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LDLC(総数）" sheetId="1" r:id="rId1"/>
    <sheet name="LDLC（男）" sheetId="2" r:id="rId2"/>
    <sheet name="L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<sst xmlns="http://schemas.openxmlformats.org/spreadsheetml/2006/main" count="1197" uniqueCount="95">
  <si>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</si>
  <si>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</si>
  <si>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</si>
  <si>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</si>
  <si>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</si>
  <si>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</si>
  <si>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</si>
  <si>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</si>
  <si>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</si>
  <si>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</si>
  <si>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</si>
  <si>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</si>
  <si>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</si>
  <si>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</si>
  <si>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</si>
  <si>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</si>
  <si>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</si>
  <si>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</si>
  <si>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</si>
  <si>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</si>
  <si>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</si>
  <si>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</si>
  <si>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</si>
  <si>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</si>
  <si>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</si>
  <si>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</si>
  <si>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</si>
  <si>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</si>
  <si>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</si>
  <si>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</si>
  <si>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</si>
  <si>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</si>
  <si>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</si>
  <si>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</si>
  <si>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</si>
  <si>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</si>
  <si>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</si>
  <si>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</si>
  <si>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</si>
  <si>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</si>
  <si>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</si>
  <si>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</si>
  <si>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</si>
  <si>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</si>
  <si>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</si>
  <si>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</si>
  <si>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</si>
  <si>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</si>
  <si>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</si>
  <si>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</si>
  <si>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</si>
  <si>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</si>
  <si>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</si>
  <si>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</si>
  <si>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</si>
  <si>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</si>
  <si>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</si>
  <si>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</si>
  <si>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</si>
  <si>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</si>
  <si>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</si>
  <si>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</si>
  <si>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</si>
  <si>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</si>
  <si>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</si>
  <si>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</si>
  <si>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</si>
  <si>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</si>
  <si>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</si>
  <si>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</si>
  <si>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</si>
  <si>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</si>
  <si>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</si>
  <si>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</si>
  <si>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</si>
  <si>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</si>
  <si>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</si>
  <si>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</si>
  <si>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</si>
  <si>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</si>
  <si>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</si>
  <si>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</si>
  <si>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</si>
  <si>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</si>
  <si>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</si>
  <si>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LDLコレステロール判定区分別（総数）</t>
  </si>
  <si>
    <t>120mg/dl未満</t>
  </si>
  <si>
    <t>120以上、140mg/dl未満</t>
  </si>
  <si>
    <t>140mg/dl以上</t>
  </si>
  <si>
    <t>LDLコレステロール判定区分別(女）</t>
  </si>
  <si>
    <t>LDLコレステロール判定区分別(男）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</si>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</sst>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67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1108</v>
      </c>
      <c r="E7" s="22">
        <v>904</v>
      </c>
      <c r="F7" s="22">
        <v>785</v>
      </c>
      <c r="G7" s="22">
        <v>1027</v>
      </c>
      <c r="H7" s="22">
        <v>3298</v>
      </c>
      <c r="I7" s="22">
        <v>7127</v>
      </c>
      <c r="J7" s="22">
        <v>9284</v>
      </c>
      <c r="K7" s="23">
        <v>23533</v>
      </c>
      <c r="L7" s="26">
        <f>+D7/D$10*100</f>
        <v>53.917274939172756</v>
      </c>
      <c r="M7" s="15">
        <f aca="true" t="shared" si="0" ref="M7:S10">+E7/E$10*100</f>
        <v>50.729517396184065</v>
      </c>
      <c r="N7" s="15">
        <f t="shared" si="0"/>
        <v>43.41814159292036</v>
      </c>
      <c r="O7" s="15">
        <f t="shared" si="0"/>
        <v>38.493253373313344</v>
      </c>
      <c r="P7" s="15">
        <f t="shared" si="0"/>
        <v>36.63223369987782</v>
      </c>
      <c r="Q7" s="15">
        <f t="shared" si="0"/>
        <v>40.72804160237728</v>
      </c>
      <c r="R7" s="15">
        <f t="shared" si="0"/>
        <v>45.463003770628276</v>
      </c>
      <c r="S7" s="15">
        <f t="shared" si="0"/>
        <v>42.604460858860165</v>
      </c>
    </row>
    <row r="8" spans="1:19" ht="13.5" customHeight="1">
      <c r="A8" s="59"/>
      <c r="B8" s="52"/>
      <c r="C8" s="8" t="s">
        <v>87</v>
      </c>
      <c r="D8" s="44">
        <v>459</v>
      </c>
      <c r="E8" s="19">
        <v>408</v>
      </c>
      <c r="F8" s="19">
        <v>431</v>
      </c>
      <c r="G8" s="19">
        <v>687</v>
      </c>
      <c r="H8" s="19">
        <v>2392</v>
      </c>
      <c r="I8" s="19">
        <v>4626</v>
      </c>
      <c r="J8" s="19">
        <v>5490</v>
      </c>
      <c r="K8" s="20">
        <v>14493</v>
      </c>
      <c r="L8" s="21">
        <f>+D8/D$10*100</f>
        <v>22.335766423357665</v>
      </c>
      <c r="M8" s="16">
        <f t="shared" si="0"/>
        <v>22.895622895622896</v>
      </c>
      <c r="N8" s="16">
        <f t="shared" si="0"/>
        <v>23.838495575221238</v>
      </c>
      <c r="O8" s="16">
        <f t="shared" si="0"/>
        <v>25.749625187406295</v>
      </c>
      <c r="P8" s="16">
        <f t="shared" si="0"/>
        <v>26.568921470620904</v>
      </c>
      <c r="Q8" s="16">
        <f t="shared" si="0"/>
        <v>26.435796331218924</v>
      </c>
      <c r="R8" s="16">
        <f t="shared" si="0"/>
        <v>26.884089907448217</v>
      </c>
      <c r="S8" s="16">
        <f t="shared" si="0"/>
        <v>26.23832283293504</v>
      </c>
    </row>
    <row r="9" spans="1:19" ht="13.5" customHeight="1">
      <c r="A9" s="59"/>
      <c r="B9" s="52"/>
      <c r="C9" s="8" t="s">
        <v>88</v>
      </c>
      <c r="D9" s="44">
        <v>488</v>
      </c>
      <c r="E9" s="19">
        <v>470</v>
      </c>
      <c r="F9" s="19">
        <v>592</v>
      </c>
      <c r="G9" s="19">
        <v>954</v>
      </c>
      <c r="H9" s="19">
        <v>3313</v>
      </c>
      <c r="I9" s="19">
        <v>5746</v>
      </c>
      <c r="J9" s="19">
        <v>5647</v>
      </c>
      <c r="K9" s="20">
        <v>17210</v>
      </c>
      <c r="L9" s="21">
        <f>+D9/D$10*100</f>
        <v>23.746958637469586</v>
      </c>
      <c r="M9" s="16">
        <f t="shared" si="0"/>
        <v>26.374859708193043</v>
      </c>
      <c r="N9" s="16">
        <f t="shared" si="0"/>
        <v>32.743362831858406</v>
      </c>
      <c r="O9" s="16">
        <f t="shared" si="0"/>
        <v>35.75712143928036</v>
      </c>
      <c r="P9" s="16">
        <f t="shared" si="0"/>
        <v>36.79884482950128</v>
      </c>
      <c r="Q9" s="16">
        <f t="shared" si="0"/>
        <v>32.836162066403794</v>
      </c>
      <c r="R9" s="16">
        <f t="shared" si="0"/>
        <v>27.65290632192351</v>
      </c>
      <c r="S9" s="16">
        <f t="shared" si="0"/>
        <v>31.157216308204795</v>
      </c>
    </row>
    <row r="10" spans="1:19" ht="13.5" customHeight="1">
      <c r="A10" s="59"/>
      <c r="B10" s="52"/>
      <c r="C10" s="10" t="s">
        <v>0</v>
      </c>
      <c r="D10" s="45">
        <v>2055</v>
      </c>
      <c r="E10" s="24">
        <v>1782</v>
      </c>
      <c r="F10" s="24">
        <v>1808</v>
      </c>
      <c r="G10" s="24">
        <v>2668</v>
      </c>
      <c r="H10" s="24">
        <v>9003</v>
      </c>
      <c r="I10" s="24">
        <v>17499</v>
      </c>
      <c r="J10" s="24">
        <v>20421</v>
      </c>
      <c r="K10" s="25">
        <v>55236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1187</v>
      </c>
      <c r="E11" s="19">
        <v>955</v>
      </c>
      <c r="F11" s="19">
        <v>735</v>
      </c>
      <c r="G11" s="19">
        <v>910</v>
      </c>
      <c r="H11" s="19">
        <v>2738</v>
      </c>
      <c r="I11" s="19">
        <v>5601</v>
      </c>
      <c r="J11" s="19">
        <v>7647</v>
      </c>
      <c r="K11" s="20">
        <v>19773</v>
      </c>
      <c r="L11" s="26">
        <f>+D11/D$14*100</f>
        <v>57.37071048815853</v>
      </c>
      <c r="M11" s="15">
        <f aca="true" t="shared" si="1" ref="M11:S14">+E11/E$14*100</f>
        <v>53.085047248471376</v>
      </c>
      <c r="N11" s="15">
        <f t="shared" si="1"/>
        <v>43.854415274463</v>
      </c>
      <c r="O11" s="15">
        <f t="shared" si="1"/>
        <v>39.49652777777778</v>
      </c>
      <c r="P11" s="15">
        <f t="shared" si="1"/>
        <v>38.144329896907216</v>
      </c>
      <c r="Q11" s="15">
        <f t="shared" si="1"/>
        <v>40.19087256027555</v>
      </c>
      <c r="R11" s="15">
        <f t="shared" si="1"/>
        <v>44.94005641748942</v>
      </c>
      <c r="S11" s="15">
        <f t="shared" si="1"/>
        <v>43.005350384966725</v>
      </c>
    </row>
    <row r="12" spans="1:19" ht="13.5" customHeight="1">
      <c r="A12" s="60"/>
      <c r="B12" s="52"/>
      <c r="C12" s="8" t="s">
        <v>87</v>
      </c>
      <c r="D12" s="44">
        <v>441</v>
      </c>
      <c r="E12" s="19">
        <v>408</v>
      </c>
      <c r="F12" s="19">
        <v>386</v>
      </c>
      <c r="G12" s="19">
        <v>598</v>
      </c>
      <c r="H12" s="19">
        <v>1899</v>
      </c>
      <c r="I12" s="19">
        <v>3697</v>
      </c>
      <c r="J12" s="19">
        <v>4612</v>
      </c>
      <c r="K12" s="20">
        <v>12041</v>
      </c>
      <c r="L12" s="21">
        <f>+D12/D$14*100</f>
        <v>21.314644755920735</v>
      </c>
      <c r="M12" s="16">
        <f t="shared" si="1"/>
        <v>22.679266259032797</v>
      </c>
      <c r="N12" s="16">
        <f t="shared" si="1"/>
        <v>23.031026252983295</v>
      </c>
      <c r="O12" s="16">
        <f t="shared" si="1"/>
        <v>25.95486111111111</v>
      </c>
      <c r="P12" s="16">
        <f t="shared" si="1"/>
        <v>26.455837280579548</v>
      </c>
      <c r="Q12" s="16">
        <f t="shared" si="1"/>
        <v>26.52841561423651</v>
      </c>
      <c r="R12" s="16">
        <f t="shared" si="1"/>
        <v>27.103902209685003</v>
      </c>
      <c r="S12" s="16">
        <f t="shared" si="1"/>
        <v>26.18861194484319</v>
      </c>
    </row>
    <row r="13" spans="1:19" ht="13.5" customHeight="1">
      <c r="A13" s="60"/>
      <c r="B13" s="52"/>
      <c r="C13" s="8" t="s">
        <v>88</v>
      </c>
      <c r="D13" s="44">
        <v>441</v>
      </c>
      <c r="E13" s="19">
        <v>436</v>
      </c>
      <c r="F13" s="19">
        <v>555</v>
      </c>
      <c r="G13" s="19">
        <v>796</v>
      </c>
      <c r="H13" s="19">
        <v>2541</v>
      </c>
      <c r="I13" s="19">
        <v>4638</v>
      </c>
      <c r="J13" s="19">
        <v>4757</v>
      </c>
      <c r="K13" s="20">
        <v>14164</v>
      </c>
      <c r="L13" s="21">
        <f>+D13/D$14*100</f>
        <v>21.314644755920735</v>
      </c>
      <c r="M13" s="16">
        <f t="shared" si="1"/>
        <v>24.23568649249583</v>
      </c>
      <c r="N13" s="16">
        <f t="shared" si="1"/>
        <v>33.1145584725537</v>
      </c>
      <c r="O13" s="16">
        <f t="shared" si="1"/>
        <v>34.54861111111111</v>
      </c>
      <c r="P13" s="16">
        <f t="shared" si="1"/>
        <v>35.39983282251323</v>
      </c>
      <c r="Q13" s="16">
        <f t="shared" si="1"/>
        <v>33.28071182548795</v>
      </c>
      <c r="R13" s="16">
        <f t="shared" si="1"/>
        <v>27.956041372825574</v>
      </c>
      <c r="S13" s="16">
        <f t="shared" si="1"/>
        <v>30.80603767019009</v>
      </c>
    </row>
    <row r="14" spans="1:19" ht="13.5" customHeight="1">
      <c r="A14" s="60"/>
      <c r="B14" s="54"/>
      <c r="C14" s="8" t="s">
        <v>0</v>
      </c>
      <c r="D14" s="44">
        <v>2069</v>
      </c>
      <c r="E14" s="19">
        <v>1799</v>
      </c>
      <c r="F14" s="19">
        <v>1676</v>
      </c>
      <c r="G14" s="19">
        <v>2304</v>
      </c>
      <c r="H14" s="19">
        <v>7178</v>
      </c>
      <c r="I14" s="19">
        <v>13936</v>
      </c>
      <c r="J14" s="19">
        <v>17016</v>
      </c>
      <c r="K14" s="20">
        <v>45978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1339</v>
      </c>
      <c r="E15" s="22">
        <v>1078</v>
      </c>
      <c r="F15" s="22">
        <v>931</v>
      </c>
      <c r="G15" s="22">
        <v>1119</v>
      </c>
      <c r="H15" s="22">
        <v>2977</v>
      </c>
      <c r="I15" s="22">
        <v>5375</v>
      </c>
      <c r="J15" s="22">
        <v>5867</v>
      </c>
      <c r="K15" s="23">
        <v>18686</v>
      </c>
      <c r="L15" s="21">
        <f>+D15/D$18*100</f>
        <v>57.39391341620232</v>
      </c>
      <c r="M15" s="16">
        <f aca="true" t="shared" si="2" ref="M15:S18">+E15/E$18*100</f>
        <v>52.55972696245734</v>
      </c>
      <c r="N15" s="16">
        <f t="shared" si="2"/>
        <v>43.626991565135896</v>
      </c>
      <c r="O15" s="16">
        <f t="shared" si="2"/>
        <v>39.822064056939496</v>
      </c>
      <c r="P15" s="16">
        <f t="shared" si="2"/>
        <v>39.65103889184869</v>
      </c>
      <c r="Q15" s="16">
        <f t="shared" si="2"/>
        <v>42.8628389154705</v>
      </c>
      <c r="R15" s="16">
        <f t="shared" si="2"/>
        <v>45.434833113916206</v>
      </c>
      <c r="S15" s="16">
        <f t="shared" si="2"/>
        <v>44.18643145971765</v>
      </c>
    </row>
    <row r="16" spans="1:19" ht="13.5" customHeight="1">
      <c r="A16" s="59"/>
      <c r="B16" s="52"/>
      <c r="C16" s="8" t="s">
        <v>87</v>
      </c>
      <c r="D16" s="44">
        <v>517</v>
      </c>
      <c r="E16" s="19">
        <v>467</v>
      </c>
      <c r="F16" s="19">
        <v>516</v>
      </c>
      <c r="G16" s="19">
        <v>674</v>
      </c>
      <c r="H16" s="19">
        <v>1895</v>
      </c>
      <c r="I16" s="19">
        <v>3155</v>
      </c>
      <c r="J16" s="19">
        <v>3353</v>
      </c>
      <c r="K16" s="20">
        <v>10577</v>
      </c>
      <c r="L16" s="21">
        <f>+D16/D$18*100</f>
        <v>22.160308615516502</v>
      </c>
      <c r="M16" s="16">
        <f t="shared" si="2"/>
        <v>22.769380789858605</v>
      </c>
      <c r="N16" s="16">
        <f t="shared" si="2"/>
        <v>24.179943767572635</v>
      </c>
      <c r="O16" s="16">
        <f t="shared" si="2"/>
        <v>23.98576512455516</v>
      </c>
      <c r="P16" s="16">
        <f t="shared" si="2"/>
        <v>25.239744272775706</v>
      </c>
      <c r="Q16" s="16">
        <f t="shared" si="2"/>
        <v>25.15948963317384</v>
      </c>
      <c r="R16" s="16">
        <f t="shared" si="2"/>
        <v>25.96608069387439</v>
      </c>
      <c r="S16" s="16">
        <f t="shared" si="2"/>
        <v>25.011232235333065</v>
      </c>
    </row>
    <row r="17" spans="1:19" ht="13.5" customHeight="1">
      <c r="A17" s="59"/>
      <c r="B17" s="52"/>
      <c r="C17" s="8" t="s">
        <v>88</v>
      </c>
      <c r="D17" s="44">
        <v>477</v>
      </c>
      <c r="E17" s="19">
        <v>506</v>
      </c>
      <c r="F17" s="19">
        <v>687</v>
      </c>
      <c r="G17" s="19">
        <v>1017</v>
      </c>
      <c r="H17" s="19">
        <v>2636</v>
      </c>
      <c r="I17" s="19">
        <v>4010</v>
      </c>
      <c r="J17" s="19">
        <v>3693</v>
      </c>
      <c r="K17" s="20">
        <v>13026</v>
      </c>
      <c r="L17" s="21">
        <f>+D17/D$18*100</f>
        <v>20.445777968281185</v>
      </c>
      <c r="M17" s="16">
        <f t="shared" si="2"/>
        <v>24.670892247684055</v>
      </c>
      <c r="N17" s="16">
        <f t="shared" si="2"/>
        <v>32.19306466729147</v>
      </c>
      <c r="O17" s="16">
        <f t="shared" si="2"/>
        <v>36.19217081850534</v>
      </c>
      <c r="P17" s="16">
        <f t="shared" si="2"/>
        <v>35.1092168353756</v>
      </c>
      <c r="Q17" s="16">
        <f t="shared" si="2"/>
        <v>31.97767145135566</v>
      </c>
      <c r="R17" s="16">
        <f t="shared" si="2"/>
        <v>28.5990861922094</v>
      </c>
      <c r="S17" s="16">
        <f t="shared" si="2"/>
        <v>30.80233630494928</v>
      </c>
    </row>
    <row r="18" spans="1:19" ht="13.5" customHeight="1">
      <c r="A18" s="59"/>
      <c r="B18" s="52"/>
      <c r="C18" s="10" t="s">
        <v>0</v>
      </c>
      <c r="D18" s="45">
        <v>2333</v>
      </c>
      <c r="E18" s="24">
        <v>2051</v>
      </c>
      <c r="F18" s="24">
        <v>2134</v>
      </c>
      <c r="G18" s="24">
        <v>2810</v>
      </c>
      <c r="H18" s="24">
        <v>7508</v>
      </c>
      <c r="I18" s="24">
        <v>12540</v>
      </c>
      <c r="J18" s="24">
        <v>12913</v>
      </c>
      <c r="K18" s="25">
        <v>42289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1156</v>
      </c>
      <c r="E19" s="19">
        <v>897</v>
      </c>
      <c r="F19" s="19">
        <v>753</v>
      </c>
      <c r="G19" s="19">
        <v>1019</v>
      </c>
      <c r="H19" s="19">
        <v>3216</v>
      </c>
      <c r="I19" s="19">
        <v>6314</v>
      </c>
      <c r="J19" s="19">
        <v>7515</v>
      </c>
      <c r="K19" s="20">
        <v>20870</v>
      </c>
      <c r="L19" s="26">
        <f>+D19/D$22*100</f>
        <v>58.2367758186398</v>
      </c>
      <c r="M19" s="15">
        <f aca="true" t="shared" si="3" ref="M19:S22">+E19/E$22*100</f>
        <v>53.17131001778305</v>
      </c>
      <c r="N19" s="15">
        <f t="shared" si="3"/>
        <v>45.44357272178636</v>
      </c>
      <c r="O19" s="15">
        <f t="shared" si="3"/>
        <v>39.41972920696325</v>
      </c>
      <c r="P19" s="15">
        <f t="shared" si="3"/>
        <v>39.1669711362806</v>
      </c>
      <c r="Q19" s="15">
        <f t="shared" si="3"/>
        <v>42.60746339159188</v>
      </c>
      <c r="R19" s="15">
        <f t="shared" si="3"/>
        <v>47.004003002251686</v>
      </c>
      <c r="S19" s="15">
        <f t="shared" si="3"/>
        <v>44.468592857751645</v>
      </c>
    </row>
    <row r="20" spans="1:19" ht="13.5" customHeight="1">
      <c r="A20" s="60"/>
      <c r="B20" s="52"/>
      <c r="C20" s="8" t="s">
        <v>87</v>
      </c>
      <c r="D20" s="44">
        <v>427</v>
      </c>
      <c r="E20" s="19">
        <v>378</v>
      </c>
      <c r="F20" s="19">
        <v>404</v>
      </c>
      <c r="G20" s="19">
        <v>648</v>
      </c>
      <c r="H20" s="19">
        <v>2243</v>
      </c>
      <c r="I20" s="19">
        <v>4031</v>
      </c>
      <c r="J20" s="19">
        <v>4190</v>
      </c>
      <c r="K20" s="20">
        <v>12321</v>
      </c>
      <c r="L20" s="21">
        <f>+D20/D$22*100</f>
        <v>21.51133501259446</v>
      </c>
      <c r="M20" s="16">
        <f t="shared" si="3"/>
        <v>22.40663900414938</v>
      </c>
      <c r="N20" s="16">
        <f t="shared" si="3"/>
        <v>24.381412190706094</v>
      </c>
      <c r="O20" s="16">
        <f t="shared" si="3"/>
        <v>25.067698259187623</v>
      </c>
      <c r="P20" s="16">
        <f t="shared" si="3"/>
        <v>27.317013762026548</v>
      </c>
      <c r="Q20" s="16">
        <f t="shared" si="3"/>
        <v>27.20156555772994</v>
      </c>
      <c r="R20" s="16">
        <f t="shared" si="3"/>
        <v>26.207155366524894</v>
      </c>
      <c r="S20" s="16">
        <f t="shared" si="3"/>
        <v>26.252876502173354</v>
      </c>
    </row>
    <row r="21" spans="1:19" ht="13.5" customHeight="1">
      <c r="A21" s="60"/>
      <c r="B21" s="52"/>
      <c r="C21" s="8" t="s">
        <v>88</v>
      </c>
      <c r="D21" s="44">
        <v>402</v>
      </c>
      <c r="E21" s="19">
        <v>412</v>
      </c>
      <c r="F21" s="19">
        <v>500</v>
      </c>
      <c r="G21" s="19">
        <v>918</v>
      </c>
      <c r="H21" s="19">
        <v>2752</v>
      </c>
      <c r="I21" s="19">
        <v>4474</v>
      </c>
      <c r="J21" s="19">
        <v>4283</v>
      </c>
      <c r="K21" s="20">
        <v>13741</v>
      </c>
      <c r="L21" s="21">
        <f>+D21/D$22*100</f>
        <v>20.251889168765743</v>
      </c>
      <c r="M21" s="16">
        <f t="shared" si="3"/>
        <v>24.422050978067574</v>
      </c>
      <c r="N21" s="16">
        <f t="shared" si="3"/>
        <v>30.175015087507546</v>
      </c>
      <c r="O21" s="16">
        <f t="shared" si="3"/>
        <v>35.51257253384913</v>
      </c>
      <c r="P21" s="16">
        <f t="shared" si="3"/>
        <v>33.51601510169285</v>
      </c>
      <c r="Q21" s="16">
        <f t="shared" si="3"/>
        <v>30.190971050678183</v>
      </c>
      <c r="R21" s="16">
        <f t="shared" si="3"/>
        <v>26.78884163122342</v>
      </c>
      <c r="S21" s="16">
        <f t="shared" si="3"/>
        <v>29.278530640075</v>
      </c>
    </row>
    <row r="22" spans="1:19" ht="13.5" customHeight="1">
      <c r="A22" s="60"/>
      <c r="B22" s="54"/>
      <c r="C22" s="8" t="s">
        <v>0</v>
      </c>
      <c r="D22" s="44">
        <v>1985</v>
      </c>
      <c r="E22" s="19">
        <v>1687</v>
      </c>
      <c r="F22" s="19">
        <v>1657</v>
      </c>
      <c r="G22" s="19">
        <v>2585</v>
      </c>
      <c r="H22" s="19">
        <v>8211</v>
      </c>
      <c r="I22" s="19">
        <v>14819</v>
      </c>
      <c r="J22" s="19">
        <v>15988</v>
      </c>
      <c r="K22" s="20">
        <v>46932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220</v>
      </c>
      <c r="E23" s="22">
        <v>195</v>
      </c>
      <c r="F23" s="22">
        <v>165</v>
      </c>
      <c r="G23" s="22">
        <v>273</v>
      </c>
      <c r="H23" s="22">
        <v>886</v>
      </c>
      <c r="I23" s="22">
        <v>1697</v>
      </c>
      <c r="J23" s="22">
        <v>1831</v>
      </c>
      <c r="K23" s="23">
        <v>5267</v>
      </c>
      <c r="L23" s="21">
        <f>+D23/D$26*100</f>
        <v>58.04749340369393</v>
      </c>
      <c r="M23" s="16">
        <f aca="true" t="shared" si="4" ref="M23:S26">+E23/E$26*100</f>
        <v>50.78125</v>
      </c>
      <c r="N23" s="16">
        <f t="shared" si="4"/>
        <v>41.66666666666667</v>
      </c>
      <c r="O23" s="16">
        <f t="shared" si="4"/>
        <v>40.38461538461539</v>
      </c>
      <c r="P23" s="16">
        <f t="shared" si="4"/>
        <v>39.55357142857142</v>
      </c>
      <c r="Q23" s="16">
        <f t="shared" si="4"/>
        <v>42.648906760492586</v>
      </c>
      <c r="R23" s="16">
        <f t="shared" si="4"/>
        <v>49.86383442265795</v>
      </c>
      <c r="S23" s="16">
        <f t="shared" si="4"/>
        <v>44.91727784410711</v>
      </c>
    </row>
    <row r="24" spans="1:19" ht="13.5" customHeight="1">
      <c r="A24" s="59"/>
      <c r="B24" s="52"/>
      <c r="C24" s="8" t="s">
        <v>87</v>
      </c>
      <c r="D24" s="44">
        <v>75</v>
      </c>
      <c r="E24" s="19">
        <v>83</v>
      </c>
      <c r="F24" s="19">
        <v>99</v>
      </c>
      <c r="G24" s="19">
        <v>162</v>
      </c>
      <c r="H24" s="19">
        <v>582</v>
      </c>
      <c r="I24" s="19">
        <v>1053</v>
      </c>
      <c r="J24" s="19">
        <v>905</v>
      </c>
      <c r="K24" s="20">
        <v>2959</v>
      </c>
      <c r="L24" s="21">
        <f>+D24/D$26*100</f>
        <v>19.788918205804748</v>
      </c>
      <c r="M24" s="16">
        <f t="shared" si="4"/>
        <v>21.614583333333336</v>
      </c>
      <c r="N24" s="16">
        <f t="shared" si="4"/>
        <v>25</v>
      </c>
      <c r="O24" s="16">
        <f t="shared" si="4"/>
        <v>23.964497041420117</v>
      </c>
      <c r="P24" s="16">
        <f t="shared" si="4"/>
        <v>25.982142857142858</v>
      </c>
      <c r="Q24" s="16">
        <f t="shared" si="4"/>
        <v>26.46393566222669</v>
      </c>
      <c r="R24" s="16">
        <f t="shared" si="4"/>
        <v>24.645969498910674</v>
      </c>
      <c r="S24" s="16">
        <f t="shared" si="4"/>
        <v>25.234521575984992</v>
      </c>
    </row>
    <row r="25" spans="1:19" ht="13.5" customHeight="1">
      <c r="A25" s="59"/>
      <c r="B25" s="52"/>
      <c r="C25" s="8" t="s">
        <v>88</v>
      </c>
      <c r="D25" s="44">
        <v>84</v>
      </c>
      <c r="E25" s="19">
        <v>106</v>
      </c>
      <c r="F25" s="19">
        <v>132</v>
      </c>
      <c r="G25" s="19">
        <v>241</v>
      </c>
      <c r="H25" s="19">
        <v>772</v>
      </c>
      <c r="I25" s="19">
        <v>1229</v>
      </c>
      <c r="J25" s="19">
        <v>936</v>
      </c>
      <c r="K25" s="20">
        <v>3500</v>
      </c>
      <c r="L25" s="21">
        <f>+D25/D$26*100</f>
        <v>22.163588390501317</v>
      </c>
      <c r="M25" s="16">
        <f t="shared" si="4"/>
        <v>27.604166666666668</v>
      </c>
      <c r="N25" s="16">
        <f t="shared" si="4"/>
        <v>33.33333333333333</v>
      </c>
      <c r="O25" s="16">
        <f t="shared" si="4"/>
        <v>35.650887573964496</v>
      </c>
      <c r="P25" s="16">
        <f t="shared" si="4"/>
        <v>34.464285714285715</v>
      </c>
      <c r="Q25" s="16">
        <f t="shared" si="4"/>
        <v>30.88715757728072</v>
      </c>
      <c r="R25" s="16">
        <f t="shared" si="4"/>
        <v>25.49019607843137</v>
      </c>
      <c r="S25" s="16">
        <f t="shared" si="4"/>
        <v>29.848200579907896</v>
      </c>
    </row>
    <row r="26" spans="1:19" ht="13.5" customHeight="1">
      <c r="A26" s="59"/>
      <c r="B26" s="52"/>
      <c r="C26" s="10" t="s">
        <v>0</v>
      </c>
      <c r="D26" s="45">
        <v>379</v>
      </c>
      <c r="E26" s="24">
        <v>384</v>
      </c>
      <c r="F26" s="24">
        <v>396</v>
      </c>
      <c r="G26" s="24">
        <v>676</v>
      </c>
      <c r="H26" s="24">
        <v>2240</v>
      </c>
      <c r="I26" s="24">
        <v>3979</v>
      </c>
      <c r="J26" s="24">
        <v>3672</v>
      </c>
      <c r="K26" s="25">
        <v>11726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1066</v>
      </c>
      <c r="E27" s="19">
        <v>896</v>
      </c>
      <c r="F27" s="19">
        <v>831</v>
      </c>
      <c r="G27" s="19">
        <v>1141</v>
      </c>
      <c r="H27" s="19">
        <v>3319</v>
      </c>
      <c r="I27" s="19">
        <v>5644</v>
      </c>
      <c r="J27" s="19">
        <v>6044</v>
      </c>
      <c r="K27" s="20">
        <v>18941</v>
      </c>
      <c r="L27" s="26">
        <f>+D27/D$30*100</f>
        <v>56.37228979375991</v>
      </c>
      <c r="M27" s="15">
        <f aca="true" t="shared" si="5" ref="M27:S30">+E27/E$30*100</f>
        <v>52.30589608873322</v>
      </c>
      <c r="N27" s="15">
        <f t="shared" si="5"/>
        <v>45.18760195758564</v>
      </c>
      <c r="O27" s="15">
        <f t="shared" si="5"/>
        <v>37.508218277449046</v>
      </c>
      <c r="P27" s="15">
        <f t="shared" si="5"/>
        <v>38.25936599423631</v>
      </c>
      <c r="Q27" s="15">
        <f t="shared" si="5"/>
        <v>40.81278472774604</v>
      </c>
      <c r="R27" s="15">
        <f t="shared" si="5"/>
        <v>46.06005182136869</v>
      </c>
      <c r="S27" s="15">
        <f t="shared" si="5"/>
        <v>42.93940287003242</v>
      </c>
    </row>
    <row r="28" spans="1:19" ht="13.5" customHeight="1">
      <c r="A28" s="60"/>
      <c r="B28" s="52"/>
      <c r="C28" s="8" t="s">
        <v>87</v>
      </c>
      <c r="D28" s="44">
        <v>415</v>
      </c>
      <c r="E28" s="19">
        <v>408</v>
      </c>
      <c r="F28" s="19">
        <v>449</v>
      </c>
      <c r="G28" s="19">
        <v>808</v>
      </c>
      <c r="H28" s="19">
        <v>2224</v>
      </c>
      <c r="I28" s="19">
        <v>3820</v>
      </c>
      <c r="J28" s="19">
        <v>3475</v>
      </c>
      <c r="K28" s="20">
        <v>11599</v>
      </c>
      <c r="L28" s="21">
        <f>+D28/D$30*100</f>
        <v>21.946060285563192</v>
      </c>
      <c r="M28" s="16">
        <f t="shared" si="5"/>
        <v>23.817863397548162</v>
      </c>
      <c r="N28" s="16">
        <f t="shared" si="5"/>
        <v>24.415443175638934</v>
      </c>
      <c r="O28" s="16">
        <f t="shared" si="5"/>
        <v>26.561472715318867</v>
      </c>
      <c r="P28" s="16">
        <f t="shared" si="5"/>
        <v>25.636887608069163</v>
      </c>
      <c r="Q28" s="16">
        <f t="shared" si="5"/>
        <v>27.62311085400246</v>
      </c>
      <c r="R28" s="16">
        <f t="shared" si="5"/>
        <v>26.48224356043286</v>
      </c>
      <c r="S28" s="16">
        <f t="shared" si="5"/>
        <v>26.29502845095328</v>
      </c>
    </row>
    <row r="29" spans="1:19" ht="13.5" customHeight="1">
      <c r="A29" s="60"/>
      <c r="B29" s="52"/>
      <c r="C29" s="8" t="s">
        <v>88</v>
      </c>
      <c r="D29" s="44">
        <v>410</v>
      </c>
      <c r="E29" s="19">
        <v>409</v>
      </c>
      <c r="F29" s="19">
        <v>559</v>
      </c>
      <c r="G29" s="19">
        <v>1093</v>
      </c>
      <c r="H29" s="19">
        <v>3132</v>
      </c>
      <c r="I29" s="19">
        <v>4365</v>
      </c>
      <c r="J29" s="19">
        <v>3603</v>
      </c>
      <c r="K29" s="20">
        <v>13571</v>
      </c>
      <c r="L29" s="21">
        <f>+D29/D$30*100</f>
        <v>21.68164992067689</v>
      </c>
      <c r="M29" s="16">
        <f t="shared" si="5"/>
        <v>23.87624051371862</v>
      </c>
      <c r="N29" s="16">
        <f t="shared" si="5"/>
        <v>30.39695486677542</v>
      </c>
      <c r="O29" s="16">
        <f t="shared" si="5"/>
        <v>35.93030900723208</v>
      </c>
      <c r="P29" s="16">
        <f t="shared" si="5"/>
        <v>36.10374639769452</v>
      </c>
      <c r="Q29" s="16">
        <f t="shared" si="5"/>
        <v>31.5641044182515</v>
      </c>
      <c r="R29" s="16">
        <f t="shared" si="5"/>
        <v>27.45770461819845</v>
      </c>
      <c r="S29" s="16">
        <f t="shared" si="5"/>
        <v>30.765568679014304</v>
      </c>
    </row>
    <row r="30" spans="1:19" ht="13.5" customHeight="1">
      <c r="A30" s="60"/>
      <c r="B30" s="54"/>
      <c r="C30" s="8" t="s">
        <v>0</v>
      </c>
      <c r="D30" s="44">
        <v>1891</v>
      </c>
      <c r="E30" s="19">
        <v>1713</v>
      </c>
      <c r="F30" s="19">
        <v>1839</v>
      </c>
      <c r="G30" s="19">
        <v>3042</v>
      </c>
      <c r="H30" s="19">
        <v>8675</v>
      </c>
      <c r="I30" s="19">
        <v>13829</v>
      </c>
      <c r="J30" s="19">
        <v>13122</v>
      </c>
      <c r="K30" s="20">
        <v>44111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330</v>
      </c>
      <c r="E31" s="22">
        <v>228</v>
      </c>
      <c r="F31" s="22">
        <v>245</v>
      </c>
      <c r="G31" s="22">
        <v>375</v>
      </c>
      <c r="H31" s="22">
        <v>1119</v>
      </c>
      <c r="I31" s="22">
        <v>1651</v>
      </c>
      <c r="J31" s="22">
        <v>1702</v>
      </c>
      <c r="K31" s="23">
        <v>5650</v>
      </c>
      <c r="L31" s="21">
        <f>+D31/D$34*100</f>
        <v>57.89473684210527</v>
      </c>
      <c r="M31" s="16">
        <f aca="true" t="shared" si="6" ref="M31:S34">+E31/E$34*100</f>
        <v>52.53456221198156</v>
      </c>
      <c r="N31" s="16">
        <f t="shared" si="6"/>
        <v>41.52542372881356</v>
      </c>
      <c r="O31" s="16">
        <f t="shared" si="6"/>
        <v>40.58441558441558</v>
      </c>
      <c r="P31" s="16">
        <f t="shared" si="6"/>
        <v>43.03846153846153</v>
      </c>
      <c r="Q31" s="16">
        <f t="shared" si="6"/>
        <v>47.19839908519154</v>
      </c>
      <c r="R31" s="16">
        <f t="shared" si="6"/>
        <v>51.763990267639905</v>
      </c>
      <c r="S31" s="16">
        <f t="shared" si="6"/>
        <v>47.4630376344086</v>
      </c>
    </row>
    <row r="32" spans="1:19" ht="13.5" customHeight="1">
      <c r="A32" s="59"/>
      <c r="B32" s="52"/>
      <c r="C32" s="8" t="s">
        <v>87</v>
      </c>
      <c r="D32" s="44">
        <v>118</v>
      </c>
      <c r="E32" s="19">
        <v>96</v>
      </c>
      <c r="F32" s="19">
        <v>156</v>
      </c>
      <c r="G32" s="19">
        <v>230</v>
      </c>
      <c r="H32" s="19">
        <v>692</v>
      </c>
      <c r="I32" s="19">
        <v>910</v>
      </c>
      <c r="J32" s="19">
        <v>833</v>
      </c>
      <c r="K32" s="20">
        <v>3035</v>
      </c>
      <c r="L32" s="21">
        <f>+D32/D$34*100</f>
        <v>20.701754385964914</v>
      </c>
      <c r="M32" s="16">
        <f t="shared" si="6"/>
        <v>22.119815668202765</v>
      </c>
      <c r="N32" s="16">
        <f t="shared" si="6"/>
        <v>26.440677966101696</v>
      </c>
      <c r="O32" s="16">
        <f t="shared" si="6"/>
        <v>24.891774891774894</v>
      </c>
      <c r="P32" s="16">
        <f t="shared" si="6"/>
        <v>26.615384615384613</v>
      </c>
      <c r="Q32" s="16">
        <f t="shared" si="6"/>
        <v>26.014865637507146</v>
      </c>
      <c r="R32" s="16">
        <f t="shared" si="6"/>
        <v>25.3345498783455</v>
      </c>
      <c r="S32" s="16">
        <f t="shared" si="6"/>
        <v>25.495631720430108</v>
      </c>
    </row>
    <row r="33" spans="1:19" ht="13.5" customHeight="1">
      <c r="A33" s="59"/>
      <c r="B33" s="52"/>
      <c r="C33" s="8" t="s">
        <v>88</v>
      </c>
      <c r="D33" s="44">
        <v>122</v>
      </c>
      <c r="E33" s="19">
        <v>110</v>
      </c>
      <c r="F33" s="19">
        <v>189</v>
      </c>
      <c r="G33" s="19">
        <v>319</v>
      </c>
      <c r="H33" s="19">
        <v>789</v>
      </c>
      <c r="I33" s="19">
        <v>937</v>
      </c>
      <c r="J33" s="19">
        <v>753</v>
      </c>
      <c r="K33" s="20">
        <v>3219</v>
      </c>
      <c r="L33" s="21">
        <f>+D33/D$34*100</f>
        <v>21.403508771929825</v>
      </c>
      <c r="M33" s="16">
        <f t="shared" si="6"/>
        <v>25.34562211981567</v>
      </c>
      <c r="N33" s="16">
        <f t="shared" si="6"/>
        <v>32.03389830508475</v>
      </c>
      <c r="O33" s="16">
        <f t="shared" si="6"/>
        <v>34.523809523809526</v>
      </c>
      <c r="P33" s="16">
        <f t="shared" si="6"/>
        <v>30.346153846153847</v>
      </c>
      <c r="Q33" s="16">
        <f t="shared" si="6"/>
        <v>26.786735277301315</v>
      </c>
      <c r="R33" s="16">
        <f t="shared" si="6"/>
        <v>22.9014598540146</v>
      </c>
      <c r="S33" s="16">
        <f t="shared" si="6"/>
        <v>27.04133064516129</v>
      </c>
    </row>
    <row r="34" spans="1:19" ht="13.5" customHeight="1">
      <c r="A34" s="59"/>
      <c r="B34" s="52"/>
      <c r="C34" s="10" t="s">
        <v>0</v>
      </c>
      <c r="D34" s="45">
        <v>570</v>
      </c>
      <c r="E34" s="24">
        <v>434</v>
      </c>
      <c r="F34" s="24">
        <v>590</v>
      </c>
      <c r="G34" s="24">
        <v>924</v>
      </c>
      <c r="H34" s="24">
        <v>2600</v>
      </c>
      <c r="I34" s="24">
        <v>3498</v>
      </c>
      <c r="J34" s="24">
        <v>3288</v>
      </c>
      <c r="K34" s="25">
        <v>11904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173</v>
      </c>
      <c r="E35" s="19">
        <v>152</v>
      </c>
      <c r="F35" s="19">
        <v>139</v>
      </c>
      <c r="G35" s="19">
        <v>198</v>
      </c>
      <c r="H35" s="19">
        <v>527</v>
      </c>
      <c r="I35" s="19">
        <v>770</v>
      </c>
      <c r="J35" s="19">
        <v>815</v>
      </c>
      <c r="K35" s="20">
        <v>2774</v>
      </c>
      <c r="L35" s="26">
        <f>+D35/D$38*100</f>
        <v>62.23021582733813</v>
      </c>
      <c r="M35" s="15">
        <f aca="true" t="shared" si="7" ref="M35:S38">+E35/E$38*100</f>
        <v>54.285714285714285</v>
      </c>
      <c r="N35" s="15">
        <f t="shared" si="7"/>
        <v>47.44027303754266</v>
      </c>
      <c r="O35" s="15">
        <f t="shared" si="7"/>
        <v>42.58064516129032</v>
      </c>
      <c r="P35" s="15">
        <f t="shared" si="7"/>
        <v>41.496062992125985</v>
      </c>
      <c r="Q35" s="15">
        <f t="shared" si="7"/>
        <v>45.37418974661166</v>
      </c>
      <c r="R35" s="15">
        <f t="shared" si="7"/>
        <v>52.07667731629393</v>
      </c>
      <c r="S35" s="15">
        <f t="shared" si="7"/>
        <v>47.43502051983584</v>
      </c>
    </row>
    <row r="36" spans="1:19" ht="13.5" customHeight="1">
      <c r="A36" s="60"/>
      <c r="B36" s="52"/>
      <c r="C36" s="8" t="s">
        <v>87</v>
      </c>
      <c r="D36" s="44">
        <v>51</v>
      </c>
      <c r="E36" s="19">
        <v>60</v>
      </c>
      <c r="F36" s="19">
        <v>64</v>
      </c>
      <c r="G36" s="19">
        <v>114</v>
      </c>
      <c r="H36" s="19">
        <v>327</v>
      </c>
      <c r="I36" s="19">
        <v>427</v>
      </c>
      <c r="J36" s="19">
        <v>383</v>
      </c>
      <c r="K36" s="20">
        <v>1426</v>
      </c>
      <c r="L36" s="21">
        <f>+D36/D$38*100</f>
        <v>18.345323741007196</v>
      </c>
      <c r="M36" s="16">
        <f t="shared" si="7"/>
        <v>21.428571428571427</v>
      </c>
      <c r="N36" s="16">
        <f t="shared" si="7"/>
        <v>21.843003412969285</v>
      </c>
      <c r="O36" s="16">
        <f t="shared" si="7"/>
        <v>24.516129032258064</v>
      </c>
      <c r="P36" s="16">
        <f t="shared" si="7"/>
        <v>25.74803149606299</v>
      </c>
      <c r="Q36" s="16">
        <f t="shared" si="7"/>
        <v>25.16205067766647</v>
      </c>
      <c r="R36" s="16">
        <f t="shared" si="7"/>
        <v>24.472843450479235</v>
      </c>
      <c r="S36" s="16">
        <f t="shared" si="7"/>
        <v>24.384404924760602</v>
      </c>
    </row>
    <row r="37" spans="1:19" ht="13.5" customHeight="1">
      <c r="A37" s="60"/>
      <c r="B37" s="52"/>
      <c r="C37" s="8" t="s">
        <v>88</v>
      </c>
      <c r="D37" s="44">
        <v>54</v>
      </c>
      <c r="E37" s="19">
        <v>68</v>
      </c>
      <c r="F37" s="19">
        <v>90</v>
      </c>
      <c r="G37" s="19">
        <v>153</v>
      </c>
      <c r="H37" s="19">
        <v>416</v>
      </c>
      <c r="I37" s="19">
        <v>500</v>
      </c>
      <c r="J37" s="19">
        <v>367</v>
      </c>
      <c r="K37" s="20">
        <v>1648</v>
      </c>
      <c r="L37" s="21">
        <f>+D37/D$38*100</f>
        <v>19.424460431654676</v>
      </c>
      <c r="M37" s="16">
        <f t="shared" si="7"/>
        <v>24.285714285714285</v>
      </c>
      <c r="N37" s="16">
        <f t="shared" si="7"/>
        <v>30.716723549488055</v>
      </c>
      <c r="O37" s="16">
        <f t="shared" si="7"/>
        <v>32.903225806451616</v>
      </c>
      <c r="P37" s="16">
        <f t="shared" si="7"/>
        <v>32.75590551181102</v>
      </c>
      <c r="Q37" s="16">
        <f t="shared" si="7"/>
        <v>29.46375957572186</v>
      </c>
      <c r="R37" s="16">
        <f t="shared" si="7"/>
        <v>23.450479233226837</v>
      </c>
      <c r="S37" s="16">
        <f t="shared" si="7"/>
        <v>28.18057455540356</v>
      </c>
    </row>
    <row r="38" spans="1:19" ht="13.5" customHeight="1">
      <c r="A38" s="60"/>
      <c r="B38" s="54"/>
      <c r="C38" s="8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1697</v>
      </c>
      <c r="J38" s="19">
        <v>1565</v>
      </c>
      <c r="K38" s="20">
        <v>5848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392</v>
      </c>
      <c r="E39" s="22">
        <v>318</v>
      </c>
      <c r="F39" s="22">
        <v>312</v>
      </c>
      <c r="G39" s="22">
        <v>413</v>
      </c>
      <c r="H39" s="22">
        <v>1432</v>
      </c>
      <c r="I39" s="22">
        <v>2635</v>
      </c>
      <c r="J39" s="22">
        <v>2597</v>
      </c>
      <c r="K39" s="23">
        <v>8099</v>
      </c>
      <c r="L39" s="21">
        <f>+D39/D$42*100</f>
        <v>56.402877697841724</v>
      </c>
      <c r="M39" s="16">
        <f aca="true" t="shared" si="8" ref="M39:S42">+E39/E$42*100</f>
        <v>54.26621160409556</v>
      </c>
      <c r="N39" s="16">
        <f t="shared" si="8"/>
        <v>43.75876577840112</v>
      </c>
      <c r="O39" s="16">
        <f t="shared" si="8"/>
        <v>37.82051282051282</v>
      </c>
      <c r="P39" s="16">
        <f t="shared" si="8"/>
        <v>41.06681961571552</v>
      </c>
      <c r="Q39" s="16">
        <f t="shared" si="8"/>
        <v>43.388769965420714</v>
      </c>
      <c r="R39" s="16">
        <f t="shared" si="8"/>
        <v>47.47714808043876</v>
      </c>
      <c r="S39" s="16">
        <f t="shared" si="8"/>
        <v>44.706336939721794</v>
      </c>
    </row>
    <row r="40" spans="1:19" ht="13.5" customHeight="1">
      <c r="A40" s="59"/>
      <c r="B40" s="52"/>
      <c r="C40" s="8" t="s">
        <v>87</v>
      </c>
      <c r="D40" s="44">
        <v>139</v>
      </c>
      <c r="E40" s="19">
        <v>131</v>
      </c>
      <c r="F40" s="19">
        <v>183</v>
      </c>
      <c r="G40" s="19">
        <v>260</v>
      </c>
      <c r="H40" s="19">
        <v>849</v>
      </c>
      <c r="I40" s="19">
        <v>1647</v>
      </c>
      <c r="J40" s="19">
        <v>1418</v>
      </c>
      <c r="K40" s="20">
        <v>4627</v>
      </c>
      <c r="L40" s="21">
        <f>+D40/D$42*100</f>
        <v>20</v>
      </c>
      <c r="M40" s="16">
        <f t="shared" si="8"/>
        <v>22.35494880546075</v>
      </c>
      <c r="N40" s="16">
        <f t="shared" si="8"/>
        <v>25.666199158485277</v>
      </c>
      <c r="O40" s="16">
        <f t="shared" si="8"/>
        <v>23.809523809523807</v>
      </c>
      <c r="P40" s="16">
        <f t="shared" si="8"/>
        <v>24.347576713507312</v>
      </c>
      <c r="Q40" s="16">
        <f t="shared" si="8"/>
        <v>27.12003951918327</v>
      </c>
      <c r="R40" s="16">
        <f t="shared" si="8"/>
        <v>25.923217550274224</v>
      </c>
      <c r="S40" s="16">
        <f t="shared" si="8"/>
        <v>25.54095826893354</v>
      </c>
    </row>
    <row r="41" spans="1:19" ht="13.5" customHeight="1">
      <c r="A41" s="59"/>
      <c r="B41" s="52"/>
      <c r="C41" s="8" t="s">
        <v>88</v>
      </c>
      <c r="D41" s="44">
        <v>164</v>
      </c>
      <c r="E41" s="19">
        <v>137</v>
      </c>
      <c r="F41" s="19">
        <v>218</v>
      </c>
      <c r="G41" s="19">
        <v>419</v>
      </c>
      <c r="H41" s="19">
        <v>1206</v>
      </c>
      <c r="I41" s="19">
        <v>1791</v>
      </c>
      <c r="J41" s="19">
        <v>1455</v>
      </c>
      <c r="K41" s="20">
        <v>5390</v>
      </c>
      <c r="L41" s="21">
        <f>+D41/D$42*100</f>
        <v>23.597122302158276</v>
      </c>
      <c r="M41" s="16">
        <f t="shared" si="8"/>
        <v>23.378839590443686</v>
      </c>
      <c r="N41" s="16">
        <f t="shared" si="8"/>
        <v>30.575035063113603</v>
      </c>
      <c r="O41" s="16">
        <f t="shared" si="8"/>
        <v>38.36996336996337</v>
      </c>
      <c r="P41" s="16">
        <f t="shared" si="8"/>
        <v>34.58560367077717</v>
      </c>
      <c r="Q41" s="16">
        <f t="shared" si="8"/>
        <v>29.491190515396013</v>
      </c>
      <c r="R41" s="16">
        <f t="shared" si="8"/>
        <v>26.599634369287017</v>
      </c>
      <c r="S41" s="16">
        <f t="shared" si="8"/>
        <v>29.75270479134467</v>
      </c>
    </row>
    <row r="42" spans="1:19" ht="13.5" customHeight="1">
      <c r="A42" s="59"/>
      <c r="B42" s="52"/>
      <c r="C42" s="10" t="s">
        <v>0</v>
      </c>
      <c r="D42" s="45">
        <v>695</v>
      </c>
      <c r="E42" s="24">
        <v>586</v>
      </c>
      <c r="F42" s="24">
        <v>713</v>
      </c>
      <c r="G42" s="24">
        <v>1092</v>
      </c>
      <c r="H42" s="24">
        <v>3487</v>
      </c>
      <c r="I42" s="24">
        <v>6073</v>
      </c>
      <c r="J42" s="24">
        <v>5470</v>
      </c>
      <c r="K42" s="25">
        <v>18116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673</v>
      </c>
      <c r="E43" s="19">
        <v>523</v>
      </c>
      <c r="F43" s="19">
        <v>516</v>
      </c>
      <c r="G43" s="19">
        <v>799</v>
      </c>
      <c r="H43" s="19">
        <v>2357</v>
      </c>
      <c r="I43" s="19">
        <v>4144</v>
      </c>
      <c r="J43" s="19">
        <v>4859</v>
      </c>
      <c r="K43" s="20">
        <v>13871</v>
      </c>
      <c r="L43" s="26">
        <f>+D43/D$46*100</f>
        <v>59.03508771929824</v>
      </c>
      <c r="M43" s="15">
        <f aca="true" t="shared" si="9" ref="M43:S46">+E43/E$46*100</f>
        <v>54.592901878914404</v>
      </c>
      <c r="N43" s="15">
        <f t="shared" si="9"/>
        <v>46.781504986400726</v>
      </c>
      <c r="O43" s="15">
        <f t="shared" si="9"/>
        <v>43.49482852476865</v>
      </c>
      <c r="P43" s="15">
        <f t="shared" si="9"/>
        <v>44.65706707086017</v>
      </c>
      <c r="Q43" s="15">
        <f t="shared" si="9"/>
        <v>47.79700115340253</v>
      </c>
      <c r="R43" s="15">
        <f t="shared" si="9"/>
        <v>53.24931506849315</v>
      </c>
      <c r="S43" s="15">
        <f t="shared" si="9"/>
        <v>49.34367329515136</v>
      </c>
    </row>
    <row r="44" spans="1:19" ht="13.5" customHeight="1">
      <c r="A44" s="60"/>
      <c r="B44" s="52"/>
      <c r="C44" s="8" t="s">
        <v>87</v>
      </c>
      <c r="D44" s="44">
        <v>243</v>
      </c>
      <c r="E44" s="19">
        <v>203</v>
      </c>
      <c r="F44" s="19">
        <v>266</v>
      </c>
      <c r="G44" s="19">
        <v>437</v>
      </c>
      <c r="H44" s="19">
        <v>1325</v>
      </c>
      <c r="I44" s="19">
        <v>2281</v>
      </c>
      <c r="J44" s="19">
        <v>2285</v>
      </c>
      <c r="K44" s="20">
        <v>7040</v>
      </c>
      <c r="L44" s="21">
        <f>+D44/D$46*100</f>
        <v>21.31578947368421</v>
      </c>
      <c r="M44" s="16">
        <f t="shared" si="9"/>
        <v>21.189979123173277</v>
      </c>
      <c r="N44" s="16">
        <f t="shared" si="9"/>
        <v>24.11604714415231</v>
      </c>
      <c r="O44" s="16">
        <f t="shared" si="9"/>
        <v>23.788786064235165</v>
      </c>
      <c r="P44" s="16">
        <f t="shared" si="9"/>
        <v>25.104206138688895</v>
      </c>
      <c r="Q44" s="16">
        <f t="shared" si="9"/>
        <v>26.30911188004614</v>
      </c>
      <c r="R44" s="16">
        <f t="shared" si="9"/>
        <v>25.041095890410958</v>
      </c>
      <c r="S44" s="16">
        <f t="shared" si="9"/>
        <v>25.0435772473409</v>
      </c>
    </row>
    <row r="45" spans="1:19" ht="13.5" customHeight="1">
      <c r="A45" s="60"/>
      <c r="B45" s="52"/>
      <c r="C45" s="8" t="s">
        <v>88</v>
      </c>
      <c r="D45" s="44">
        <v>224</v>
      </c>
      <c r="E45" s="19">
        <v>232</v>
      </c>
      <c r="F45" s="19">
        <v>321</v>
      </c>
      <c r="G45" s="19">
        <v>601</v>
      </c>
      <c r="H45" s="19">
        <v>1596</v>
      </c>
      <c r="I45" s="19">
        <v>2245</v>
      </c>
      <c r="J45" s="19">
        <v>1981</v>
      </c>
      <c r="K45" s="20">
        <v>7200</v>
      </c>
      <c r="L45" s="21">
        <f>+D45/D$46*100</f>
        <v>19.649122807017545</v>
      </c>
      <c r="M45" s="16">
        <f t="shared" si="9"/>
        <v>24.21711899791232</v>
      </c>
      <c r="N45" s="16">
        <f t="shared" si="9"/>
        <v>29.102447869446962</v>
      </c>
      <c r="O45" s="16">
        <f t="shared" si="9"/>
        <v>32.71638541099619</v>
      </c>
      <c r="P45" s="16">
        <f t="shared" si="9"/>
        <v>30.238726790450926</v>
      </c>
      <c r="Q45" s="16">
        <f t="shared" si="9"/>
        <v>25.893886966551328</v>
      </c>
      <c r="R45" s="16">
        <f t="shared" si="9"/>
        <v>21.70958904109589</v>
      </c>
      <c r="S45" s="16">
        <f t="shared" si="9"/>
        <v>25.61274945750774</v>
      </c>
    </row>
    <row r="46" spans="1:19" ht="13.5" customHeight="1">
      <c r="A46" s="60"/>
      <c r="B46" s="54"/>
      <c r="C46" s="8" t="s">
        <v>0</v>
      </c>
      <c r="D46" s="44">
        <v>1140</v>
      </c>
      <c r="E46" s="19">
        <v>958</v>
      </c>
      <c r="F46" s="19">
        <v>1103</v>
      </c>
      <c r="G46" s="19">
        <v>1837</v>
      </c>
      <c r="H46" s="19">
        <v>5278</v>
      </c>
      <c r="I46" s="19">
        <v>8670</v>
      </c>
      <c r="J46" s="19">
        <v>9125</v>
      </c>
      <c r="K46" s="20">
        <v>28111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540</v>
      </c>
      <c r="E47" s="22">
        <v>493</v>
      </c>
      <c r="F47" s="22">
        <v>382</v>
      </c>
      <c r="G47" s="22">
        <v>564</v>
      </c>
      <c r="H47" s="22">
        <v>1842</v>
      </c>
      <c r="I47" s="22">
        <v>3515</v>
      </c>
      <c r="J47" s="22">
        <v>4112</v>
      </c>
      <c r="K47" s="23">
        <v>11448</v>
      </c>
      <c r="L47" s="21">
        <f>+D47/D$50*100</f>
        <v>56.308654848800835</v>
      </c>
      <c r="M47" s="16">
        <f aca="true" t="shared" si="10" ref="M47:S50">+E47/E$50*100</f>
        <v>55.83238958097395</v>
      </c>
      <c r="N47" s="16">
        <f t="shared" si="10"/>
        <v>40.68157614483493</v>
      </c>
      <c r="O47" s="16">
        <f t="shared" si="10"/>
        <v>37.776289350301404</v>
      </c>
      <c r="P47" s="16">
        <f t="shared" si="10"/>
        <v>38.89358108108108</v>
      </c>
      <c r="Q47" s="16">
        <f t="shared" si="10"/>
        <v>40.565493364108484</v>
      </c>
      <c r="R47" s="16">
        <f t="shared" si="10"/>
        <v>44.73455178416014</v>
      </c>
      <c r="S47" s="16">
        <f t="shared" si="10"/>
        <v>42.609893177504</v>
      </c>
    </row>
    <row r="48" spans="1:19" ht="13.5" customHeight="1">
      <c r="A48" s="59"/>
      <c r="B48" s="52"/>
      <c r="C48" s="8" t="s">
        <v>87</v>
      </c>
      <c r="D48" s="44">
        <v>208</v>
      </c>
      <c r="E48" s="19">
        <v>181</v>
      </c>
      <c r="F48" s="19">
        <v>236</v>
      </c>
      <c r="G48" s="19">
        <v>391</v>
      </c>
      <c r="H48" s="19">
        <v>1185</v>
      </c>
      <c r="I48" s="19">
        <v>2209</v>
      </c>
      <c r="J48" s="19">
        <v>2446</v>
      </c>
      <c r="K48" s="20">
        <v>6856</v>
      </c>
      <c r="L48" s="21">
        <f>+D48/D$50*100</f>
        <v>21.689259645464027</v>
      </c>
      <c r="M48" s="16">
        <f t="shared" si="10"/>
        <v>20.498301245753115</v>
      </c>
      <c r="N48" s="16">
        <f t="shared" si="10"/>
        <v>25.133120340788075</v>
      </c>
      <c r="O48" s="16">
        <f t="shared" si="10"/>
        <v>26.188881446751505</v>
      </c>
      <c r="P48" s="16">
        <f t="shared" si="10"/>
        <v>25.021114864864863</v>
      </c>
      <c r="Q48" s="16">
        <f t="shared" si="10"/>
        <v>25.493364108482403</v>
      </c>
      <c r="R48" s="16">
        <f t="shared" si="10"/>
        <v>26.610095735422107</v>
      </c>
      <c r="S48" s="16">
        <f t="shared" si="10"/>
        <v>25.51829381769457</v>
      </c>
    </row>
    <row r="49" spans="1:19" ht="13.5" customHeight="1">
      <c r="A49" s="59"/>
      <c r="B49" s="52"/>
      <c r="C49" s="8" t="s">
        <v>88</v>
      </c>
      <c r="D49" s="44">
        <v>211</v>
      </c>
      <c r="E49" s="19">
        <v>209</v>
      </c>
      <c r="F49" s="19">
        <v>321</v>
      </c>
      <c r="G49" s="19">
        <v>538</v>
      </c>
      <c r="H49" s="19">
        <v>1709</v>
      </c>
      <c r="I49" s="19">
        <v>2941</v>
      </c>
      <c r="J49" s="19">
        <v>2634</v>
      </c>
      <c r="K49" s="20">
        <v>8563</v>
      </c>
      <c r="L49" s="21">
        <f>+D49/D$50*100</f>
        <v>22.002085505735142</v>
      </c>
      <c r="M49" s="16">
        <f t="shared" si="10"/>
        <v>23.669309173272936</v>
      </c>
      <c r="N49" s="16">
        <f t="shared" si="10"/>
        <v>34.185303514377</v>
      </c>
      <c r="O49" s="16">
        <f t="shared" si="10"/>
        <v>36.03482920294709</v>
      </c>
      <c r="P49" s="16">
        <f t="shared" si="10"/>
        <v>36.08530405405405</v>
      </c>
      <c r="Q49" s="16">
        <f t="shared" si="10"/>
        <v>33.94114252740912</v>
      </c>
      <c r="R49" s="16">
        <f t="shared" si="10"/>
        <v>28.655352480417758</v>
      </c>
      <c r="S49" s="16">
        <f t="shared" si="10"/>
        <v>31.87181300480143</v>
      </c>
    </row>
    <row r="50" spans="1:19" ht="13.5" customHeight="1">
      <c r="A50" s="59"/>
      <c r="B50" s="52"/>
      <c r="C50" s="10" t="s">
        <v>0</v>
      </c>
      <c r="D50" s="45">
        <v>959</v>
      </c>
      <c r="E50" s="24">
        <v>883</v>
      </c>
      <c r="F50" s="24">
        <v>939</v>
      </c>
      <c r="G50" s="24">
        <v>1493</v>
      </c>
      <c r="H50" s="24">
        <v>4736</v>
      </c>
      <c r="I50" s="24">
        <v>8665</v>
      </c>
      <c r="J50" s="24">
        <v>9192</v>
      </c>
      <c r="K50" s="25">
        <v>26867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486</v>
      </c>
      <c r="E51" s="19">
        <v>340</v>
      </c>
      <c r="F51" s="19">
        <v>348</v>
      </c>
      <c r="G51" s="19">
        <v>394</v>
      </c>
      <c r="H51" s="19">
        <v>1452</v>
      </c>
      <c r="I51" s="19">
        <v>3042</v>
      </c>
      <c r="J51" s="19">
        <v>4122</v>
      </c>
      <c r="K51" s="20">
        <v>10184</v>
      </c>
      <c r="L51" s="26">
        <f>+D51/D$54*100</f>
        <v>54.668166479190106</v>
      </c>
      <c r="M51" s="15">
        <f aca="true" t="shared" si="11" ref="M51:S54">+E51/E$54*100</f>
        <v>47.28789986091794</v>
      </c>
      <c r="N51" s="15">
        <f t="shared" si="11"/>
        <v>41.62679425837321</v>
      </c>
      <c r="O51" s="15">
        <f t="shared" si="11"/>
        <v>34.80565371024735</v>
      </c>
      <c r="P51" s="15">
        <f t="shared" si="11"/>
        <v>38.65814696485623</v>
      </c>
      <c r="Q51" s="15">
        <f t="shared" si="11"/>
        <v>40.07905138339921</v>
      </c>
      <c r="R51" s="15">
        <f t="shared" si="11"/>
        <v>45.866251251808166</v>
      </c>
      <c r="S51" s="15">
        <f t="shared" si="11"/>
        <v>42.594838763645484</v>
      </c>
    </row>
    <row r="52" spans="1:19" ht="13.5" customHeight="1">
      <c r="A52" s="60"/>
      <c r="B52" s="52"/>
      <c r="C52" s="8" t="s">
        <v>87</v>
      </c>
      <c r="D52" s="44">
        <v>192</v>
      </c>
      <c r="E52" s="19">
        <v>182</v>
      </c>
      <c r="F52" s="19">
        <v>197</v>
      </c>
      <c r="G52" s="19">
        <v>295</v>
      </c>
      <c r="H52" s="19">
        <v>950</v>
      </c>
      <c r="I52" s="19">
        <v>2008</v>
      </c>
      <c r="J52" s="19">
        <v>2356</v>
      </c>
      <c r="K52" s="20">
        <v>6180</v>
      </c>
      <c r="L52" s="21">
        <f>+D52/D$54*100</f>
        <v>21.597300337457817</v>
      </c>
      <c r="M52" s="16">
        <f t="shared" si="11"/>
        <v>25.312934631432544</v>
      </c>
      <c r="N52" s="16">
        <f t="shared" si="11"/>
        <v>23.56459330143541</v>
      </c>
      <c r="O52" s="16">
        <f t="shared" si="11"/>
        <v>26.060070671378092</v>
      </c>
      <c r="P52" s="16">
        <f t="shared" si="11"/>
        <v>25.292864749733756</v>
      </c>
      <c r="Q52" s="16">
        <f t="shared" si="11"/>
        <v>26.455862977602106</v>
      </c>
      <c r="R52" s="16">
        <f t="shared" si="11"/>
        <v>26.215644820295985</v>
      </c>
      <c r="S52" s="16">
        <f t="shared" si="11"/>
        <v>25.848007026642687</v>
      </c>
    </row>
    <row r="53" spans="1:19" ht="13.5" customHeight="1">
      <c r="A53" s="60"/>
      <c r="B53" s="52"/>
      <c r="C53" s="8" t="s">
        <v>88</v>
      </c>
      <c r="D53" s="44">
        <v>211</v>
      </c>
      <c r="E53" s="19">
        <v>197</v>
      </c>
      <c r="F53" s="19">
        <v>291</v>
      </c>
      <c r="G53" s="19">
        <v>443</v>
      </c>
      <c r="H53" s="19">
        <v>1354</v>
      </c>
      <c r="I53" s="19">
        <v>2540</v>
      </c>
      <c r="J53" s="19">
        <v>2509</v>
      </c>
      <c r="K53" s="20">
        <v>7545</v>
      </c>
      <c r="L53" s="21">
        <f>+D53/D$54*100</f>
        <v>23.73453318335208</v>
      </c>
      <c r="M53" s="16">
        <f t="shared" si="11"/>
        <v>27.399165507649514</v>
      </c>
      <c r="N53" s="16">
        <f t="shared" si="11"/>
        <v>34.80861244019139</v>
      </c>
      <c r="O53" s="16">
        <f t="shared" si="11"/>
        <v>39.13427561837456</v>
      </c>
      <c r="P53" s="16">
        <f t="shared" si="11"/>
        <v>36.04898828541001</v>
      </c>
      <c r="Q53" s="16">
        <f t="shared" si="11"/>
        <v>33.46508563899868</v>
      </c>
      <c r="R53" s="16">
        <f t="shared" si="11"/>
        <v>27.91810392789585</v>
      </c>
      <c r="S53" s="16">
        <f t="shared" si="11"/>
        <v>31.557154209711825</v>
      </c>
    </row>
    <row r="54" spans="1:19" ht="13.5" customHeight="1">
      <c r="A54" s="60"/>
      <c r="B54" s="54"/>
      <c r="C54" s="8" t="s">
        <v>0</v>
      </c>
      <c r="D54" s="44">
        <v>889</v>
      </c>
      <c r="E54" s="19">
        <v>719</v>
      </c>
      <c r="F54" s="19">
        <v>836</v>
      </c>
      <c r="G54" s="19">
        <v>1132</v>
      </c>
      <c r="H54" s="19">
        <v>3756</v>
      </c>
      <c r="I54" s="19">
        <v>7590</v>
      </c>
      <c r="J54" s="19">
        <v>8987</v>
      </c>
      <c r="K54" s="20">
        <v>23909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344</v>
      </c>
      <c r="E55" s="22">
        <v>289</v>
      </c>
      <c r="F55" s="22">
        <v>323</v>
      </c>
      <c r="G55" s="22">
        <v>496</v>
      </c>
      <c r="H55" s="22">
        <v>1161</v>
      </c>
      <c r="I55" s="22">
        <v>1472</v>
      </c>
      <c r="J55" s="22">
        <v>1585</v>
      </c>
      <c r="K55" s="23">
        <v>5670</v>
      </c>
      <c r="L55" s="21">
        <f>+D55/D$58*100</f>
        <v>58.703071672354945</v>
      </c>
      <c r="M55" s="16">
        <f aca="true" t="shared" si="12" ref="M55:S58">+E55/E$58*100</f>
        <v>52.166064981949454</v>
      </c>
      <c r="N55" s="16">
        <f t="shared" si="12"/>
        <v>44.613259668508285</v>
      </c>
      <c r="O55" s="16">
        <f t="shared" si="12"/>
        <v>41.61073825503356</v>
      </c>
      <c r="P55" s="16">
        <f t="shared" si="12"/>
        <v>41.25799573560768</v>
      </c>
      <c r="Q55" s="16">
        <f t="shared" si="12"/>
        <v>44.714459295261236</v>
      </c>
      <c r="R55" s="16">
        <f t="shared" si="12"/>
        <v>50.72</v>
      </c>
      <c r="S55" s="16">
        <f t="shared" si="12"/>
        <v>46.14633352323594</v>
      </c>
    </row>
    <row r="56" spans="1:19" ht="13.5" customHeight="1">
      <c r="A56" s="59"/>
      <c r="B56" s="52"/>
      <c r="C56" s="8" t="s">
        <v>87</v>
      </c>
      <c r="D56" s="44">
        <v>128</v>
      </c>
      <c r="E56" s="19">
        <v>132</v>
      </c>
      <c r="F56" s="19">
        <v>162</v>
      </c>
      <c r="G56" s="19">
        <v>310</v>
      </c>
      <c r="H56" s="19">
        <v>732</v>
      </c>
      <c r="I56" s="19">
        <v>903</v>
      </c>
      <c r="J56" s="19">
        <v>815</v>
      </c>
      <c r="K56" s="20">
        <v>3182</v>
      </c>
      <c r="L56" s="21">
        <f>+D56/D$58*100</f>
        <v>21.843003412969285</v>
      </c>
      <c r="M56" s="16">
        <f t="shared" si="12"/>
        <v>23.826714801444044</v>
      </c>
      <c r="N56" s="16">
        <f t="shared" si="12"/>
        <v>22.375690607734807</v>
      </c>
      <c r="O56" s="16">
        <f t="shared" si="12"/>
        <v>26.006711409395972</v>
      </c>
      <c r="P56" s="16">
        <f t="shared" si="12"/>
        <v>26.01279317697228</v>
      </c>
      <c r="Q56" s="16">
        <f t="shared" si="12"/>
        <v>27.430133657351153</v>
      </c>
      <c r="R56" s="16">
        <f t="shared" si="12"/>
        <v>26.08</v>
      </c>
      <c r="S56" s="16">
        <f t="shared" si="12"/>
        <v>25.897289818507364</v>
      </c>
    </row>
    <row r="57" spans="1:19" ht="13.5" customHeight="1">
      <c r="A57" s="59"/>
      <c r="B57" s="52"/>
      <c r="C57" s="8" t="s">
        <v>88</v>
      </c>
      <c r="D57" s="44">
        <v>114</v>
      </c>
      <c r="E57" s="19">
        <v>133</v>
      </c>
      <c r="F57" s="19">
        <v>239</v>
      </c>
      <c r="G57" s="19">
        <v>386</v>
      </c>
      <c r="H57" s="19">
        <v>921</v>
      </c>
      <c r="I57" s="19">
        <v>917</v>
      </c>
      <c r="J57" s="19">
        <v>725</v>
      </c>
      <c r="K57" s="20">
        <v>3435</v>
      </c>
      <c r="L57" s="21">
        <f>+D57/D$58*100</f>
        <v>19.453924914675767</v>
      </c>
      <c r="M57" s="16">
        <f t="shared" si="12"/>
        <v>24.0072202166065</v>
      </c>
      <c r="N57" s="16">
        <f t="shared" si="12"/>
        <v>33.011049723756905</v>
      </c>
      <c r="O57" s="16">
        <f t="shared" si="12"/>
        <v>32.38255033557047</v>
      </c>
      <c r="P57" s="16">
        <f t="shared" si="12"/>
        <v>32.72921108742004</v>
      </c>
      <c r="Q57" s="16">
        <f t="shared" si="12"/>
        <v>27.855407047387605</v>
      </c>
      <c r="R57" s="16">
        <f t="shared" si="12"/>
        <v>23.200000000000003</v>
      </c>
      <c r="S57" s="16">
        <f t="shared" si="12"/>
        <v>27.956376658256694</v>
      </c>
    </row>
    <row r="58" spans="1:19" ht="13.5" customHeight="1">
      <c r="A58" s="59"/>
      <c r="B58" s="52"/>
      <c r="C58" s="10" t="s">
        <v>0</v>
      </c>
      <c r="D58" s="45">
        <v>586</v>
      </c>
      <c r="E58" s="24">
        <v>554</v>
      </c>
      <c r="F58" s="24">
        <v>724</v>
      </c>
      <c r="G58" s="24">
        <v>1192</v>
      </c>
      <c r="H58" s="24">
        <v>2814</v>
      </c>
      <c r="I58" s="24">
        <v>3292</v>
      </c>
      <c r="J58" s="24">
        <v>3125</v>
      </c>
      <c r="K58" s="25">
        <v>12287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522</v>
      </c>
      <c r="E59" s="19">
        <v>491</v>
      </c>
      <c r="F59" s="19">
        <v>547</v>
      </c>
      <c r="G59" s="19">
        <v>822</v>
      </c>
      <c r="H59" s="19">
        <v>1693</v>
      </c>
      <c r="I59" s="19">
        <v>2093</v>
      </c>
      <c r="J59" s="19">
        <v>1956</v>
      </c>
      <c r="K59" s="20">
        <v>8124</v>
      </c>
      <c r="L59" s="26">
        <f>+D59/D$62*100</f>
        <v>59.931113662456944</v>
      </c>
      <c r="M59" s="15">
        <f aca="true" t="shared" si="13" ref="M59:S62">+E59/E$62*100</f>
        <v>54.3141592920354</v>
      </c>
      <c r="N59" s="15">
        <f t="shared" si="13"/>
        <v>45.77405857740586</v>
      </c>
      <c r="O59" s="15">
        <f t="shared" si="13"/>
        <v>46.33596392333709</v>
      </c>
      <c r="P59" s="15">
        <f t="shared" si="13"/>
        <v>46.06802721088435</v>
      </c>
      <c r="Q59" s="15">
        <f t="shared" si="13"/>
        <v>50.61668681983071</v>
      </c>
      <c r="R59" s="15">
        <f t="shared" si="13"/>
        <v>55.917667238421956</v>
      </c>
      <c r="S59" s="15">
        <f t="shared" si="13"/>
        <v>50.61051582357339</v>
      </c>
    </row>
    <row r="60" spans="1:19" ht="13.5" customHeight="1">
      <c r="A60" s="60"/>
      <c r="B60" s="52"/>
      <c r="C60" s="8" t="s">
        <v>87</v>
      </c>
      <c r="D60" s="44">
        <v>190</v>
      </c>
      <c r="E60" s="19">
        <v>211</v>
      </c>
      <c r="F60" s="19">
        <v>294</v>
      </c>
      <c r="G60" s="19">
        <v>473</v>
      </c>
      <c r="H60" s="19">
        <v>981</v>
      </c>
      <c r="I60" s="19">
        <v>1073</v>
      </c>
      <c r="J60" s="19">
        <v>848</v>
      </c>
      <c r="K60" s="20">
        <v>4070</v>
      </c>
      <c r="L60" s="21">
        <f>+D60/D$62*100</f>
        <v>21.814006888633756</v>
      </c>
      <c r="M60" s="16">
        <f t="shared" si="13"/>
        <v>23.34070796460177</v>
      </c>
      <c r="N60" s="16">
        <f t="shared" si="13"/>
        <v>24.602510460251047</v>
      </c>
      <c r="O60" s="16">
        <f t="shared" si="13"/>
        <v>26.662908680947012</v>
      </c>
      <c r="P60" s="16">
        <f t="shared" si="13"/>
        <v>26.693877551020407</v>
      </c>
      <c r="Q60" s="16">
        <f t="shared" si="13"/>
        <v>25.949214026602174</v>
      </c>
      <c r="R60" s="16">
        <f t="shared" si="13"/>
        <v>24.242424242424242</v>
      </c>
      <c r="S60" s="16">
        <f t="shared" si="13"/>
        <v>25.355095938200844</v>
      </c>
    </row>
    <row r="61" spans="1:19" ht="13.5" customHeight="1">
      <c r="A61" s="60"/>
      <c r="B61" s="52"/>
      <c r="C61" s="8" t="s">
        <v>88</v>
      </c>
      <c r="D61" s="44">
        <v>159</v>
      </c>
      <c r="E61" s="19">
        <v>202</v>
      </c>
      <c r="F61" s="19">
        <v>354</v>
      </c>
      <c r="G61" s="19">
        <v>479</v>
      </c>
      <c r="H61" s="19">
        <v>1001</v>
      </c>
      <c r="I61" s="19">
        <v>969</v>
      </c>
      <c r="J61" s="19">
        <v>694</v>
      </c>
      <c r="K61" s="20">
        <v>3858</v>
      </c>
      <c r="L61" s="21">
        <f>+D61/D$62*100</f>
        <v>18.2548794489093</v>
      </c>
      <c r="M61" s="16">
        <f t="shared" si="13"/>
        <v>22.345132743362832</v>
      </c>
      <c r="N61" s="16">
        <f t="shared" si="13"/>
        <v>29.623430962343093</v>
      </c>
      <c r="O61" s="16">
        <f t="shared" si="13"/>
        <v>27.001127395715898</v>
      </c>
      <c r="P61" s="16">
        <f t="shared" si="13"/>
        <v>27.23809523809524</v>
      </c>
      <c r="Q61" s="16">
        <f t="shared" si="13"/>
        <v>23.434099153567107</v>
      </c>
      <c r="R61" s="16">
        <f t="shared" si="13"/>
        <v>19.839908519153802</v>
      </c>
      <c r="S61" s="16">
        <f t="shared" si="13"/>
        <v>24.034388238225766</v>
      </c>
    </row>
    <row r="62" spans="1:19" ht="13.5" customHeight="1">
      <c r="A62" s="60"/>
      <c r="B62" s="54"/>
      <c r="C62" s="8" t="s">
        <v>0</v>
      </c>
      <c r="D62" s="44">
        <v>871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3498</v>
      </c>
      <c r="K62" s="20">
        <v>16052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529</v>
      </c>
      <c r="E63" s="22">
        <v>478</v>
      </c>
      <c r="F63" s="22">
        <v>570</v>
      </c>
      <c r="G63" s="22">
        <v>809</v>
      </c>
      <c r="H63" s="22">
        <v>1775</v>
      </c>
      <c r="I63" s="22">
        <v>2534</v>
      </c>
      <c r="J63" s="22">
        <v>2419</v>
      </c>
      <c r="K63" s="23">
        <v>9114</v>
      </c>
      <c r="L63" s="21">
        <f>+D63/D$66*100</f>
        <v>59.90939977349944</v>
      </c>
      <c r="M63" s="16">
        <f aca="true" t="shared" si="14" ref="M63:S66">+E63/E$66*100</f>
        <v>54.441913439635535</v>
      </c>
      <c r="N63" s="16">
        <f t="shared" si="14"/>
        <v>47.381546134663346</v>
      </c>
      <c r="O63" s="16">
        <f t="shared" si="14"/>
        <v>44.47498625618472</v>
      </c>
      <c r="P63" s="16">
        <f t="shared" si="14"/>
        <v>44.02281746031746</v>
      </c>
      <c r="Q63" s="16">
        <f t="shared" si="14"/>
        <v>48.99458623356535</v>
      </c>
      <c r="R63" s="16">
        <f t="shared" si="14"/>
        <v>53.44675209898365</v>
      </c>
      <c r="S63" s="16">
        <f t="shared" si="14"/>
        <v>49.23027062064495</v>
      </c>
    </row>
    <row r="64" spans="1:19" ht="13.5" customHeight="1">
      <c r="A64" s="59"/>
      <c r="B64" s="52"/>
      <c r="C64" s="8" t="s">
        <v>87</v>
      </c>
      <c r="D64" s="44">
        <v>180</v>
      </c>
      <c r="E64" s="19">
        <v>195</v>
      </c>
      <c r="F64" s="19">
        <v>304</v>
      </c>
      <c r="G64" s="19">
        <v>437</v>
      </c>
      <c r="H64" s="19">
        <v>1035</v>
      </c>
      <c r="I64" s="19">
        <v>1291</v>
      </c>
      <c r="J64" s="19">
        <v>1095</v>
      </c>
      <c r="K64" s="20">
        <v>4537</v>
      </c>
      <c r="L64" s="21">
        <f>+D64/D$66*100</f>
        <v>20.385050962627407</v>
      </c>
      <c r="M64" s="16">
        <f t="shared" si="14"/>
        <v>22.209567198177677</v>
      </c>
      <c r="N64" s="16">
        <f t="shared" si="14"/>
        <v>25.270157938487113</v>
      </c>
      <c r="O64" s="16">
        <f t="shared" si="14"/>
        <v>24.024189114898295</v>
      </c>
      <c r="P64" s="16">
        <f t="shared" si="14"/>
        <v>25.669642857142854</v>
      </c>
      <c r="Q64" s="16">
        <f t="shared" si="14"/>
        <v>24.961330239752513</v>
      </c>
      <c r="R64" s="16">
        <f t="shared" si="14"/>
        <v>24.193548387096776</v>
      </c>
      <c r="S64" s="16">
        <f t="shared" si="14"/>
        <v>24.507103116728786</v>
      </c>
    </row>
    <row r="65" spans="1:19" ht="13.5" customHeight="1">
      <c r="A65" s="59"/>
      <c r="B65" s="52"/>
      <c r="C65" s="8" t="s">
        <v>88</v>
      </c>
      <c r="D65" s="44">
        <v>174</v>
      </c>
      <c r="E65" s="19">
        <v>205</v>
      </c>
      <c r="F65" s="19">
        <v>329</v>
      </c>
      <c r="G65" s="19">
        <v>573</v>
      </c>
      <c r="H65" s="19">
        <v>1222</v>
      </c>
      <c r="I65" s="19">
        <v>1347</v>
      </c>
      <c r="J65" s="19">
        <v>1012</v>
      </c>
      <c r="K65" s="20">
        <v>4862</v>
      </c>
      <c r="L65" s="21">
        <f>+D65/D$66*100</f>
        <v>19.70554926387316</v>
      </c>
      <c r="M65" s="16">
        <f t="shared" si="14"/>
        <v>23.34851936218679</v>
      </c>
      <c r="N65" s="16">
        <f t="shared" si="14"/>
        <v>27.34829592684954</v>
      </c>
      <c r="O65" s="16">
        <f t="shared" si="14"/>
        <v>31.500824628916984</v>
      </c>
      <c r="P65" s="16">
        <f t="shared" si="14"/>
        <v>30.30753968253968</v>
      </c>
      <c r="Q65" s="16">
        <f t="shared" si="14"/>
        <v>26.044083526682133</v>
      </c>
      <c r="R65" s="16">
        <f t="shared" si="14"/>
        <v>22.359699513919576</v>
      </c>
      <c r="S65" s="16">
        <f t="shared" si="14"/>
        <v>26.262626262626267</v>
      </c>
    </row>
    <row r="66" spans="1:19" ht="13.5" customHeight="1">
      <c r="A66" s="59"/>
      <c r="B66" s="52"/>
      <c r="C66" s="10" t="s">
        <v>0</v>
      </c>
      <c r="D66" s="45">
        <v>883</v>
      </c>
      <c r="E66" s="24">
        <v>878</v>
      </c>
      <c r="F66" s="24">
        <v>1203</v>
      </c>
      <c r="G66" s="24">
        <v>1819</v>
      </c>
      <c r="H66" s="24">
        <v>4032</v>
      </c>
      <c r="I66" s="24">
        <v>5172</v>
      </c>
      <c r="J66" s="24">
        <v>4526</v>
      </c>
      <c r="K66" s="25">
        <v>18513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284</v>
      </c>
      <c r="E67" s="19">
        <v>235</v>
      </c>
      <c r="F67" s="19">
        <v>261</v>
      </c>
      <c r="G67" s="19">
        <v>390</v>
      </c>
      <c r="H67" s="19">
        <v>1134</v>
      </c>
      <c r="I67" s="19">
        <v>1558</v>
      </c>
      <c r="J67" s="19">
        <v>1453</v>
      </c>
      <c r="K67" s="20">
        <v>5315</v>
      </c>
      <c r="L67" s="26">
        <f>+D67/D$70*100</f>
        <v>56.573705179282875</v>
      </c>
      <c r="M67" s="15">
        <f aca="true" t="shared" si="15" ref="M67:S70">+E67/E$70*100</f>
        <v>51.87637969094923</v>
      </c>
      <c r="N67" s="15">
        <f t="shared" si="15"/>
        <v>49.43181818181818</v>
      </c>
      <c r="O67" s="15">
        <f t="shared" si="15"/>
        <v>40.88050314465409</v>
      </c>
      <c r="P67" s="15">
        <f t="shared" si="15"/>
        <v>41.87592319054653</v>
      </c>
      <c r="Q67" s="15">
        <f t="shared" si="15"/>
        <v>44.450784593437945</v>
      </c>
      <c r="R67" s="15">
        <f t="shared" si="15"/>
        <v>50</v>
      </c>
      <c r="S67" s="15">
        <f t="shared" si="15"/>
        <v>45.99342332987193</v>
      </c>
    </row>
    <row r="68" spans="1:19" ht="13.5" customHeight="1">
      <c r="A68" s="60"/>
      <c r="B68" s="52"/>
      <c r="C68" s="8" t="s">
        <v>87</v>
      </c>
      <c r="D68" s="44">
        <v>102</v>
      </c>
      <c r="E68" s="19">
        <v>118</v>
      </c>
      <c r="F68" s="19">
        <v>126</v>
      </c>
      <c r="G68" s="19">
        <v>242</v>
      </c>
      <c r="H68" s="19">
        <v>728</v>
      </c>
      <c r="I68" s="19">
        <v>959</v>
      </c>
      <c r="J68" s="19">
        <v>748</v>
      </c>
      <c r="K68" s="20">
        <v>3023</v>
      </c>
      <c r="L68" s="21">
        <f>+D68/D$70*100</f>
        <v>20.318725099601593</v>
      </c>
      <c r="M68" s="16">
        <f t="shared" si="15"/>
        <v>26.048565121412803</v>
      </c>
      <c r="N68" s="16">
        <f t="shared" si="15"/>
        <v>23.863636363636363</v>
      </c>
      <c r="O68" s="16">
        <f t="shared" si="15"/>
        <v>25.366876310272534</v>
      </c>
      <c r="P68" s="16">
        <f t="shared" si="15"/>
        <v>26.88330871491876</v>
      </c>
      <c r="Q68" s="16">
        <f t="shared" si="15"/>
        <v>27.360912981455066</v>
      </c>
      <c r="R68" s="16">
        <f t="shared" si="15"/>
        <v>25.73984858912595</v>
      </c>
      <c r="S68" s="16">
        <f t="shared" si="15"/>
        <v>26.15957078573901</v>
      </c>
    </row>
    <row r="69" spans="1:19" ht="13.5" customHeight="1">
      <c r="A69" s="60"/>
      <c r="B69" s="52"/>
      <c r="C69" s="8" t="s">
        <v>88</v>
      </c>
      <c r="D69" s="44">
        <v>116</v>
      </c>
      <c r="E69" s="19">
        <v>100</v>
      </c>
      <c r="F69" s="19">
        <v>141</v>
      </c>
      <c r="G69" s="19">
        <v>322</v>
      </c>
      <c r="H69" s="19">
        <v>846</v>
      </c>
      <c r="I69" s="19">
        <v>988</v>
      </c>
      <c r="J69" s="19">
        <v>705</v>
      </c>
      <c r="K69" s="20">
        <v>3218</v>
      </c>
      <c r="L69" s="21">
        <f>+D69/D$70*100</f>
        <v>23.107569721115535</v>
      </c>
      <c r="M69" s="16">
        <f t="shared" si="15"/>
        <v>22.075055187637968</v>
      </c>
      <c r="N69" s="16">
        <f t="shared" si="15"/>
        <v>26.704545454545453</v>
      </c>
      <c r="O69" s="16">
        <f t="shared" si="15"/>
        <v>33.75262054507338</v>
      </c>
      <c r="P69" s="16">
        <f t="shared" si="15"/>
        <v>31.240768094534708</v>
      </c>
      <c r="Q69" s="16">
        <f t="shared" si="15"/>
        <v>28.188302425106993</v>
      </c>
      <c r="R69" s="16">
        <f t="shared" si="15"/>
        <v>24.26015141087405</v>
      </c>
      <c r="S69" s="16">
        <f t="shared" si="15"/>
        <v>27.847005884389063</v>
      </c>
    </row>
    <row r="70" spans="1:19" ht="13.5" customHeight="1">
      <c r="A70" s="60"/>
      <c r="B70" s="54"/>
      <c r="C70" s="8" t="s">
        <v>0</v>
      </c>
      <c r="D70" s="44">
        <v>502</v>
      </c>
      <c r="E70" s="19">
        <v>453</v>
      </c>
      <c r="F70" s="19">
        <v>528</v>
      </c>
      <c r="G70" s="19">
        <v>954</v>
      </c>
      <c r="H70" s="19">
        <v>2708</v>
      </c>
      <c r="I70" s="19">
        <v>3505</v>
      </c>
      <c r="J70" s="19">
        <v>2906</v>
      </c>
      <c r="K70" s="20">
        <v>11556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10349</v>
      </c>
      <c r="E71" s="22">
        <v>8472</v>
      </c>
      <c r="F71" s="22">
        <v>7843</v>
      </c>
      <c r="G71" s="22">
        <v>10749</v>
      </c>
      <c r="H71" s="22">
        <v>30926</v>
      </c>
      <c r="I71" s="22">
        <v>55172</v>
      </c>
      <c r="J71" s="22">
        <v>63808</v>
      </c>
      <c r="K71" s="23">
        <v>187319</v>
      </c>
      <c r="L71" s="21">
        <f>+D71/D$74*100</f>
        <v>57.22421896599392</v>
      </c>
      <c r="M71" s="16">
        <f aca="true" t="shared" si="16" ref="M71:S74">+E71/E$74*100</f>
        <v>52.73576097105509</v>
      </c>
      <c r="N71" s="16">
        <f t="shared" si="16"/>
        <v>44.47657933537484</v>
      </c>
      <c r="O71" s="16">
        <f t="shared" si="16"/>
        <v>40.157656816228936</v>
      </c>
      <c r="P71" s="16">
        <f t="shared" si="16"/>
        <v>40.07463943709425</v>
      </c>
      <c r="Q71" s="16">
        <f t="shared" si="16"/>
        <v>42.80250428630168</v>
      </c>
      <c r="R71" s="16">
        <f t="shared" si="16"/>
        <v>47.330395952942574</v>
      </c>
      <c r="S71" s="16">
        <f t="shared" si="16"/>
        <v>44.659840022887934</v>
      </c>
    </row>
    <row r="72" spans="1:19" ht="13.5" customHeight="1">
      <c r="A72" s="59"/>
      <c r="B72" s="52"/>
      <c r="C72" s="8" t="s">
        <v>87</v>
      </c>
      <c r="D72" s="44">
        <v>3885</v>
      </c>
      <c r="E72" s="19">
        <v>3661</v>
      </c>
      <c r="F72" s="19">
        <v>4273</v>
      </c>
      <c r="G72" s="19">
        <v>6766</v>
      </c>
      <c r="H72" s="19">
        <v>20039</v>
      </c>
      <c r="I72" s="19">
        <v>34090</v>
      </c>
      <c r="J72" s="19">
        <v>35252</v>
      </c>
      <c r="K72" s="20">
        <v>107966</v>
      </c>
      <c r="L72" s="21">
        <f>+D72/D$74*100</f>
        <v>21.48189106994747</v>
      </c>
      <c r="M72" s="16">
        <f t="shared" si="16"/>
        <v>22.788671023965144</v>
      </c>
      <c r="N72" s="16">
        <f t="shared" si="16"/>
        <v>24.23159804922309</v>
      </c>
      <c r="O72" s="16">
        <f t="shared" si="16"/>
        <v>25.277393805805655</v>
      </c>
      <c r="P72" s="16">
        <f t="shared" si="16"/>
        <v>25.967008332145497</v>
      </c>
      <c r="Q72" s="16">
        <f t="shared" si="16"/>
        <v>26.447063204524472</v>
      </c>
      <c r="R72" s="16">
        <f t="shared" si="16"/>
        <v>26.148619579568887</v>
      </c>
      <c r="S72" s="16">
        <f t="shared" si="16"/>
        <v>25.740818005173626</v>
      </c>
    </row>
    <row r="73" spans="1:19" ht="13.5" customHeight="1">
      <c r="A73" s="59"/>
      <c r="B73" s="52"/>
      <c r="C73" s="8" t="s">
        <v>88</v>
      </c>
      <c r="D73" s="44">
        <v>3851</v>
      </c>
      <c r="E73" s="19">
        <v>3932</v>
      </c>
      <c r="F73" s="19">
        <v>5518</v>
      </c>
      <c r="G73" s="19">
        <v>9252</v>
      </c>
      <c r="H73" s="19">
        <v>26206</v>
      </c>
      <c r="I73" s="19">
        <v>39637</v>
      </c>
      <c r="J73" s="19">
        <v>35754</v>
      </c>
      <c r="K73" s="20">
        <v>124150</v>
      </c>
      <c r="L73" s="21">
        <f>+D73/D$74*100</f>
        <v>21.293889964058614</v>
      </c>
      <c r="M73" s="16">
        <f t="shared" si="16"/>
        <v>24.47556800497977</v>
      </c>
      <c r="N73" s="16">
        <f t="shared" si="16"/>
        <v>31.291822615402065</v>
      </c>
      <c r="O73" s="16">
        <f t="shared" si="16"/>
        <v>34.564949377965405</v>
      </c>
      <c r="P73" s="16">
        <f t="shared" si="16"/>
        <v>33.958352230760255</v>
      </c>
      <c r="Q73" s="16">
        <f t="shared" si="16"/>
        <v>30.750432509173848</v>
      </c>
      <c r="R73" s="16">
        <f t="shared" si="16"/>
        <v>26.52098446748854</v>
      </c>
      <c r="S73" s="16">
        <f t="shared" si="16"/>
        <v>29.599341971938443</v>
      </c>
    </row>
    <row r="74" spans="1:19" ht="13.5" customHeight="1" thickBot="1">
      <c r="A74" s="61"/>
      <c r="B74" s="62"/>
      <c r="C74" s="38" t="s">
        <v>0</v>
      </c>
      <c r="D74" s="46">
        <v>18085</v>
      </c>
      <c r="E74" s="39">
        <v>16065</v>
      </c>
      <c r="F74" s="39">
        <v>17634</v>
      </c>
      <c r="G74" s="39">
        <v>26767</v>
      </c>
      <c r="H74" s="39">
        <v>77171</v>
      </c>
      <c r="I74" s="39">
        <v>128899</v>
      </c>
      <c r="J74" s="39">
        <v>134814</v>
      </c>
      <c r="K74" s="40">
        <v>419435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1108</v>
      </c>
      <c r="E75" s="19">
        <v>904</v>
      </c>
      <c r="F75" s="19">
        <v>785</v>
      </c>
      <c r="G75" s="19">
        <v>1027</v>
      </c>
      <c r="H75" s="19">
        <v>3298</v>
      </c>
      <c r="I75" s="19">
        <v>7127</v>
      </c>
      <c r="J75" s="19">
        <v>9284</v>
      </c>
      <c r="K75" s="20">
        <v>23533</v>
      </c>
      <c r="L75" s="21">
        <f>+D75/D$78*100</f>
        <v>53.917274939172756</v>
      </c>
      <c r="M75" s="16">
        <f aca="true" t="shared" si="17" ref="M75:S78">+E75/E$78*100</f>
        <v>50.729517396184065</v>
      </c>
      <c r="N75" s="16">
        <f t="shared" si="17"/>
        <v>43.41814159292036</v>
      </c>
      <c r="O75" s="16">
        <f t="shared" si="17"/>
        <v>38.493253373313344</v>
      </c>
      <c r="P75" s="16">
        <f t="shared" si="17"/>
        <v>36.63223369987782</v>
      </c>
      <c r="Q75" s="16">
        <f t="shared" si="17"/>
        <v>40.72804160237728</v>
      </c>
      <c r="R75" s="16">
        <f t="shared" si="17"/>
        <v>45.463003770628276</v>
      </c>
      <c r="S75" s="16">
        <f t="shared" si="17"/>
        <v>42.604460858860165</v>
      </c>
    </row>
    <row r="76" spans="1:19" ht="13.5" customHeight="1">
      <c r="A76" s="60"/>
      <c r="B76" s="52"/>
      <c r="C76" s="8" t="s">
        <v>87</v>
      </c>
      <c r="D76" s="44">
        <v>459</v>
      </c>
      <c r="E76" s="19">
        <v>408</v>
      </c>
      <c r="F76" s="19">
        <v>431</v>
      </c>
      <c r="G76" s="19">
        <v>687</v>
      </c>
      <c r="H76" s="19">
        <v>2392</v>
      </c>
      <c r="I76" s="19">
        <v>4626</v>
      </c>
      <c r="J76" s="19">
        <v>5490</v>
      </c>
      <c r="K76" s="20">
        <v>14493</v>
      </c>
      <c r="L76" s="21">
        <f>+D76/D$78*100</f>
        <v>22.335766423357665</v>
      </c>
      <c r="M76" s="16">
        <f t="shared" si="17"/>
        <v>22.895622895622896</v>
      </c>
      <c r="N76" s="16">
        <f t="shared" si="17"/>
        <v>23.838495575221238</v>
      </c>
      <c r="O76" s="16">
        <f t="shared" si="17"/>
        <v>25.749625187406295</v>
      </c>
      <c r="P76" s="16">
        <f t="shared" si="17"/>
        <v>26.568921470620904</v>
      </c>
      <c r="Q76" s="16">
        <f t="shared" si="17"/>
        <v>26.435796331218924</v>
      </c>
      <c r="R76" s="16">
        <f t="shared" si="17"/>
        <v>26.884089907448217</v>
      </c>
      <c r="S76" s="16">
        <f t="shared" si="17"/>
        <v>26.23832283293504</v>
      </c>
    </row>
    <row r="77" spans="1:19" ht="13.5" customHeight="1">
      <c r="A77" s="60"/>
      <c r="B77" s="52"/>
      <c r="C77" s="8" t="s">
        <v>88</v>
      </c>
      <c r="D77" s="44">
        <v>488</v>
      </c>
      <c r="E77" s="19">
        <v>470</v>
      </c>
      <c r="F77" s="19">
        <v>592</v>
      </c>
      <c r="G77" s="19">
        <v>954</v>
      </c>
      <c r="H77" s="19">
        <v>3313</v>
      </c>
      <c r="I77" s="19">
        <v>5746</v>
      </c>
      <c r="J77" s="19">
        <v>5647</v>
      </c>
      <c r="K77" s="20">
        <v>17210</v>
      </c>
      <c r="L77" s="21">
        <f>+D77/D$78*100</f>
        <v>23.746958637469586</v>
      </c>
      <c r="M77" s="16">
        <f t="shared" si="17"/>
        <v>26.374859708193043</v>
      </c>
      <c r="N77" s="16">
        <f t="shared" si="17"/>
        <v>32.743362831858406</v>
      </c>
      <c r="O77" s="16">
        <f t="shared" si="17"/>
        <v>35.75712143928036</v>
      </c>
      <c r="P77" s="16">
        <f t="shared" si="17"/>
        <v>36.79884482950128</v>
      </c>
      <c r="Q77" s="16">
        <f t="shared" si="17"/>
        <v>32.836162066403794</v>
      </c>
      <c r="R77" s="16">
        <f t="shared" si="17"/>
        <v>27.65290632192351</v>
      </c>
      <c r="S77" s="16">
        <f t="shared" si="17"/>
        <v>31.157216308204795</v>
      </c>
    </row>
    <row r="78" spans="1:19" ht="13.5" customHeight="1" thickBot="1">
      <c r="A78" s="60"/>
      <c r="B78" s="54"/>
      <c r="C78" s="8" t="s">
        <v>0</v>
      </c>
      <c r="D78" s="44">
        <v>2055</v>
      </c>
      <c r="E78" s="19">
        <v>1782</v>
      </c>
      <c r="F78" s="19">
        <v>1808</v>
      </c>
      <c r="G78" s="19">
        <v>2668</v>
      </c>
      <c r="H78" s="19">
        <v>9003</v>
      </c>
      <c r="I78" s="19">
        <v>17499</v>
      </c>
      <c r="J78" s="19">
        <v>20421</v>
      </c>
      <c r="K78" s="20">
        <v>55236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1187</v>
      </c>
      <c r="E79" s="32">
        <v>955</v>
      </c>
      <c r="F79" s="32">
        <v>735</v>
      </c>
      <c r="G79" s="32">
        <v>910</v>
      </c>
      <c r="H79" s="32">
        <v>2738</v>
      </c>
      <c r="I79" s="32">
        <v>5601</v>
      </c>
      <c r="J79" s="32">
        <v>7647</v>
      </c>
      <c r="K79" s="33">
        <v>19773</v>
      </c>
      <c r="L79" s="34">
        <f>+D79/D$82*100</f>
        <v>57.37071048815853</v>
      </c>
      <c r="M79" s="35">
        <f aca="true" t="shared" si="18" ref="M79:S82">+E79/E$82*100</f>
        <v>53.085047248471376</v>
      </c>
      <c r="N79" s="35">
        <f t="shared" si="18"/>
        <v>43.854415274463</v>
      </c>
      <c r="O79" s="35">
        <f t="shared" si="18"/>
        <v>39.49652777777778</v>
      </c>
      <c r="P79" s="35">
        <f t="shared" si="18"/>
        <v>38.144329896907216</v>
      </c>
      <c r="Q79" s="35">
        <f t="shared" si="18"/>
        <v>40.19087256027555</v>
      </c>
      <c r="R79" s="35">
        <f t="shared" si="18"/>
        <v>44.94005641748942</v>
      </c>
      <c r="S79" s="35">
        <f t="shared" si="18"/>
        <v>43.005350384966725</v>
      </c>
    </row>
    <row r="80" spans="1:19" ht="13.5" customHeight="1">
      <c r="A80" s="59"/>
      <c r="B80" s="52"/>
      <c r="C80" s="8" t="s">
        <v>87</v>
      </c>
      <c r="D80" s="44">
        <v>441</v>
      </c>
      <c r="E80" s="19">
        <v>408</v>
      </c>
      <c r="F80" s="19">
        <v>386</v>
      </c>
      <c r="G80" s="19">
        <v>598</v>
      </c>
      <c r="H80" s="19">
        <v>1899</v>
      </c>
      <c r="I80" s="19">
        <v>3697</v>
      </c>
      <c r="J80" s="19">
        <v>4612</v>
      </c>
      <c r="K80" s="20">
        <v>12041</v>
      </c>
      <c r="L80" s="21">
        <f>+D80/D$82*100</f>
        <v>21.314644755920735</v>
      </c>
      <c r="M80" s="16">
        <f t="shared" si="18"/>
        <v>22.679266259032797</v>
      </c>
      <c r="N80" s="16">
        <f t="shared" si="18"/>
        <v>23.031026252983295</v>
      </c>
      <c r="O80" s="16">
        <f t="shared" si="18"/>
        <v>25.95486111111111</v>
      </c>
      <c r="P80" s="16">
        <f t="shared" si="18"/>
        <v>26.455837280579548</v>
      </c>
      <c r="Q80" s="16">
        <f t="shared" si="18"/>
        <v>26.52841561423651</v>
      </c>
      <c r="R80" s="16">
        <f t="shared" si="18"/>
        <v>27.103902209685003</v>
      </c>
      <c r="S80" s="16">
        <f t="shared" si="18"/>
        <v>26.18861194484319</v>
      </c>
    </row>
    <row r="81" spans="1:19" ht="13.5" customHeight="1">
      <c r="A81" s="59"/>
      <c r="B81" s="52"/>
      <c r="C81" s="8" t="s">
        <v>88</v>
      </c>
      <c r="D81" s="44">
        <v>441</v>
      </c>
      <c r="E81" s="19">
        <v>436</v>
      </c>
      <c r="F81" s="19">
        <v>555</v>
      </c>
      <c r="G81" s="19">
        <v>796</v>
      </c>
      <c r="H81" s="19">
        <v>2541</v>
      </c>
      <c r="I81" s="19">
        <v>4638</v>
      </c>
      <c r="J81" s="19">
        <v>4757</v>
      </c>
      <c r="K81" s="20">
        <v>14164</v>
      </c>
      <c r="L81" s="21">
        <f>+D81/D$82*100</f>
        <v>21.314644755920735</v>
      </c>
      <c r="M81" s="16">
        <f t="shared" si="18"/>
        <v>24.23568649249583</v>
      </c>
      <c r="N81" s="16">
        <f t="shared" si="18"/>
        <v>33.1145584725537</v>
      </c>
      <c r="O81" s="16">
        <f t="shared" si="18"/>
        <v>34.54861111111111</v>
      </c>
      <c r="P81" s="16">
        <f t="shared" si="18"/>
        <v>35.39983282251323</v>
      </c>
      <c r="Q81" s="16">
        <f t="shared" si="18"/>
        <v>33.28071182548795</v>
      </c>
      <c r="R81" s="16">
        <f t="shared" si="18"/>
        <v>27.956041372825574</v>
      </c>
      <c r="S81" s="16">
        <f t="shared" si="18"/>
        <v>30.80603767019009</v>
      </c>
    </row>
    <row r="82" spans="1:19" ht="13.5" customHeight="1" thickBot="1">
      <c r="A82" s="59"/>
      <c r="B82" s="65"/>
      <c r="C82" s="28" t="s">
        <v>0</v>
      </c>
      <c r="D82" s="48">
        <v>2069</v>
      </c>
      <c r="E82" s="29">
        <v>1799</v>
      </c>
      <c r="F82" s="29">
        <v>1676</v>
      </c>
      <c r="G82" s="29">
        <v>2304</v>
      </c>
      <c r="H82" s="29">
        <v>7178</v>
      </c>
      <c r="I82" s="29">
        <v>13936</v>
      </c>
      <c r="J82" s="29">
        <v>17016</v>
      </c>
      <c r="K82" s="30">
        <v>45978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1020</v>
      </c>
      <c r="E83" s="19">
        <v>845</v>
      </c>
      <c r="F83" s="19">
        <v>748</v>
      </c>
      <c r="G83" s="19">
        <v>875</v>
      </c>
      <c r="H83" s="19">
        <v>2272</v>
      </c>
      <c r="I83" s="19">
        <v>4110</v>
      </c>
      <c r="J83" s="19">
        <v>4505</v>
      </c>
      <c r="K83" s="20">
        <v>14375</v>
      </c>
      <c r="L83" s="21">
        <f>+D83/D$86*100</f>
        <v>56.29139072847682</v>
      </c>
      <c r="M83" s="16">
        <f aca="true" t="shared" si="19" ref="M83:S86">+E83/E$86*100</f>
        <v>52.096177558569664</v>
      </c>
      <c r="N83" s="16">
        <f t="shared" si="19"/>
        <v>43.61516034985423</v>
      </c>
      <c r="O83" s="16">
        <f t="shared" si="19"/>
        <v>40.11921137093076</v>
      </c>
      <c r="P83" s="16">
        <f t="shared" si="19"/>
        <v>38.95747599451303</v>
      </c>
      <c r="Q83" s="16">
        <f t="shared" si="19"/>
        <v>42.39735919125232</v>
      </c>
      <c r="R83" s="16">
        <f t="shared" si="19"/>
        <v>44.6614454248042</v>
      </c>
      <c r="S83" s="16">
        <f t="shared" si="19"/>
        <v>43.63597729411408</v>
      </c>
    </row>
    <row r="84" spans="1:19" ht="13.5" customHeight="1">
      <c r="A84" s="60"/>
      <c r="B84" s="52"/>
      <c r="C84" s="8" t="s">
        <v>87</v>
      </c>
      <c r="D84" s="44">
        <v>402</v>
      </c>
      <c r="E84" s="19">
        <v>373</v>
      </c>
      <c r="F84" s="19">
        <v>416</v>
      </c>
      <c r="G84" s="19">
        <v>514</v>
      </c>
      <c r="H84" s="19">
        <v>1477</v>
      </c>
      <c r="I84" s="19">
        <v>2433</v>
      </c>
      <c r="J84" s="19">
        <v>2614</v>
      </c>
      <c r="K84" s="20">
        <v>8229</v>
      </c>
      <c r="L84" s="21">
        <f>+D84/D$86*100</f>
        <v>22.185430463576157</v>
      </c>
      <c r="M84" s="16">
        <f t="shared" si="19"/>
        <v>22.996300863131935</v>
      </c>
      <c r="N84" s="16">
        <f t="shared" si="19"/>
        <v>24.25655976676385</v>
      </c>
      <c r="O84" s="16">
        <f t="shared" si="19"/>
        <v>23.56717102246676</v>
      </c>
      <c r="P84" s="16">
        <f t="shared" si="19"/>
        <v>25.32578875171468</v>
      </c>
      <c r="Q84" s="16">
        <f t="shared" si="19"/>
        <v>25.0979987621209</v>
      </c>
      <c r="R84" s="16">
        <f t="shared" si="19"/>
        <v>25.914543471795383</v>
      </c>
      <c r="S84" s="16">
        <f t="shared" si="19"/>
        <v>24.979510062835807</v>
      </c>
    </row>
    <row r="85" spans="1:19" ht="13.5" customHeight="1">
      <c r="A85" s="60"/>
      <c r="B85" s="52"/>
      <c r="C85" s="8" t="s">
        <v>88</v>
      </c>
      <c r="D85" s="44">
        <v>390</v>
      </c>
      <c r="E85" s="19">
        <v>404</v>
      </c>
      <c r="F85" s="19">
        <v>551</v>
      </c>
      <c r="G85" s="19">
        <v>792</v>
      </c>
      <c r="H85" s="19">
        <v>2083</v>
      </c>
      <c r="I85" s="19">
        <v>3151</v>
      </c>
      <c r="J85" s="19">
        <v>2968</v>
      </c>
      <c r="K85" s="20">
        <v>10339</v>
      </c>
      <c r="L85" s="21">
        <f>+D85/D$86*100</f>
        <v>21.52317880794702</v>
      </c>
      <c r="M85" s="16">
        <f t="shared" si="19"/>
        <v>24.907521578298397</v>
      </c>
      <c r="N85" s="16">
        <f t="shared" si="19"/>
        <v>32.12827988338192</v>
      </c>
      <c r="O85" s="16">
        <f t="shared" si="19"/>
        <v>36.31361760660248</v>
      </c>
      <c r="P85" s="16">
        <f t="shared" si="19"/>
        <v>35.71673525377229</v>
      </c>
      <c r="Q85" s="16">
        <f t="shared" si="19"/>
        <v>32.50464204662678</v>
      </c>
      <c r="R85" s="16">
        <f t="shared" si="19"/>
        <v>29.424011103400417</v>
      </c>
      <c r="S85" s="16">
        <f t="shared" si="19"/>
        <v>31.384512643050115</v>
      </c>
    </row>
    <row r="86" spans="1:19" ht="13.5" customHeight="1">
      <c r="A86" s="60"/>
      <c r="B86" s="54"/>
      <c r="C86" s="8" t="s">
        <v>0</v>
      </c>
      <c r="D86" s="44">
        <v>1812</v>
      </c>
      <c r="E86" s="19">
        <v>1622</v>
      </c>
      <c r="F86" s="19">
        <v>1715</v>
      </c>
      <c r="G86" s="19">
        <v>2181</v>
      </c>
      <c r="H86" s="19">
        <v>5832</v>
      </c>
      <c r="I86" s="19">
        <v>9694</v>
      </c>
      <c r="J86" s="19">
        <v>10087</v>
      </c>
      <c r="K86" s="20">
        <v>32943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319</v>
      </c>
      <c r="E87" s="22">
        <v>233</v>
      </c>
      <c r="F87" s="22">
        <v>183</v>
      </c>
      <c r="G87" s="22">
        <v>244</v>
      </c>
      <c r="H87" s="22">
        <v>705</v>
      </c>
      <c r="I87" s="22">
        <v>1265</v>
      </c>
      <c r="J87" s="22">
        <v>1362</v>
      </c>
      <c r="K87" s="23">
        <v>4311</v>
      </c>
      <c r="L87" s="21">
        <f>+D87/D$90*100</f>
        <v>61.228406909788866</v>
      </c>
      <c r="M87" s="16">
        <f aca="true" t="shared" si="20" ref="M87:S90">+E87/E$90*100</f>
        <v>54.312354312354316</v>
      </c>
      <c r="N87" s="16">
        <f t="shared" si="20"/>
        <v>43.67541766109785</v>
      </c>
      <c r="O87" s="16">
        <f t="shared" si="20"/>
        <v>38.79173290937997</v>
      </c>
      <c r="P87" s="16">
        <f t="shared" si="20"/>
        <v>42.06443914081145</v>
      </c>
      <c r="Q87" s="16">
        <f t="shared" si="20"/>
        <v>44.44834855938159</v>
      </c>
      <c r="R87" s="16">
        <f t="shared" si="20"/>
        <v>48.19532908704883</v>
      </c>
      <c r="S87" s="16">
        <f t="shared" si="20"/>
        <v>46.12668521292532</v>
      </c>
    </row>
    <row r="88" spans="1:19" ht="13.5" customHeight="1">
      <c r="A88" s="59"/>
      <c r="B88" s="52"/>
      <c r="C88" s="8" t="s">
        <v>87</v>
      </c>
      <c r="D88" s="44">
        <v>115</v>
      </c>
      <c r="E88" s="19">
        <v>94</v>
      </c>
      <c r="F88" s="19">
        <v>100</v>
      </c>
      <c r="G88" s="19">
        <v>160</v>
      </c>
      <c r="H88" s="19">
        <v>418</v>
      </c>
      <c r="I88" s="19">
        <v>722</v>
      </c>
      <c r="J88" s="19">
        <v>739</v>
      </c>
      <c r="K88" s="20">
        <v>2348</v>
      </c>
      <c r="L88" s="21">
        <f>+D88/D$90*100</f>
        <v>22.072936660268713</v>
      </c>
      <c r="M88" s="16">
        <f t="shared" si="20"/>
        <v>21.91142191142191</v>
      </c>
      <c r="N88" s="16">
        <f t="shared" si="20"/>
        <v>23.86634844868735</v>
      </c>
      <c r="O88" s="16">
        <f t="shared" si="20"/>
        <v>25.43720190779014</v>
      </c>
      <c r="P88" s="16">
        <f t="shared" si="20"/>
        <v>24.94033412887828</v>
      </c>
      <c r="Q88" s="16">
        <f t="shared" si="20"/>
        <v>25.368938861560085</v>
      </c>
      <c r="R88" s="16">
        <f t="shared" si="20"/>
        <v>26.15003538570417</v>
      </c>
      <c r="S88" s="16">
        <f t="shared" si="20"/>
        <v>25.123047292959555</v>
      </c>
    </row>
    <row r="89" spans="1:19" ht="13.5" customHeight="1">
      <c r="A89" s="59"/>
      <c r="B89" s="52"/>
      <c r="C89" s="8" t="s">
        <v>88</v>
      </c>
      <c r="D89" s="44">
        <v>87</v>
      </c>
      <c r="E89" s="19">
        <v>102</v>
      </c>
      <c r="F89" s="19">
        <v>136</v>
      </c>
      <c r="G89" s="19">
        <v>225</v>
      </c>
      <c r="H89" s="19">
        <v>553</v>
      </c>
      <c r="I89" s="19">
        <v>859</v>
      </c>
      <c r="J89" s="19">
        <v>725</v>
      </c>
      <c r="K89" s="20">
        <v>2687</v>
      </c>
      <c r="L89" s="21">
        <f>+D89/D$90*100</f>
        <v>16.698656429942417</v>
      </c>
      <c r="M89" s="16">
        <f t="shared" si="20"/>
        <v>23.776223776223777</v>
      </c>
      <c r="N89" s="16">
        <f t="shared" si="20"/>
        <v>32.4582338902148</v>
      </c>
      <c r="O89" s="16">
        <f t="shared" si="20"/>
        <v>35.77106518282989</v>
      </c>
      <c r="P89" s="16">
        <f t="shared" si="20"/>
        <v>32.995226730310264</v>
      </c>
      <c r="Q89" s="16">
        <f t="shared" si="20"/>
        <v>30.18271257905833</v>
      </c>
      <c r="R89" s="16">
        <f t="shared" si="20"/>
        <v>25.654635527246995</v>
      </c>
      <c r="S89" s="16">
        <f t="shared" si="20"/>
        <v>28.75026749411513</v>
      </c>
    </row>
    <row r="90" spans="1:19" ht="13.5" customHeight="1" thickBot="1">
      <c r="A90" s="59"/>
      <c r="B90" s="54"/>
      <c r="C90" s="8" t="s">
        <v>0</v>
      </c>
      <c r="D90" s="44">
        <v>521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729</v>
      </c>
      <c r="E91" s="32">
        <v>580</v>
      </c>
      <c r="F91" s="32">
        <v>473</v>
      </c>
      <c r="G91" s="32">
        <v>641</v>
      </c>
      <c r="H91" s="32">
        <v>2039</v>
      </c>
      <c r="I91" s="32">
        <v>3678</v>
      </c>
      <c r="J91" s="32">
        <v>4114</v>
      </c>
      <c r="K91" s="33">
        <v>12254</v>
      </c>
      <c r="L91" s="34">
        <f>+D91/D$94*100</f>
        <v>57.446808510638306</v>
      </c>
      <c r="M91" s="35">
        <f aca="true" t="shared" si="21" ref="M91:S94">+E91/E$94*100</f>
        <v>54.409005628517825</v>
      </c>
      <c r="N91" s="35">
        <f t="shared" si="21"/>
        <v>46.92460317460318</v>
      </c>
      <c r="O91" s="35">
        <f t="shared" si="21"/>
        <v>40.467171717171716</v>
      </c>
      <c r="P91" s="35">
        <f t="shared" si="21"/>
        <v>41.200242473226915</v>
      </c>
      <c r="Q91" s="35">
        <f t="shared" si="21"/>
        <v>45.14545231373512</v>
      </c>
      <c r="R91" s="35">
        <f t="shared" si="21"/>
        <v>50.04866180048661</v>
      </c>
      <c r="S91" s="35">
        <f t="shared" si="21"/>
        <v>46.69435659032885</v>
      </c>
    </row>
    <row r="92" spans="1:19" ht="13.5" customHeight="1">
      <c r="A92" s="59"/>
      <c r="B92" s="52"/>
      <c r="C92" s="8" t="s">
        <v>87</v>
      </c>
      <c r="D92" s="44">
        <v>280</v>
      </c>
      <c r="E92" s="19">
        <v>236</v>
      </c>
      <c r="F92" s="19">
        <v>243</v>
      </c>
      <c r="G92" s="19">
        <v>426</v>
      </c>
      <c r="H92" s="19">
        <v>1359</v>
      </c>
      <c r="I92" s="19">
        <v>2173</v>
      </c>
      <c r="J92" s="19">
        <v>2084</v>
      </c>
      <c r="K92" s="20">
        <v>6801</v>
      </c>
      <c r="L92" s="21">
        <f>+D92/D$94*100</f>
        <v>22.06461780929866</v>
      </c>
      <c r="M92" s="16">
        <f t="shared" si="21"/>
        <v>22.138836772983115</v>
      </c>
      <c r="N92" s="16">
        <f t="shared" si="21"/>
        <v>24.107142857142858</v>
      </c>
      <c r="O92" s="16">
        <f t="shared" si="21"/>
        <v>26.89393939393939</v>
      </c>
      <c r="P92" s="16">
        <f t="shared" si="21"/>
        <v>27.46009294807032</v>
      </c>
      <c r="Q92" s="16">
        <f t="shared" si="21"/>
        <v>26.67239474653247</v>
      </c>
      <c r="R92" s="16">
        <f t="shared" si="21"/>
        <v>25.35279805352798</v>
      </c>
      <c r="S92" s="16">
        <f t="shared" si="21"/>
        <v>25.915482223831116</v>
      </c>
    </row>
    <row r="93" spans="1:19" ht="13.5" customHeight="1">
      <c r="A93" s="59"/>
      <c r="B93" s="52"/>
      <c r="C93" s="8" t="s">
        <v>88</v>
      </c>
      <c r="D93" s="44">
        <v>260</v>
      </c>
      <c r="E93" s="19">
        <v>250</v>
      </c>
      <c r="F93" s="19">
        <v>292</v>
      </c>
      <c r="G93" s="19">
        <v>517</v>
      </c>
      <c r="H93" s="19">
        <v>1551</v>
      </c>
      <c r="I93" s="19">
        <v>2296</v>
      </c>
      <c r="J93" s="19">
        <v>2022</v>
      </c>
      <c r="K93" s="20">
        <v>7188</v>
      </c>
      <c r="L93" s="21">
        <f>+D93/D$94*100</f>
        <v>20.48857368006304</v>
      </c>
      <c r="M93" s="16">
        <f t="shared" si="21"/>
        <v>23.452157598499063</v>
      </c>
      <c r="N93" s="16">
        <f t="shared" si="21"/>
        <v>28.968253968253972</v>
      </c>
      <c r="O93" s="16">
        <f t="shared" si="21"/>
        <v>32.63888888888889</v>
      </c>
      <c r="P93" s="16">
        <f t="shared" si="21"/>
        <v>31.33966457870277</v>
      </c>
      <c r="Q93" s="16">
        <f t="shared" si="21"/>
        <v>28.18215293973242</v>
      </c>
      <c r="R93" s="16">
        <f t="shared" si="21"/>
        <v>24.5985401459854</v>
      </c>
      <c r="S93" s="16">
        <f t="shared" si="21"/>
        <v>27.390161185840036</v>
      </c>
    </row>
    <row r="94" spans="1:19" ht="13.5" customHeight="1">
      <c r="A94" s="59"/>
      <c r="B94" s="54"/>
      <c r="C94" s="8" t="s">
        <v>0</v>
      </c>
      <c r="D94" s="44">
        <v>1269</v>
      </c>
      <c r="E94" s="19">
        <v>1066</v>
      </c>
      <c r="F94" s="19">
        <v>1008</v>
      </c>
      <c r="G94" s="19">
        <v>1584</v>
      </c>
      <c r="H94" s="19">
        <v>4949</v>
      </c>
      <c r="I94" s="19">
        <v>8147</v>
      </c>
      <c r="J94" s="19">
        <v>8220</v>
      </c>
      <c r="K94" s="20">
        <v>26243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283</v>
      </c>
      <c r="E95" s="22">
        <v>209</v>
      </c>
      <c r="F95" s="22">
        <v>193</v>
      </c>
      <c r="G95" s="22">
        <v>248</v>
      </c>
      <c r="H95" s="22">
        <v>773</v>
      </c>
      <c r="I95" s="22">
        <v>1704</v>
      </c>
      <c r="J95" s="22">
        <v>2159</v>
      </c>
      <c r="K95" s="23">
        <v>5569</v>
      </c>
      <c r="L95" s="21">
        <f>+D95/D$98*100</f>
        <v>60.3411513859275</v>
      </c>
      <c r="M95" s="16">
        <f aca="true" t="shared" si="22" ref="M95:S98">+E95/E$98*100</f>
        <v>50.728155339805824</v>
      </c>
      <c r="N95" s="16">
        <f t="shared" si="22"/>
        <v>43.76417233560091</v>
      </c>
      <c r="O95" s="16">
        <f t="shared" si="22"/>
        <v>37.57575757575757</v>
      </c>
      <c r="P95" s="16">
        <f t="shared" si="22"/>
        <v>37.09213051823417</v>
      </c>
      <c r="Q95" s="16">
        <f t="shared" si="22"/>
        <v>40.20764511562058</v>
      </c>
      <c r="R95" s="16">
        <f t="shared" si="22"/>
        <v>44.81112494811125</v>
      </c>
      <c r="S95" s="16">
        <f t="shared" si="22"/>
        <v>42.44017680231672</v>
      </c>
    </row>
    <row r="96" spans="1:19" ht="13.5" customHeight="1">
      <c r="A96" s="59"/>
      <c r="B96" s="52"/>
      <c r="C96" s="8" t="s">
        <v>87</v>
      </c>
      <c r="D96" s="44">
        <v>91</v>
      </c>
      <c r="E96" s="19">
        <v>100</v>
      </c>
      <c r="F96" s="19">
        <v>113</v>
      </c>
      <c r="G96" s="19">
        <v>152</v>
      </c>
      <c r="H96" s="19">
        <v>553</v>
      </c>
      <c r="I96" s="19">
        <v>1180</v>
      </c>
      <c r="J96" s="19">
        <v>1323</v>
      </c>
      <c r="K96" s="20">
        <v>3512</v>
      </c>
      <c r="L96" s="21">
        <f>+D96/D$98*100</f>
        <v>19.402985074626866</v>
      </c>
      <c r="M96" s="16">
        <f t="shared" si="22"/>
        <v>24.271844660194176</v>
      </c>
      <c r="N96" s="16">
        <f t="shared" si="22"/>
        <v>25.623582766439913</v>
      </c>
      <c r="O96" s="16">
        <f t="shared" si="22"/>
        <v>23.03030303030303</v>
      </c>
      <c r="P96" s="16">
        <f t="shared" si="22"/>
        <v>26.535508637236084</v>
      </c>
      <c r="Q96" s="16">
        <f t="shared" si="22"/>
        <v>27.84332232184993</v>
      </c>
      <c r="R96" s="16">
        <f t="shared" si="22"/>
        <v>27.45952677459527</v>
      </c>
      <c r="S96" s="16">
        <f t="shared" si="22"/>
        <v>26.764212772443223</v>
      </c>
    </row>
    <row r="97" spans="1:19" ht="13.5" customHeight="1">
      <c r="A97" s="59"/>
      <c r="B97" s="52"/>
      <c r="C97" s="8" t="s">
        <v>88</v>
      </c>
      <c r="D97" s="44">
        <v>95</v>
      </c>
      <c r="E97" s="19">
        <v>103</v>
      </c>
      <c r="F97" s="19">
        <v>135</v>
      </c>
      <c r="G97" s="19">
        <v>260</v>
      </c>
      <c r="H97" s="19">
        <v>758</v>
      </c>
      <c r="I97" s="19">
        <v>1354</v>
      </c>
      <c r="J97" s="19">
        <v>1336</v>
      </c>
      <c r="K97" s="20">
        <v>4041</v>
      </c>
      <c r="L97" s="21">
        <f>+D97/D$98*100</f>
        <v>20.255863539445627</v>
      </c>
      <c r="M97" s="16">
        <f t="shared" si="22"/>
        <v>25</v>
      </c>
      <c r="N97" s="16">
        <f t="shared" si="22"/>
        <v>30.612244897959183</v>
      </c>
      <c r="O97" s="16">
        <f t="shared" si="22"/>
        <v>39.39393939393939</v>
      </c>
      <c r="P97" s="16">
        <f t="shared" si="22"/>
        <v>36.37236084452975</v>
      </c>
      <c r="Q97" s="16">
        <f t="shared" si="22"/>
        <v>31.949032562529496</v>
      </c>
      <c r="R97" s="16">
        <f t="shared" si="22"/>
        <v>27.729348277293482</v>
      </c>
      <c r="S97" s="16">
        <f t="shared" si="22"/>
        <v>30.795610425240056</v>
      </c>
    </row>
    <row r="98" spans="1:19" ht="13.5" customHeight="1">
      <c r="A98" s="59"/>
      <c r="B98" s="52"/>
      <c r="C98" s="10" t="s">
        <v>0</v>
      </c>
      <c r="D98" s="45">
        <v>469</v>
      </c>
      <c r="E98" s="24">
        <v>412</v>
      </c>
      <c r="F98" s="24">
        <v>441</v>
      </c>
      <c r="G98" s="24">
        <v>660</v>
      </c>
      <c r="H98" s="24">
        <v>2084</v>
      </c>
      <c r="I98" s="24">
        <v>4238</v>
      </c>
      <c r="J98" s="24">
        <v>4818</v>
      </c>
      <c r="K98" s="25">
        <v>13122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144</v>
      </c>
      <c r="E99" s="19">
        <v>108</v>
      </c>
      <c r="F99" s="19">
        <v>87</v>
      </c>
      <c r="G99" s="19">
        <v>130</v>
      </c>
      <c r="H99" s="19">
        <v>404</v>
      </c>
      <c r="I99" s="19">
        <v>932</v>
      </c>
      <c r="J99" s="19">
        <v>1242</v>
      </c>
      <c r="K99" s="20">
        <v>3047</v>
      </c>
      <c r="L99" s="26">
        <f>+D99/D$102*100</f>
        <v>58.2995951417004</v>
      </c>
      <c r="M99" s="15">
        <f aca="true" t="shared" si="23" ref="M99:S102">+E99/E$102*100</f>
        <v>51.674641148325364</v>
      </c>
      <c r="N99" s="15">
        <f t="shared" si="23"/>
        <v>41.82692307692308</v>
      </c>
      <c r="O99" s="15">
        <f t="shared" si="23"/>
        <v>38.12316715542522</v>
      </c>
      <c r="P99" s="15">
        <f t="shared" si="23"/>
        <v>34.29541595925297</v>
      </c>
      <c r="Q99" s="15">
        <f t="shared" si="23"/>
        <v>38.290879211175024</v>
      </c>
      <c r="R99" s="15">
        <f t="shared" si="23"/>
        <v>42.10169491525424</v>
      </c>
      <c r="S99" s="15">
        <f t="shared" si="23"/>
        <v>40.266948592573016</v>
      </c>
    </row>
    <row r="100" spans="1:19" ht="13.5" customHeight="1">
      <c r="A100" s="59"/>
      <c r="B100" s="52"/>
      <c r="C100" s="8" t="s">
        <v>87</v>
      </c>
      <c r="D100" s="44">
        <v>56</v>
      </c>
      <c r="E100" s="19">
        <v>42</v>
      </c>
      <c r="F100" s="19">
        <v>48</v>
      </c>
      <c r="G100" s="19">
        <v>70</v>
      </c>
      <c r="H100" s="19">
        <v>331</v>
      </c>
      <c r="I100" s="19">
        <v>678</v>
      </c>
      <c r="J100" s="19">
        <v>783</v>
      </c>
      <c r="K100" s="20">
        <v>2008</v>
      </c>
      <c r="L100" s="21">
        <f>+D100/D$102*100</f>
        <v>22.672064777327936</v>
      </c>
      <c r="M100" s="16">
        <f t="shared" si="23"/>
        <v>20.095693779904305</v>
      </c>
      <c r="N100" s="16">
        <f t="shared" si="23"/>
        <v>23.076923076923077</v>
      </c>
      <c r="O100" s="16">
        <f t="shared" si="23"/>
        <v>20.527859237536656</v>
      </c>
      <c r="P100" s="16">
        <f t="shared" si="23"/>
        <v>28.098471986417657</v>
      </c>
      <c r="Q100" s="16">
        <f t="shared" si="23"/>
        <v>27.85538208709942</v>
      </c>
      <c r="R100" s="16">
        <f t="shared" si="23"/>
        <v>26.54237288135593</v>
      </c>
      <c r="S100" s="16">
        <f t="shared" si="23"/>
        <v>26.536275934980836</v>
      </c>
    </row>
    <row r="101" spans="1:19" ht="13.5" customHeight="1">
      <c r="A101" s="59"/>
      <c r="B101" s="52"/>
      <c r="C101" s="8" t="s">
        <v>88</v>
      </c>
      <c r="D101" s="44">
        <v>47</v>
      </c>
      <c r="E101" s="19">
        <v>59</v>
      </c>
      <c r="F101" s="19">
        <v>73</v>
      </c>
      <c r="G101" s="19">
        <v>141</v>
      </c>
      <c r="H101" s="19">
        <v>443</v>
      </c>
      <c r="I101" s="19">
        <v>824</v>
      </c>
      <c r="J101" s="19">
        <v>925</v>
      </c>
      <c r="K101" s="20">
        <v>2512</v>
      </c>
      <c r="L101" s="21">
        <f>+D101/D$102*100</f>
        <v>19.02834008097166</v>
      </c>
      <c r="M101" s="16">
        <f t="shared" si="23"/>
        <v>28.22966507177033</v>
      </c>
      <c r="N101" s="16">
        <f t="shared" si="23"/>
        <v>35.09615384615385</v>
      </c>
      <c r="O101" s="16">
        <f t="shared" si="23"/>
        <v>41.348973607038126</v>
      </c>
      <c r="P101" s="16">
        <f t="shared" si="23"/>
        <v>37.60611205432937</v>
      </c>
      <c r="Q101" s="16">
        <f t="shared" si="23"/>
        <v>33.853738701725554</v>
      </c>
      <c r="R101" s="16">
        <f t="shared" si="23"/>
        <v>31.35593220338983</v>
      </c>
      <c r="S101" s="16">
        <f t="shared" si="23"/>
        <v>33.19677547244615</v>
      </c>
    </row>
    <row r="102" spans="1:19" ht="13.5" customHeight="1" thickBot="1">
      <c r="A102" s="59"/>
      <c r="B102" s="65"/>
      <c r="C102" s="28" t="s">
        <v>0</v>
      </c>
      <c r="D102" s="48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2434</v>
      </c>
      <c r="J102" s="29">
        <v>2950</v>
      </c>
      <c r="K102" s="30">
        <v>7567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220</v>
      </c>
      <c r="E103" s="19">
        <v>195</v>
      </c>
      <c r="F103" s="19">
        <v>165</v>
      </c>
      <c r="G103" s="19">
        <v>273</v>
      </c>
      <c r="H103" s="19">
        <v>886</v>
      </c>
      <c r="I103" s="19">
        <v>1697</v>
      </c>
      <c r="J103" s="19">
        <v>1831</v>
      </c>
      <c r="K103" s="20">
        <v>5267</v>
      </c>
      <c r="L103" s="21">
        <f>+D103/D$106*100</f>
        <v>58.04749340369393</v>
      </c>
      <c r="M103" s="16">
        <f aca="true" t="shared" si="24" ref="M103:S106">+E103/E$106*100</f>
        <v>50.78125</v>
      </c>
      <c r="N103" s="16">
        <f t="shared" si="24"/>
        <v>41.66666666666667</v>
      </c>
      <c r="O103" s="16">
        <f t="shared" si="24"/>
        <v>40.38461538461539</v>
      </c>
      <c r="P103" s="16">
        <f t="shared" si="24"/>
        <v>39.55357142857142</v>
      </c>
      <c r="Q103" s="16">
        <f t="shared" si="24"/>
        <v>42.648906760492586</v>
      </c>
      <c r="R103" s="16">
        <f t="shared" si="24"/>
        <v>49.86383442265795</v>
      </c>
      <c r="S103" s="16">
        <f t="shared" si="24"/>
        <v>44.91727784410711</v>
      </c>
    </row>
    <row r="104" spans="1:19" ht="13.5" customHeight="1">
      <c r="A104" s="59"/>
      <c r="B104" s="52"/>
      <c r="C104" s="8" t="s">
        <v>87</v>
      </c>
      <c r="D104" s="44">
        <v>75</v>
      </c>
      <c r="E104" s="19">
        <v>83</v>
      </c>
      <c r="F104" s="19">
        <v>99</v>
      </c>
      <c r="G104" s="19">
        <v>162</v>
      </c>
      <c r="H104" s="19">
        <v>582</v>
      </c>
      <c r="I104" s="19">
        <v>1053</v>
      </c>
      <c r="J104" s="19">
        <v>905</v>
      </c>
      <c r="K104" s="20">
        <v>2959</v>
      </c>
      <c r="L104" s="21">
        <f>+D104/D$106*100</f>
        <v>19.788918205804748</v>
      </c>
      <c r="M104" s="16">
        <f t="shared" si="24"/>
        <v>21.614583333333336</v>
      </c>
      <c r="N104" s="16">
        <f t="shared" si="24"/>
        <v>25</v>
      </c>
      <c r="O104" s="16">
        <f t="shared" si="24"/>
        <v>23.964497041420117</v>
      </c>
      <c r="P104" s="16">
        <f t="shared" si="24"/>
        <v>25.982142857142858</v>
      </c>
      <c r="Q104" s="16">
        <f t="shared" si="24"/>
        <v>26.46393566222669</v>
      </c>
      <c r="R104" s="16">
        <f t="shared" si="24"/>
        <v>24.645969498910674</v>
      </c>
      <c r="S104" s="16">
        <f t="shared" si="24"/>
        <v>25.234521575984992</v>
      </c>
    </row>
    <row r="105" spans="1:19" ht="13.5" customHeight="1">
      <c r="A105" s="59"/>
      <c r="B105" s="52"/>
      <c r="C105" s="8" t="s">
        <v>88</v>
      </c>
      <c r="D105" s="44">
        <v>84</v>
      </c>
      <c r="E105" s="19">
        <v>106</v>
      </c>
      <c r="F105" s="19">
        <v>132</v>
      </c>
      <c r="G105" s="19">
        <v>241</v>
      </c>
      <c r="H105" s="19">
        <v>772</v>
      </c>
      <c r="I105" s="19">
        <v>1229</v>
      </c>
      <c r="J105" s="19">
        <v>936</v>
      </c>
      <c r="K105" s="20">
        <v>3500</v>
      </c>
      <c r="L105" s="21">
        <f>+D105/D$106*100</f>
        <v>22.163588390501317</v>
      </c>
      <c r="M105" s="16">
        <f t="shared" si="24"/>
        <v>27.604166666666668</v>
      </c>
      <c r="N105" s="16">
        <f t="shared" si="24"/>
        <v>33.33333333333333</v>
      </c>
      <c r="O105" s="16">
        <f t="shared" si="24"/>
        <v>35.650887573964496</v>
      </c>
      <c r="P105" s="16">
        <f t="shared" si="24"/>
        <v>34.464285714285715</v>
      </c>
      <c r="Q105" s="16">
        <f t="shared" si="24"/>
        <v>30.88715757728072</v>
      </c>
      <c r="R105" s="16">
        <f t="shared" si="24"/>
        <v>25.49019607843137</v>
      </c>
      <c r="S105" s="16">
        <f t="shared" si="24"/>
        <v>29.848200579907896</v>
      </c>
    </row>
    <row r="106" spans="1:19" ht="13.5" customHeight="1" thickBot="1">
      <c r="A106" s="59"/>
      <c r="B106" s="54"/>
      <c r="C106" s="8" t="s">
        <v>0</v>
      </c>
      <c r="D106" s="44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3979</v>
      </c>
      <c r="J106" s="19">
        <v>3672</v>
      </c>
      <c r="K106" s="20">
        <v>11726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199</v>
      </c>
      <c r="E107" s="32">
        <v>157</v>
      </c>
      <c r="F107" s="32">
        <v>144</v>
      </c>
      <c r="G107" s="32">
        <v>174</v>
      </c>
      <c r="H107" s="32">
        <v>550</v>
      </c>
      <c r="I107" s="32">
        <v>869</v>
      </c>
      <c r="J107" s="32">
        <v>858</v>
      </c>
      <c r="K107" s="33">
        <v>2951</v>
      </c>
      <c r="L107" s="34">
        <f>+D107/D$110*100</f>
        <v>56.21468926553672</v>
      </c>
      <c r="M107" s="35">
        <f aca="true" t="shared" si="25" ref="M107:S110">+E107/E$110*100</f>
        <v>53.76712328767124</v>
      </c>
      <c r="N107" s="35">
        <f t="shared" si="25"/>
        <v>39.56043956043956</v>
      </c>
      <c r="O107" s="35">
        <f t="shared" si="25"/>
        <v>34.319526627218934</v>
      </c>
      <c r="P107" s="35">
        <f t="shared" si="25"/>
        <v>39.682539682539684</v>
      </c>
      <c r="Q107" s="35">
        <f t="shared" si="25"/>
        <v>43.646408839779006</v>
      </c>
      <c r="R107" s="35">
        <f t="shared" si="25"/>
        <v>49.883720930232556</v>
      </c>
      <c r="S107" s="35">
        <f t="shared" si="25"/>
        <v>44.61747807680677</v>
      </c>
    </row>
    <row r="108" spans="1:19" ht="13.5" customHeight="1">
      <c r="A108" s="59"/>
      <c r="B108" s="52"/>
      <c r="C108" s="8" t="s">
        <v>87</v>
      </c>
      <c r="D108" s="44">
        <v>78</v>
      </c>
      <c r="E108" s="19">
        <v>70</v>
      </c>
      <c r="F108" s="19">
        <v>100</v>
      </c>
      <c r="G108" s="19">
        <v>147</v>
      </c>
      <c r="H108" s="19">
        <v>372</v>
      </c>
      <c r="I108" s="19">
        <v>540</v>
      </c>
      <c r="J108" s="19">
        <v>426</v>
      </c>
      <c r="K108" s="20">
        <v>1733</v>
      </c>
      <c r="L108" s="21">
        <f>+D108/D$110*100</f>
        <v>22.033898305084744</v>
      </c>
      <c r="M108" s="16">
        <f t="shared" si="25"/>
        <v>23.972602739726025</v>
      </c>
      <c r="N108" s="16">
        <f t="shared" si="25"/>
        <v>27.472527472527474</v>
      </c>
      <c r="O108" s="16">
        <f t="shared" si="25"/>
        <v>28.994082840236686</v>
      </c>
      <c r="P108" s="16">
        <f t="shared" si="25"/>
        <v>26.83982683982684</v>
      </c>
      <c r="Q108" s="16">
        <f t="shared" si="25"/>
        <v>27.122049221496734</v>
      </c>
      <c r="R108" s="16">
        <f t="shared" si="25"/>
        <v>24.767441860465116</v>
      </c>
      <c r="S108" s="16">
        <f t="shared" si="25"/>
        <v>26.20199576655579</v>
      </c>
    </row>
    <row r="109" spans="1:19" ht="13.5" customHeight="1">
      <c r="A109" s="59"/>
      <c r="B109" s="52"/>
      <c r="C109" s="8" t="s">
        <v>88</v>
      </c>
      <c r="D109" s="44">
        <v>77</v>
      </c>
      <c r="E109" s="19">
        <v>65</v>
      </c>
      <c r="F109" s="19">
        <v>120</v>
      </c>
      <c r="G109" s="19">
        <v>186</v>
      </c>
      <c r="H109" s="19">
        <v>464</v>
      </c>
      <c r="I109" s="19">
        <v>582</v>
      </c>
      <c r="J109" s="19">
        <v>436</v>
      </c>
      <c r="K109" s="20">
        <v>1930</v>
      </c>
      <c r="L109" s="21">
        <f>+D109/D$110*100</f>
        <v>21.75141242937853</v>
      </c>
      <c r="M109" s="16">
        <f t="shared" si="25"/>
        <v>22.26027397260274</v>
      </c>
      <c r="N109" s="16">
        <f t="shared" si="25"/>
        <v>32.967032967032964</v>
      </c>
      <c r="O109" s="16">
        <f t="shared" si="25"/>
        <v>36.68639053254438</v>
      </c>
      <c r="P109" s="16">
        <f t="shared" si="25"/>
        <v>33.477633477633475</v>
      </c>
      <c r="Q109" s="16">
        <f t="shared" si="25"/>
        <v>29.23154193872426</v>
      </c>
      <c r="R109" s="16">
        <f t="shared" si="25"/>
        <v>25.348837209302328</v>
      </c>
      <c r="S109" s="16">
        <f t="shared" si="25"/>
        <v>29.180526156637438</v>
      </c>
    </row>
    <row r="110" spans="1:19" ht="13.5" customHeight="1">
      <c r="A110" s="59"/>
      <c r="B110" s="54"/>
      <c r="C110" s="8" t="s">
        <v>0</v>
      </c>
      <c r="D110" s="44">
        <v>354</v>
      </c>
      <c r="E110" s="19">
        <v>292</v>
      </c>
      <c r="F110" s="19">
        <v>364</v>
      </c>
      <c r="G110" s="19">
        <v>507</v>
      </c>
      <c r="H110" s="19">
        <v>1386</v>
      </c>
      <c r="I110" s="19">
        <v>1991</v>
      </c>
      <c r="J110" s="19">
        <v>1720</v>
      </c>
      <c r="K110" s="20">
        <v>6614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239</v>
      </c>
      <c r="E111" s="22">
        <v>176</v>
      </c>
      <c r="F111" s="22">
        <v>144</v>
      </c>
      <c r="G111" s="22">
        <v>221</v>
      </c>
      <c r="H111" s="22">
        <v>672</v>
      </c>
      <c r="I111" s="22">
        <v>1345</v>
      </c>
      <c r="J111" s="22">
        <v>1704</v>
      </c>
      <c r="K111" s="23">
        <v>4501</v>
      </c>
      <c r="L111" s="21">
        <f>+D111/D$114*100</f>
        <v>59.01234567901235</v>
      </c>
      <c r="M111" s="16">
        <f aca="true" t="shared" si="26" ref="M111:S114">+E111/E$114*100</f>
        <v>54.15384615384615</v>
      </c>
      <c r="N111" s="16">
        <f t="shared" si="26"/>
        <v>45.28301886792453</v>
      </c>
      <c r="O111" s="16">
        <f t="shared" si="26"/>
        <v>39.39393939393939</v>
      </c>
      <c r="P111" s="16">
        <f t="shared" si="26"/>
        <v>34.98178032274857</v>
      </c>
      <c r="Q111" s="16">
        <f t="shared" si="26"/>
        <v>38.60505166475316</v>
      </c>
      <c r="R111" s="16">
        <f t="shared" si="26"/>
        <v>47.04583103257868</v>
      </c>
      <c r="S111" s="16">
        <f t="shared" si="26"/>
        <v>42.31854080481384</v>
      </c>
    </row>
    <row r="112" spans="1:19" ht="13.5" customHeight="1">
      <c r="A112" s="59"/>
      <c r="B112" s="52"/>
      <c r="C112" s="8" t="s">
        <v>87</v>
      </c>
      <c r="D112" s="44">
        <v>79</v>
      </c>
      <c r="E112" s="19">
        <v>67</v>
      </c>
      <c r="F112" s="19">
        <v>82</v>
      </c>
      <c r="G112" s="19">
        <v>153</v>
      </c>
      <c r="H112" s="19">
        <v>509</v>
      </c>
      <c r="I112" s="19">
        <v>982</v>
      </c>
      <c r="J112" s="19">
        <v>954</v>
      </c>
      <c r="K112" s="20">
        <v>2826</v>
      </c>
      <c r="L112" s="21">
        <f>+D112/D$114*100</f>
        <v>19.50617283950617</v>
      </c>
      <c r="M112" s="16">
        <f t="shared" si="26"/>
        <v>20.615384615384617</v>
      </c>
      <c r="N112" s="16">
        <f t="shared" si="26"/>
        <v>25.78616352201258</v>
      </c>
      <c r="O112" s="16">
        <f t="shared" si="26"/>
        <v>27.27272727272727</v>
      </c>
      <c r="P112" s="16">
        <f t="shared" si="26"/>
        <v>26.496616345653308</v>
      </c>
      <c r="Q112" s="16">
        <f t="shared" si="26"/>
        <v>28.185993111366248</v>
      </c>
      <c r="R112" s="16">
        <f t="shared" si="26"/>
        <v>26.339039204859194</v>
      </c>
      <c r="S112" s="16">
        <f t="shared" si="26"/>
        <v>26.57013915005641</v>
      </c>
    </row>
    <row r="113" spans="1:19" ht="13.5" customHeight="1">
      <c r="A113" s="59"/>
      <c r="B113" s="52"/>
      <c r="C113" s="8" t="s">
        <v>88</v>
      </c>
      <c r="D113" s="44">
        <v>87</v>
      </c>
      <c r="E113" s="19">
        <v>82</v>
      </c>
      <c r="F113" s="19">
        <v>92</v>
      </c>
      <c r="G113" s="19">
        <v>187</v>
      </c>
      <c r="H113" s="19">
        <v>740</v>
      </c>
      <c r="I113" s="19">
        <v>1157</v>
      </c>
      <c r="J113" s="19">
        <v>964</v>
      </c>
      <c r="K113" s="20">
        <v>3309</v>
      </c>
      <c r="L113" s="21">
        <f>+D113/D$114*100</f>
        <v>21.48148148148148</v>
      </c>
      <c r="M113" s="16">
        <f t="shared" si="26"/>
        <v>25.23076923076923</v>
      </c>
      <c r="N113" s="16">
        <f t="shared" si="26"/>
        <v>28.930817610062892</v>
      </c>
      <c r="O113" s="16">
        <f t="shared" si="26"/>
        <v>33.33333333333333</v>
      </c>
      <c r="P113" s="16">
        <f t="shared" si="26"/>
        <v>38.52160333159812</v>
      </c>
      <c r="Q113" s="16">
        <f t="shared" si="26"/>
        <v>33.2089552238806</v>
      </c>
      <c r="R113" s="16">
        <f t="shared" si="26"/>
        <v>26.615129762562123</v>
      </c>
      <c r="S113" s="16">
        <f t="shared" si="26"/>
        <v>31.111320045129748</v>
      </c>
    </row>
    <row r="114" spans="1:19" ht="13.5" customHeight="1">
      <c r="A114" s="59"/>
      <c r="B114" s="52"/>
      <c r="C114" s="10" t="s">
        <v>0</v>
      </c>
      <c r="D114" s="45">
        <v>405</v>
      </c>
      <c r="E114" s="24">
        <v>325</v>
      </c>
      <c r="F114" s="24">
        <v>318</v>
      </c>
      <c r="G114" s="24">
        <v>561</v>
      </c>
      <c r="H114" s="24">
        <v>1921</v>
      </c>
      <c r="I114" s="24">
        <v>3484</v>
      </c>
      <c r="J114" s="24">
        <v>3622</v>
      </c>
      <c r="K114" s="25">
        <v>10636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154</v>
      </c>
      <c r="E115" s="19">
        <v>78</v>
      </c>
      <c r="F115" s="19">
        <v>87</v>
      </c>
      <c r="G115" s="19">
        <v>105</v>
      </c>
      <c r="H115" s="19">
        <v>369</v>
      </c>
      <c r="I115" s="19">
        <v>840</v>
      </c>
      <c r="J115" s="19">
        <v>954</v>
      </c>
      <c r="K115" s="20">
        <v>2587</v>
      </c>
      <c r="L115" s="26">
        <f>+D115/D$118*100</f>
        <v>58.11320754716981</v>
      </c>
      <c r="M115" s="15">
        <f aca="true" t="shared" si="27" ref="M115:S118">+E115/E$118*100</f>
        <v>44.31818181818182</v>
      </c>
      <c r="N115" s="15">
        <f t="shared" si="27"/>
        <v>52.40963855421686</v>
      </c>
      <c r="O115" s="15">
        <f t="shared" si="27"/>
        <v>35.83617747440273</v>
      </c>
      <c r="P115" s="15">
        <f t="shared" si="27"/>
        <v>33.5149863760218</v>
      </c>
      <c r="Q115" s="15">
        <f t="shared" si="27"/>
        <v>37.16814159292036</v>
      </c>
      <c r="R115" s="15">
        <f t="shared" si="27"/>
        <v>40.08403361344538</v>
      </c>
      <c r="S115" s="15">
        <f t="shared" si="27"/>
        <v>38.95497666014155</v>
      </c>
    </row>
    <row r="116" spans="1:19" ht="13.5" customHeight="1">
      <c r="A116" s="59"/>
      <c r="B116" s="52"/>
      <c r="C116" s="8" t="s">
        <v>87</v>
      </c>
      <c r="D116" s="44">
        <v>51</v>
      </c>
      <c r="E116" s="19">
        <v>41</v>
      </c>
      <c r="F116" s="19">
        <v>33</v>
      </c>
      <c r="G116" s="19">
        <v>72</v>
      </c>
      <c r="H116" s="19">
        <v>278</v>
      </c>
      <c r="I116" s="19">
        <v>637</v>
      </c>
      <c r="J116" s="19">
        <v>655</v>
      </c>
      <c r="K116" s="20">
        <v>1767</v>
      </c>
      <c r="L116" s="21">
        <f>+D116/D$118*100</f>
        <v>19.245283018867926</v>
      </c>
      <c r="M116" s="16">
        <f t="shared" si="27"/>
        <v>23.295454545454543</v>
      </c>
      <c r="N116" s="16">
        <f t="shared" si="27"/>
        <v>19.879518072289155</v>
      </c>
      <c r="O116" s="16">
        <f t="shared" si="27"/>
        <v>24.573378839590443</v>
      </c>
      <c r="P116" s="16">
        <f t="shared" si="27"/>
        <v>25.24977293369664</v>
      </c>
      <c r="Q116" s="16">
        <f t="shared" si="27"/>
        <v>28.185840707964605</v>
      </c>
      <c r="R116" s="16">
        <f t="shared" si="27"/>
        <v>27.521008403361346</v>
      </c>
      <c r="S116" s="16">
        <f t="shared" si="27"/>
        <v>26.607438638759223</v>
      </c>
    </row>
    <row r="117" spans="1:19" ht="13.5" customHeight="1">
      <c r="A117" s="59"/>
      <c r="B117" s="52"/>
      <c r="C117" s="8" t="s">
        <v>88</v>
      </c>
      <c r="D117" s="44">
        <v>60</v>
      </c>
      <c r="E117" s="19">
        <v>57</v>
      </c>
      <c r="F117" s="19">
        <v>46</v>
      </c>
      <c r="G117" s="19">
        <v>116</v>
      </c>
      <c r="H117" s="19">
        <v>454</v>
      </c>
      <c r="I117" s="19">
        <v>783</v>
      </c>
      <c r="J117" s="19">
        <v>771</v>
      </c>
      <c r="K117" s="20">
        <v>2287</v>
      </c>
      <c r="L117" s="21">
        <f>+D117/D$118*100</f>
        <v>22.641509433962266</v>
      </c>
      <c r="M117" s="16">
        <f t="shared" si="27"/>
        <v>32.38636363636363</v>
      </c>
      <c r="N117" s="16">
        <f t="shared" si="27"/>
        <v>27.710843373493976</v>
      </c>
      <c r="O117" s="16">
        <f t="shared" si="27"/>
        <v>39.59044368600683</v>
      </c>
      <c r="P117" s="16">
        <f t="shared" si="27"/>
        <v>41.23524069028156</v>
      </c>
      <c r="Q117" s="16">
        <f t="shared" si="27"/>
        <v>34.64601769911504</v>
      </c>
      <c r="R117" s="16">
        <f t="shared" si="27"/>
        <v>32.39495798319328</v>
      </c>
      <c r="S117" s="16">
        <f t="shared" si="27"/>
        <v>34.43758470109923</v>
      </c>
    </row>
    <row r="118" spans="1:19" ht="13.5" customHeight="1">
      <c r="A118" s="59"/>
      <c r="B118" s="54"/>
      <c r="C118" s="8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134</v>
      </c>
      <c r="E119" s="22">
        <v>153</v>
      </c>
      <c r="F119" s="22">
        <v>127</v>
      </c>
      <c r="G119" s="22">
        <v>203</v>
      </c>
      <c r="H119" s="22">
        <v>426</v>
      </c>
      <c r="I119" s="22">
        <v>589</v>
      </c>
      <c r="J119" s="22">
        <v>496</v>
      </c>
      <c r="K119" s="23">
        <v>2128</v>
      </c>
      <c r="L119" s="21">
        <f>+D119/D$122*100</f>
        <v>60.909090909090914</v>
      </c>
      <c r="M119" s="16">
        <f aca="true" t="shared" si="28" ref="M119:S122">+E119/E$122*100</f>
        <v>58.174904942965775</v>
      </c>
      <c r="N119" s="16">
        <f t="shared" si="28"/>
        <v>48.28897338403042</v>
      </c>
      <c r="O119" s="16">
        <f t="shared" si="28"/>
        <v>48.1042654028436</v>
      </c>
      <c r="P119" s="16">
        <f t="shared" si="28"/>
        <v>47.123893805309734</v>
      </c>
      <c r="Q119" s="16">
        <f t="shared" si="28"/>
        <v>50.51457975986278</v>
      </c>
      <c r="R119" s="16">
        <f t="shared" si="28"/>
        <v>50</v>
      </c>
      <c r="S119" s="16">
        <f t="shared" si="28"/>
        <v>50.307328605200944</v>
      </c>
    </row>
    <row r="120" spans="1:19" ht="13.5" customHeight="1">
      <c r="A120" s="59"/>
      <c r="B120" s="52"/>
      <c r="C120" s="8" t="s">
        <v>87</v>
      </c>
      <c r="D120" s="44">
        <v>43</v>
      </c>
      <c r="E120" s="19">
        <v>54</v>
      </c>
      <c r="F120" s="19">
        <v>65</v>
      </c>
      <c r="G120" s="19">
        <v>93</v>
      </c>
      <c r="H120" s="19">
        <v>234</v>
      </c>
      <c r="I120" s="19">
        <v>285</v>
      </c>
      <c r="J120" s="19">
        <v>255</v>
      </c>
      <c r="K120" s="20">
        <v>1029</v>
      </c>
      <c r="L120" s="21">
        <f>+D120/D$122*100</f>
        <v>19.545454545454547</v>
      </c>
      <c r="M120" s="16">
        <f t="shared" si="28"/>
        <v>20.53231939163498</v>
      </c>
      <c r="N120" s="16">
        <f t="shared" si="28"/>
        <v>24.714828897338403</v>
      </c>
      <c r="O120" s="16">
        <f t="shared" si="28"/>
        <v>22.03791469194313</v>
      </c>
      <c r="P120" s="16">
        <f t="shared" si="28"/>
        <v>25.88495575221239</v>
      </c>
      <c r="Q120" s="16">
        <f t="shared" si="28"/>
        <v>24.44253859348199</v>
      </c>
      <c r="R120" s="16">
        <f t="shared" si="28"/>
        <v>25.705645161290324</v>
      </c>
      <c r="S120" s="16">
        <f t="shared" si="28"/>
        <v>24.326241134751772</v>
      </c>
    </row>
    <row r="121" spans="1:19" ht="13.5" customHeight="1">
      <c r="A121" s="59"/>
      <c r="B121" s="52"/>
      <c r="C121" s="8" t="s">
        <v>88</v>
      </c>
      <c r="D121" s="44">
        <v>43</v>
      </c>
      <c r="E121" s="19">
        <v>56</v>
      </c>
      <c r="F121" s="19">
        <v>71</v>
      </c>
      <c r="G121" s="19">
        <v>126</v>
      </c>
      <c r="H121" s="19">
        <v>244</v>
      </c>
      <c r="I121" s="19">
        <v>292</v>
      </c>
      <c r="J121" s="19">
        <v>241</v>
      </c>
      <c r="K121" s="20">
        <v>1073</v>
      </c>
      <c r="L121" s="21">
        <f>+D121/D$122*100</f>
        <v>19.545454545454547</v>
      </c>
      <c r="M121" s="16">
        <f t="shared" si="28"/>
        <v>21.292775665399237</v>
      </c>
      <c r="N121" s="16">
        <f t="shared" si="28"/>
        <v>26.996197718631176</v>
      </c>
      <c r="O121" s="16">
        <f t="shared" si="28"/>
        <v>29.85781990521327</v>
      </c>
      <c r="P121" s="16">
        <f t="shared" si="28"/>
        <v>26.991150442477874</v>
      </c>
      <c r="Q121" s="16">
        <f t="shared" si="28"/>
        <v>25.04288164665523</v>
      </c>
      <c r="R121" s="16">
        <f t="shared" si="28"/>
        <v>24.29435483870968</v>
      </c>
      <c r="S121" s="16">
        <f t="shared" si="28"/>
        <v>25.36643026004728</v>
      </c>
    </row>
    <row r="122" spans="1:19" ht="13.5" customHeight="1">
      <c r="A122" s="59"/>
      <c r="B122" s="52"/>
      <c r="C122" s="10" t="s">
        <v>0</v>
      </c>
      <c r="D122" s="45">
        <v>220</v>
      </c>
      <c r="E122" s="24">
        <v>263</v>
      </c>
      <c r="F122" s="24">
        <v>263</v>
      </c>
      <c r="G122" s="24">
        <v>422</v>
      </c>
      <c r="H122" s="24">
        <v>904</v>
      </c>
      <c r="I122" s="24">
        <v>1166</v>
      </c>
      <c r="J122" s="24">
        <v>992</v>
      </c>
      <c r="K122" s="25">
        <v>4230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76</v>
      </c>
      <c r="E123" s="19">
        <v>88</v>
      </c>
      <c r="F123" s="19">
        <v>100</v>
      </c>
      <c r="G123" s="19">
        <v>123</v>
      </c>
      <c r="H123" s="19">
        <v>393</v>
      </c>
      <c r="I123" s="19">
        <v>646</v>
      </c>
      <c r="J123" s="19">
        <v>551</v>
      </c>
      <c r="K123" s="20">
        <v>1977</v>
      </c>
      <c r="L123" s="26">
        <f>+D123/D$126*100</f>
        <v>50.66666666666667</v>
      </c>
      <c r="M123" s="15">
        <f aca="true" t="shared" si="29" ref="M123:S126">+E123/E$126*100</f>
        <v>52.69461077844312</v>
      </c>
      <c r="N123" s="15">
        <f t="shared" si="29"/>
        <v>43.66812227074236</v>
      </c>
      <c r="O123" s="15">
        <f t="shared" si="29"/>
        <v>34.844192634560905</v>
      </c>
      <c r="P123" s="15">
        <f t="shared" si="29"/>
        <v>39.37875751503006</v>
      </c>
      <c r="Q123" s="15">
        <f t="shared" si="29"/>
        <v>46.71005061460593</v>
      </c>
      <c r="R123" s="15">
        <f t="shared" si="29"/>
        <v>46.14740368509212</v>
      </c>
      <c r="S123" s="15">
        <f t="shared" si="29"/>
        <v>44.18864550737595</v>
      </c>
    </row>
    <row r="124" spans="1:19" ht="13.5" customHeight="1">
      <c r="A124" s="59"/>
      <c r="B124" s="52"/>
      <c r="C124" s="8" t="s">
        <v>87</v>
      </c>
      <c r="D124" s="44">
        <v>46</v>
      </c>
      <c r="E124" s="19">
        <v>50</v>
      </c>
      <c r="F124" s="19">
        <v>61</v>
      </c>
      <c r="G124" s="19">
        <v>96</v>
      </c>
      <c r="H124" s="19">
        <v>260</v>
      </c>
      <c r="I124" s="19">
        <v>369</v>
      </c>
      <c r="J124" s="19">
        <v>345</v>
      </c>
      <c r="K124" s="20">
        <v>1227</v>
      </c>
      <c r="L124" s="21">
        <f>+D124/D$126*100</f>
        <v>30.666666666666664</v>
      </c>
      <c r="M124" s="16">
        <f t="shared" si="29"/>
        <v>29.94011976047904</v>
      </c>
      <c r="N124" s="16">
        <f t="shared" si="29"/>
        <v>26.637554585152838</v>
      </c>
      <c r="O124" s="16">
        <f t="shared" si="29"/>
        <v>27.19546742209632</v>
      </c>
      <c r="P124" s="16">
        <f t="shared" si="29"/>
        <v>26.052104208416832</v>
      </c>
      <c r="Q124" s="16">
        <f t="shared" si="29"/>
        <v>26.68112798264642</v>
      </c>
      <c r="R124" s="16">
        <f t="shared" si="29"/>
        <v>28.894472361809044</v>
      </c>
      <c r="S124" s="16">
        <f t="shared" si="29"/>
        <v>27.42512293249888</v>
      </c>
    </row>
    <row r="125" spans="1:19" ht="13.5" customHeight="1">
      <c r="A125" s="59"/>
      <c r="B125" s="52"/>
      <c r="C125" s="8" t="s">
        <v>88</v>
      </c>
      <c r="D125" s="44">
        <v>28</v>
      </c>
      <c r="E125" s="19">
        <v>29</v>
      </c>
      <c r="F125" s="19">
        <v>68</v>
      </c>
      <c r="G125" s="19">
        <v>134</v>
      </c>
      <c r="H125" s="19">
        <v>345</v>
      </c>
      <c r="I125" s="19">
        <v>368</v>
      </c>
      <c r="J125" s="19">
        <v>298</v>
      </c>
      <c r="K125" s="20">
        <v>1270</v>
      </c>
      <c r="L125" s="21">
        <f>+D125/D$126*100</f>
        <v>18.666666666666668</v>
      </c>
      <c r="M125" s="16">
        <f t="shared" si="29"/>
        <v>17.365269461077844</v>
      </c>
      <c r="N125" s="16">
        <f t="shared" si="29"/>
        <v>29.694323144104807</v>
      </c>
      <c r="O125" s="16">
        <f t="shared" si="29"/>
        <v>37.960339943342774</v>
      </c>
      <c r="P125" s="16">
        <f t="shared" si="29"/>
        <v>34.569138276553105</v>
      </c>
      <c r="Q125" s="16">
        <f t="shared" si="29"/>
        <v>26.60882140274765</v>
      </c>
      <c r="R125" s="16">
        <f t="shared" si="29"/>
        <v>24.958123953098827</v>
      </c>
      <c r="S125" s="16">
        <f t="shared" si="29"/>
        <v>28.386231560125168</v>
      </c>
    </row>
    <row r="126" spans="1:19" ht="13.5" customHeight="1">
      <c r="A126" s="59"/>
      <c r="B126" s="54"/>
      <c r="C126" s="8" t="s">
        <v>0</v>
      </c>
      <c r="D126" s="44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1194</v>
      </c>
      <c r="K126" s="20">
        <v>4474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107</v>
      </c>
      <c r="E127" s="22">
        <v>104</v>
      </c>
      <c r="F127" s="22">
        <v>73</v>
      </c>
      <c r="G127" s="22">
        <v>107</v>
      </c>
      <c r="H127" s="22">
        <v>344</v>
      </c>
      <c r="I127" s="22">
        <v>597</v>
      </c>
      <c r="J127" s="22">
        <v>715</v>
      </c>
      <c r="K127" s="23">
        <v>2047</v>
      </c>
      <c r="L127" s="21">
        <f>+D127/D$130*100</f>
        <v>55.154639175257735</v>
      </c>
      <c r="M127" s="16">
        <f aca="true" t="shared" si="30" ref="M127:S130">+E127/E$130*100</f>
        <v>49.760765550239235</v>
      </c>
      <c r="N127" s="16">
        <f t="shared" si="30"/>
        <v>48.026315789473685</v>
      </c>
      <c r="O127" s="16">
        <f t="shared" si="30"/>
        <v>37.67605633802817</v>
      </c>
      <c r="P127" s="16">
        <f t="shared" si="30"/>
        <v>41.34615384615385</v>
      </c>
      <c r="Q127" s="16">
        <f t="shared" si="30"/>
        <v>40.2834008097166</v>
      </c>
      <c r="R127" s="16">
        <f t="shared" si="30"/>
        <v>47.85809906291834</v>
      </c>
      <c r="S127" s="16">
        <f t="shared" si="30"/>
        <v>44.04992468259092</v>
      </c>
    </row>
    <row r="128" spans="1:19" ht="13.5" customHeight="1">
      <c r="A128" s="59"/>
      <c r="B128" s="52"/>
      <c r="C128" s="8" t="s">
        <v>87</v>
      </c>
      <c r="D128" s="44">
        <v>43</v>
      </c>
      <c r="E128" s="19">
        <v>50</v>
      </c>
      <c r="F128" s="19">
        <v>31</v>
      </c>
      <c r="G128" s="19">
        <v>75</v>
      </c>
      <c r="H128" s="19">
        <v>186</v>
      </c>
      <c r="I128" s="19">
        <v>414</v>
      </c>
      <c r="J128" s="19">
        <v>398</v>
      </c>
      <c r="K128" s="20">
        <v>1197</v>
      </c>
      <c r="L128" s="21">
        <f>+D128/D$130*100</f>
        <v>22.164948453608247</v>
      </c>
      <c r="M128" s="16">
        <f t="shared" si="30"/>
        <v>23.923444976076556</v>
      </c>
      <c r="N128" s="16">
        <f t="shared" si="30"/>
        <v>20.394736842105264</v>
      </c>
      <c r="O128" s="16">
        <f t="shared" si="30"/>
        <v>26.408450704225352</v>
      </c>
      <c r="P128" s="16">
        <f t="shared" si="30"/>
        <v>22.355769230769234</v>
      </c>
      <c r="Q128" s="16">
        <f t="shared" si="30"/>
        <v>27.93522267206478</v>
      </c>
      <c r="R128" s="16">
        <f t="shared" si="30"/>
        <v>26.639892904953143</v>
      </c>
      <c r="S128" s="16">
        <f t="shared" si="30"/>
        <v>25.75855390574564</v>
      </c>
    </row>
    <row r="129" spans="1:19" ht="13.5" customHeight="1">
      <c r="A129" s="59"/>
      <c r="B129" s="52"/>
      <c r="C129" s="8" t="s">
        <v>88</v>
      </c>
      <c r="D129" s="44">
        <v>44</v>
      </c>
      <c r="E129" s="19">
        <v>55</v>
      </c>
      <c r="F129" s="19">
        <v>48</v>
      </c>
      <c r="G129" s="19">
        <v>102</v>
      </c>
      <c r="H129" s="19">
        <v>302</v>
      </c>
      <c r="I129" s="19">
        <v>471</v>
      </c>
      <c r="J129" s="19">
        <v>381</v>
      </c>
      <c r="K129" s="20">
        <v>1403</v>
      </c>
      <c r="L129" s="21">
        <f>+D129/D$130*100</f>
        <v>22.68041237113402</v>
      </c>
      <c r="M129" s="16">
        <f t="shared" si="30"/>
        <v>26.31578947368421</v>
      </c>
      <c r="N129" s="16">
        <f t="shared" si="30"/>
        <v>31.57894736842105</v>
      </c>
      <c r="O129" s="16">
        <f t="shared" si="30"/>
        <v>35.91549295774648</v>
      </c>
      <c r="P129" s="16">
        <f t="shared" si="30"/>
        <v>36.29807692307692</v>
      </c>
      <c r="Q129" s="16">
        <f t="shared" si="30"/>
        <v>31.781376518218625</v>
      </c>
      <c r="R129" s="16">
        <f t="shared" si="30"/>
        <v>25.502008032128515</v>
      </c>
      <c r="S129" s="16">
        <f t="shared" si="30"/>
        <v>30.19152141166344</v>
      </c>
    </row>
    <row r="130" spans="1:19" ht="13.5" customHeight="1">
      <c r="A130" s="59"/>
      <c r="B130" s="52"/>
      <c r="C130" s="10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1482</v>
      </c>
      <c r="J130" s="24">
        <v>1494</v>
      </c>
      <c r="K130" s="25">
        <v>4647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108</v>
      </c>
      <c r="E131" s="19">
        <v>96</v>
      </c>
      <c r="F131" s="19">
        <v>110</v>
      </c>
      <c r="G131" s="19">
        <v>145</v>
      </c>
      <c r="H131" s="19">
        <v>334</v>
      </c>
      <c r="I131" s="19">
        <v>393</v>
      </c>
      <c r="J131" s="19">
        <v>414</v>
      </c>
      <c r="K131" s="20">
        <v>1600</v>
      </c>
      <c r="L131" s="26">
        <f>+D131/D$134*100</f>
        <v>52.17391304347826</v>
      </c>
      <c r="M131" s="15">
        <f aca="true" t="shared" si="31" ref="M131:S134">+E131/E$134*100</f>
        <v>49.740932642487046</v>
      </c>
      <c r="N131" s="15">
        <f t="shared" si="31"/>
        <v>44.71544715447154</v>
      </c>
      <c r="O131" s="15">
        <f t="shared" si="31"/>
        <v>36.069651741293534</v>
      </c>
      <c r="P131" s="15">
        <f t="shared" si="31"/>
        <v>37.570303712035994</v>
      </c>
      <c r="Q131" s="15">
        <f t="shared" si="31"/>
        <v>35.183527305282006</v>
      </c>
      <c r="R131" s="15">
        <f t="shared" si="31"/>
        <v>44.75675675675676</v>
      </c>
      <c r="S131" s="15">
        <f t="shared" si="31"/>
        <v>40.211108318673034</v>
      </c>
    </row>
    <row r="132" spans="1:19" ht="13.5" customHeight="1">
      <c r="A132" s="59"/>
      <c r="B132" s="52"/>
      <c r="C132" s="8" t="s">
        <v>87</v>
      </c>
      <c r="D132" s="44">
        <v>45</v>
      </c>
      <c r="E132" s="19">
        <v>59</v>
      </c>
      <c r="F132" s="19">
        <v>52</v>
      </c>
      <c r="G132" s="19">
        <v>109</v>
      </c>
      <c r="H132" s="19">
        <v>219</v>
      </c>
      <c r="I132" s="19">
        <v>324</v>
      </c>
      <c r="J132" s="19">
        <v>233</v>
      </c>
      <c r="K132" s="20">
        <v>1041</v>
      </c>
      <c r="L132" s="21">
        <f>+D132/D$134*100</f>
        <v>21.73913043478261</v>
      </c>
      <c r="M132" s="16">
        <f t="shared" si="31"/>
        <v>30.569948186528496</v>
      </c>
      <c r="N132" s="16">
        <f t="shared" si="31"/>
        <v>21.138211382113823</v>
      </c>
      <c r="O132" s="16">
        <f t="shared" si="31"/>
        <v>27.114427860696516</v>
      </c>
      <c r="P132" s="16">
        <f t="shared" si="31"/>
        <v>24.634420697412825</v>
      </c>
      <c r="Q132" s="16">
        <f t="shared" si="31"/>
        <v>29.00626678603402</v>
      </c>
      <c r="R132" s="16">
        <f t="shared" si="31"/>
        <v>25.189189189189186</v>
      </c>
      <c r="S132" s="16">
        <f t="shared" si="31"/>
        <v>26.16235234983664</v>
      </c>
    </row>
    <row r="133" spans="1:19" ht="13.5" customHeight="1">
      <c r="A133" s="59"/>
      <c r="B133" s="52"/>
      <c r="C133" s="8" t="s">
        <v>88</v>
      </c>
      <c r="D133" s="44">
        <v>54</v>
      </c>
      <c r="E133" s="19">
        <v>38</v>
      </c>
      <c r="F133" s="19">
        <v>84</v>
      </c>
      <c r="G133" s="19">
        <v>148</v>
      </c>
      <c r="H133" s="19">
        <v>336</v>
      </c>
      <c r="I133" s="19">
        <v>400</v>
      </c>
      <c r="J133" s="19">
        <v>278</v>
      </c>
      <c r="K133" s="20">
        <v>1338</v>
      </c>
      <c r="L133" s="21">
        <f>+D133/D$134*100</f>
        <v>26.08695652173913</v>
      </c>
      <c r="M133" s="16">
        <f t="shared" si="31"/>
        <v>19.689119170984455</v>
      </c>
      <c r="N133" s="16">
        <f t="shared" si="31"/>
        <v>34.146341463414636</v>
      </c>
      <c r="O133" s="16">
        <f t="shared" si="31"/>
        <v>36.81592039800995</v>
      </c>
      <c r="P133" s="16">
        <f t="shared" si="31"/>
        <v>37.79527559055118</v>
      </c>
      <c r="Q133" s="16">
        <f t="shared" si="31"/>
        <v>35.810205908683976</v>
      </c>
      <c r="R133" s="16">
        <f t="shared" si="31"/>
        <v>30.054054054054053</v>
      </c>
      <c r="S133" s="16">
        <f t="shared" si="31"/>
        <v>33.62653933149032</v>
      </c>
    </row>
    <row r="134" spans="1:19" ht="13.5" customHeight="1">
      <c r="A134" s="59"/>
      <c r="B134" s="66"/>
      <c r="C134" s="8" t="s">
        <v>0</v>
      </c>
      <c r="D134" s="44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24</v>
      </c>
      <c r="E135" s="22">
        <v>23</v>
      </c>
      <c r="F135" s="22">
        <v>23</v>
      </c>
      <c r="G135" s="22">
        <v>25</v>
      </c>
      <c r="H135" s="22">
        <v>107</v>
      </c>
      <c r="I135" s="22">
        <v>199</v>
      </c>
      <c r="J135" s="22">
        <v>204</v>
      </c>
      <c r="K135" s="23">
        <v>605</v>
      </c>
      <c r="L135" s="21">
        <f>+D135/D$138*100</f>
        <v>54.54545454545454</v>
      </c>
      <c r="M135" s="16">
        <f aca="true" t="shared" si="32" ref="M135:S138">+E135/E$138*100</f>
        <v>46</v>
      </c>
      <c r="N135" s="16">
        <f t="shared" si="32"/>
        <v>52.27272727272727</v>
      </c>
      <c r="O135" s="16">
        <f t="shared" si="32"/>
        <v>32.89473684210527</v>
      </c>
      <c r="P135" s="16">
        <f t="shared" si="32"/>
        <v>36.51877133105802</v>
      </c>
      <c r="Q135" s="16">
        <f t="shared" si="32"/>
        <v>40.2020202020202</v>
      </c>
      <c r="R135" s="16">
        <f t="shared" si="32"/>
        <v>45.33333333333333</v>
      </c>
      <c r="S135" s="16">
        <f t="shared" si="32"/>
        <v>41.66666666666667</v>
      </c>
    </row>
    <row r="136" spans="1:19" ht="13.5" customHeight="1">
      <c r="A136" s="59"/>
      <c r="B136" s="52"/>
      <c r="C136" s="8" t="s">
        <v>87</v>
      </c>
      <c r="D136" s="44">
        <v>12</v>
      </c>
      <c r="E136" s="19">
        <v>11</v>
      </c>
      <c r="F136" s="19">
        <v>6</v>
      </c>
      <c r="G136" s="19">
        <v>24</v>
      </c>
      <c r="H136" s="19">
        <v>78</v>
      </c>
      <c r="I136" s="19">
        <v>151</v>
      </c>
      <c r="J136" s="19">
        <v>116</v>
      </c>
      <c r="K136" s="20">
        <v>398</v>
      </c>
      <c r="L136" s="21">
        <f>+D136/D$138*100</f>
        <v>27.27272727272727</v>
      </c>
      <c r="M136" s="16">
        <f t="shared" si="32"/>
        <v>22</v>
      </c>
      <c r="N136" s="16">
        <f t="shared" si="32"/>
        <v>13.636363636363635</v>
      </c>
      <c r="O136" s="16">
        <f t="shared" si="32"/>
        <v>31.57894736842105</v>
      </c>
      <c r="P136" s="16">
        <f t="shared" si="32"/>
        <v>26.621160409556317</v>
      </c>
      <c r="Q136" s="16">
        <f t="shared" si="32"/>
        <v>30.50505050505051</v>
      </c>
      <c r="R136" s="16">
        <f t="shared" si="32"/>
        <v>25.77777777777778</v>
      </c>
      <c r="S136" s="16">
        <f t="shared" si="32"/>
        <v>27.41046831955923</v>
      </c>
    </row>
    <row r="137" spans="1:19" ht="13.5" customHeight="1">
      <c r="A137" s="59"/>
      <c r="B137" s="52"/>
      <c r="C137" s="8" t="s">
        <v>88</v>
      </c>
      <c r="D137" s="44">
        <v>8</v>
      </c>
      <c r="E137" s="19">
        <v>16</v>
      </c>
      <c r="F137" s="19">
        <v>15</v>
      </c>
      <c r="G137" s="19">
        <v>27</v>
      </c>
      <c r="H137" s="19">
        <v>108</v>
      </c>
      <c r="I137" s="19">
        <v>145</v>
      </c>
      <c r="J137" s="19">
        <v>130</v>
      </c>
      <c r="K137" s="20">
        <v>449</v>
      </c>
      <c r="L137" s="21">
        <f>+D137/D$138*100</f>
        <v>18.181818181818183</v>
      </c>
      <c r="M137" s="16">
        <f t="shared" si="32"/>
        <v>32</v>
      </c>
      <c r="N137" s="16">
        <f t="shared" si="32"/>
        <v>34.090909090909086</v>
      </c>
      <c r="O137" s="16">
        <f t="shared" si="32"/>
        <v>35.526315789473685</v>
      </c>
      <c r="P137" s="16">
        <f t="shared" si="32"/>
        <v>36.86006825938566</v>
      </c>
      <c r="Q137" s="16">
        <f t="shared" si="32"/>
        <v>29.292929292929294</v>
      </c>
      <c r="R137" s="16">
        <f t="shared" si="32"/>
        <v>28.888888888888886</v>
      </c>
      <c r="S137" s="16">
        <f t="shared" si="32"/>
        <v>30.922865013774103</v>
      </c>
    </row>
    <row r="138" spans="1:19" ht="13.5" customHeight="1">
      <c r="A138" s="59"/>
      <c r="B138" s="52"/>
      <c r="C138" s="10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25</v>
      </c>
      <c r="E139" s="19">
        <v>21</v>
      </c>
      <c r="F139" s="19">
        <v>23</v>
      </c>
      <c r="G139" s="19">
        <v>38</v>
      </c>
      <c r="H139" s="19">
        <v>124</v>
      </c>
      <c r="I139" s="19">
        <v>166</v>
      </c>
      <c r="J139" s="19">
        <v>148</v>
      </c>
      <c r="K139" s="20">
        <v>545</v>
      </c>
      <c r="L139" s="26">
        <f>+D139/D$142*100</f>
        <v>48.07692307692308</v>
      </c>
      <c r="M139" s="15">
        <f aca="true" t="shared" si="33" ref="M139:S142">+E139/E$142*100</f>
        <v>55.26315789473685</v>
      </c>
      <c r="N139" s="15">
        <f t="shared" si="33"/>
        <v>40.35087719298245</v>
      </c>
      <c r="O139" s="15">
        <f t="shared" si="33"/>
        <v>26.38888888888889</v>
      </c>
      <c r="P139" s="15">
        <f t="shared" si="33"/>
        <v>35.32763532763533</v>
      </c>
      <c r="Q139" s="15">
        <f t="shared" si="33"/>
        <v>36.80709534368071</v>
      </c>
      <c r="R139" s="15">
        <f t="shared" si="33"/>
        <v>42.89855072463768</v>
      </c>
      <c r="S139" s="15">
        <f t="shared" si="33"/>
        <v>37.89986091794159</v>
      </c>
    </row>
    <row r="140" spans="1:19" ht="13.5" customHeight="1">
      <c r="A140" s="59"/>
      <c r="B140" s="52"/>
      <c r="C140" s="8" t="s">
        <v>87</v>
      </c>
      <c r="D140" s="44">
        <v>18</v>
      </c>
      <c r="E140" s="19">
        <v>6</v>
      </c>
      <c r="F140" s="19">
        <v>19</v>
      </c>
      <c r="G140" s="19">
        <v>39</v>
      </c>
      <c r="H140" s="19">
        <v>88</v>
      </c>
      <c r="I140" s="19">
        <v>118</v>
      </c>
      <c r="J140" s="19">
        <v>93</v>
      </c>
      <c r="K140" s="20">
        <v>381</v>
      </c>
      <c r="L140" s="21">
        <f>+D140/D$142*100</f>
        <v>34.61538461538461</v>
      </c>
      <c r="M140" s="16">
        <f t="shared" si="33"/>
        <v>15.789473684210526</v>
      </c>
      <c r="N140" s="16">
        <f t="shared" si="33"/>
        <v>33.33333333333333</v>
      </c>
      <c r="O140" s="16">
        <f t="shared" si="33"/>
        <v>27.083333333333332</v>
      </c>
      <c r="P140" s="16">
        <f t="shared" si="33"/>
        <v>25.071225071225072</v>
      </c>
      <c r="Q140" s="16">
        <f t="shared" si="33"/>
        <v>26.164079822616408</v>
      </c>
      <c r="R140" s="16">
        <f t="shared" si="33"/>
        <v>26.956521739130434</v>
      </c>
      <c r="S140" s="16">
        <f t="shared" si="33"/>
        <v>26.495132127955497</v>
      </c>
    </row>
    <row r="141" spans="1:19" ht="13.5" customHeight="1">
      <c r="A141" s="59"/>
      <c r="B141" s="52"/>
      <c r="C141" s="8" t="s">
        <v>88</v>
      </c>
      <c r="D141" s="44">
        <v>9</v>
      </c>
      <c r="E141" s="19">
        <v>11</v>
      </c>
      <c r="F141" s="19">
        <v>15</v>
      </c>
      <c r="G141" s="19">
        <v>67</v>
      </c>
      <c r="H141" s="19">
        <v>139</v>
      </c>
      <c r="I141" s="19">
        <v>167</v>
      </c>
      <c r="J141" s="19">
        <v>104</v>
      </c>
      <c r="K141" s="20">
        <v>512</v>
      </c>
      <c r="L141" s="21">
        <f>+D141/D$142*100</f>
        <v>17.307692307692307</v>
      </c>
      <c r="M141" s="16">
        <f t="shared" si="33"/>
        <v>28.947368421052634</v>
      </c>
      <c r="N141" s="16">
        <f t="shared" si="33"/>
        <v>26.31578947368421</v>
      </c>
      <c r="O141" s="16">
        <f t="shared" si="33"/>
        <v>46.52777777777778</v>
      </c>
      <c r="P141" s="16">
        <f t="shared" si="33"/>
        <v>39.6011396011396</v>
      </c>
      <c r="Q141" s="16">
        <f t="shared" si="33"/>
        <v>37.028824833702885</v>
      </c>
      <c r="R141" s="16">
        <f t="shared" si="33"/>
        <v>30.144927536231886</v>
      </c>
      <c r="S141" s="16">
        <f t="shared" si="33"/>
        <v>35.60500695410292</v>
      </c>
    </row>
    <row r="142" spans="1:19" ht="13.5" customHeight="1" thickBot="1">
      <c r="A142" s="59"/>
      <c r="B142" s="65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183</v>
      </c>
      <c r="E143" s="19">
        <v>107</v>
      </c>
      <c r="F143" s="19">
        <v>115</v>
      </c>
      <c r="G143" s="19">
        <v>180</v>
      </c>
      <c r="H143" s="19">
        <v>502</v>
      </c>
      <c r="I143" s="19">
        <v>764</v>
      </c>
      <c r="J143" s="19">
        <v>824</v>
      </c>
      <c r="K143" s="20">
        <v>2675</v>
      </c>
      <c r="L143" s="21">
        <f>+D143/D$146*100</f>
        <v>58.842443729903536</v>
      </c>
      <c r="M143" s="16">
        <f aca="true" t="shared" si="34" ref="M143:S146">+E143/E$146*100</f>
        <v>49.53703703703704</v>
      </c>
      <c r="N143" s="16">
        <f t="shared" si="34"/>
        <v>36.507936507936506</v>
      </c>
      <c r="O143" s="16">
        <f t="shared" si="34"/>
        <v>38.54389721627409</v>
      </c>
      <c r="P143" s="16">
        <f t="shared" si="34"/>
        <v>38.17490494296578</v>
      </c>
      <c r="Q143" s="16">
        <f t="shared" si="34"/>
        <v>42.7054220234768</v>
      </c>
      <c r="R143" s="16">
        <f t="shared" si="34"/>
        <v>46.97833523375142</v>
      </c>
      <c r="S143" s="16">
        <f t="shared" si="34"/>
        <v>43.3760337279066</v>
      </c>
    </row>
    <row r="144" spans="1:19" ht="13.5" customHeight="1">
      <c r="A144" s="59"/>
      <c r="B144" s="52"/>
      <c r="C144" s="8" t="s">
        <v>87</v>
      </c>
      <c r="D144" s="44">
        <v>60</v>
      </c>
      <c r="E144" s="19">
        <v>50</v>
      </c>
      <c r="F144" s="19">
        <v>83</v>
      </c>
      <c r="G144" s="19">
        <v>110</v>
      </c>
      <c r="H144" s="19">
        <v>354</v>
      </c>
      <c r="I144" s="19">
        <v>474</v>
      </c>
      <c r="J144" s="19">
        <v>477</v>
      </c>
      <c r="K144" s="20">
        <v>1608</v>
      </c>
      <c r="L144" s="21">
        <f>+D144/D$146*100</f>
        <v>19.292604501607716</v>
      </c>
      <c r="M144" s="16">
        <f t="shared" si="34"/>
        <v>23.14814814814815</v>
      </c>
      <c r="N144" s="16">
        <f t="shared" si="34"/>
        <v>26.34920634920635</v>
      </c>
      <c r="O144" s="16">
        <f t="shared" si="34"/>
        <v>23.554603854389722</v>
      </c>
      <c r="P144" s="16">
        <f t="shared" si="34"/>
        <v>26.92015209125475</v>
      </c>
      <c r="Q144" s="16">
        <f t="shared" si="34"/>
        <v>26.495248742314143</v>
      </c>
      <c r="R144" s="16">
        <f t="shared" si="34"/>
        <v>27.194982896237175</v>
      </c>
      <c r="S144" s="16">
        <f t="shared" si="34"/>
        <v>26.074266255878058</v>
      </c>
    </row>
    <row r="145" spans="1:19" ht="13.5" customHeight="1">
      <c r="A145" s="59"/>
      <c r="B145" s="52"/>
      <c r="C145" s="8" t="s">
        <v>88</v>
      </c>
      <c r="D145" s="44">
        <v>68</v>
      </c>
      <c r="E145" s="19">
        <v>59</v>
      </c>
      <c r="F145" s="19">
        <v>117</v>
      </c>
      <c r="G145" s="19">
        <v>177</v>
      </c>
      <c r="H145" s="19">
        <v>459</v>
      </c>
      <c r="I145" s="19">
        <v>551</v>
      </c>
      <c r="J145" s="19">
        <v>453</v>
      </c>
      <c r="K145" s="20">
        <v>1884</v>
      </c>
      <c r="L145" s="21">
        <f>+D145/D$146*100</f>
        <v>21.864951768488748</v>
      </c>
      <c r="M145" s="16">
        <f t="shared" si="34"/>
        <v>27.314814814814813</v>
      </c>
      <c r="N145" s="16">
        <f t="shared" si="34"/>
        <v>37.142857142857146</v>
      </c>
      <c r="O145" s="16">
        <f t="shared" si="34"/>
        <v>37.901498929336185</v>
      </c>
      <c r="P145" s="16">
        <f t="shared" si="34"/>
        <v>34.90494296577947</v>
      </c>
      <c r="Q145" s="16">
        <f t="shared" si="34"/>
        <v>30.799329234209054</v>
      </c>
      <c r="R145" s="16">
        <f t="shared" si="34"/>
        <v>25.826681870011402</v>
      </c>
      <c r="S145" s="16">
        <f t="shared" si="34"/>
        <v>30.549700016215343</v>
      </c>
    </row>
    <row r="146" spans="1:19" ht="13.5" customHeight="1">
      <c r="A146" s="59"/>
      <c r="B146" s="52"/>
      <c r="C146" s="10" t="s">
        <v>0</v>
      </c>
      <c r="D146" s="45">
        <v>311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27</v>
      </c>
      <c r="E147" s="19">
        <v>32</v>
      </c>
      <c r="F147" s="19">
        <v>37</v>
      </c>
      <c r="G147" s="19">
        <v>41</v>
      </c>
      <c r="H147" s="19">
        <v>77</v>
      </c>
      <c r="I147" s="19">
        <v>140</v>
      </c>
      <c r="J147" s="19">
        <v>193</v>
      </c>
      <c r="K147" s="20">
        <v>547</v>
      </c>
      <c r="L147" s="26">
        <f>+D147/D$150*100</f>
        <v>45.76271186440678</v>
      </c>
      <c r="M147" s="15">
        <f aca="true" t="shared" si="35" ref="M147:S150">+E147/E$150*100</f>
        <v>53.333333333333336</v>
      </c>
      <c r="N147" s="15">
        <f t="shared" si="35"/>
        <v>46.25</v>
      </c>
      <c r="O147" s="15">
        <f t="shared" si="35"/>
        <v>38.67924528301887</v>
      </c>
      <c r="P147" s="15">
        <f t="shared" si="35"/>
        <v>37.37864077669903</v>
      </c>
      <c r="Q147" s="15">
        <f t="shared" si="35"/>
        <v>43.47826086956522</v>
      </c>
      <c r="R147" s="15">
        <f t="shared" si="35"/>
        <v>57.27002967359051</v>
      </c>
      <c r="S147" s="15">
        <f t="shared" si="35"/>
        <v>46.75213675213675</v>
      </c>
    </row>
    <row r="148" spans="1:19" ht="13.5" customHeight="1">
      <c r="A148" s="60"/>
      <c r="B148" s="52"/>
      <c r="C148" s="8" t="s">
        <v>87</v>
      </c>
      <c r="D148" s="44">
        <v>19</v>
      </c>
      <c r="E148" s="19">
        <v>10</v>
      </c>
      <c r="F148" s="19">
        <v>18</v>
      </c>
      <c r="G148" s="19">
        <v>25</v>
      </c>
      <c r="H148" s="19">
        <v>61</v>
      </c>
      <c r="I148" s="19">
        <v>86</v>
      </c>
      <c r="J148" s="19">
        <v>68</v>
      </c>
      <c r="K148" s="20">
        <v>287</v>
      </c>
      <c r="L148" s="21">
        <f>+D148/D$150*100</f>
        <v>32.20338983050847</v>
      </c>
      <c r="M148" s="16">
        <f t="shared" si="35"/>
        <v>16.666666666666664</v>
      </c>
      <c r="N148" s="16">
        <f t="shared" si="35"/>
        <v>22.5</v>
      </c>
      <c r="O148" s="16">
        <f t="shared" si="35"/>
        <v>23.58490566037736</v>
      </c>
      <c r="P148" s="16">
        <f t="shared" si="35"/>
        <v>29.61165048543689</v>
      </c>
      <c r="Q148" s="16">
        <f t="shared" si="35"/>
        <v>26.70807453416149</v>
      </c>
      <c r="R148" s="16">
        <f t="shared" si="35"/>
        <v>20.178041543026705</v>
      </c>
      <c r="S148" s="16">
        <f t="shared" si="35"/>
        <v>24.529914529914528</v>
      </c>
    </row>
    <row r="149" spans="1:19" ht="13.5" customHeight="1">
      <c r="A149" s="60"/>
      <c r="B149" s="52"/>
      <c r="C149" s="8" t="s">
        <v>88</v>
      </c>
      <c r="D149" s="44">
        <v>13</v>
      </c>
      <c r="E149" s="19">
        <v>18</v>
      </c>
      <c r="F149" s="19">
        <v>25</v>
      </c>
      <c r="G149" s="19">
        <v>40</v>
      </c>
      <c r="H149" s="19">
        <v>68</v>
      </c>
      <c r="I149" s="19">
        <v>96</v>
      </c>
      <c r="J149" s="19">
        <v>76</v>
      </c>
      <c r="K149" s="20">
        <v>336</v>
      </c>
      <c r="L149" s="21">
        <f>+D149/D$150*100</f>
        <v>22.033898305084744</v>
      </c>
      <c r="M149" s="16">
        <f t="shared" si="35"/>
        <v>30</v>
      </c>
      <c r="N149" s="16">
        <f t="shared" si="35"/>
        <v>31.25</v>
      </c>
      <c r="O149" s="16">
        <f t="shared" si="35"/>
        <v>37.735849056603776</v>
      </c>
      <c r="P149" s="16">
        <f t="shared" si="35"/>
        <v>33.00970873786408</v>
      </c>
      <c r="Q149" s="16">
        <f t="shared" si="35"/>
        <v>29.81366459627329</v>
      </c>
      <c r="R149" s="16">
        <f t="shared" si="35"/>
        <v>22.551928783382788</v>
      </c>
      <c r="S149" s="16">
        <f t="shared" si="35"/>
        <v>28.717948717948715</v>
      </c>
    </row>
    <row r="150" spans="1:19" ht="13.5" customHeight="1">
      <c r="A150" s="60"/>
      <c r="B150" s="54"/>
      <c r="C150" s="8" t="s">
        <v>0</v>
      </c>
      <c r="D150" s="44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19</v>
      </c>
      <c r="E151" s="22">
        <v>12</v>
      </c>
      <c r="F151" s="22">
        <v>9</v>
      </c>
      <c r="G151" s="22">
        <v>19</v>
      </c>
      <c r="H151" s="22">
        <v>90</v>
      </c>
      <c r="I151" s="22">
        <v>131</v>
      </c>
      <c r="J151" s="22">
        <v>120</v>
      </c>
      <c r="K151" s="23">
        <v>400</v>
      </c>
      <c r="L151" s="21">
        <f>+D151/D$154*100</f>
        <v>57.57575757575758</v>
      </c>
      <c r="M151" s="16">
        <f aca="true" t="shared" si="36" ref="M151:S154">+E151/E$154*100</f>
        <v>40</v>
      </c>
      <c r="N151" s="16">
        <f t="shared" si="36"/>
        <v>37.5</v>
      </c>
      <c r="O151" s="16">
        <f t="shared" si="36"/>
        <v>41.30434782608695</v>
      </c>
      <c r="P151" s="16">
        <f t="shared" si="36"/>
        <v>48.91304347826087</v>
      </c>
      <c r="Q151" s="16">
        <f t="shared" si="36"/>
        <v>49.80988593155893</v>
      </c>
      <c r="R151" s="16">
        <f t="shared" si="36"/>
        <v>56.33802816901409</v>
      </c>
      <c r="S151" s="16">
        <f t="shared" si="36"/>
        <v>50.441361916771754</v>
      </c>
    </row>
    <row r="152" spans="1:19" ht="13.5" customHeight="1">
      <c r="A152" s="59"/>
      <c r="B152" s="52"/>
      <c r="C152" s="8" t="s">
        <v>87</v>
      </c>
      <c r="D152" s="44">
        <v>6</v>
      </c>
      <c r="E152" s="19">
        <v>10</v>
      </c>
      <c r="F152" s="19">
        <v>7</v>
      </c>
      <c r="G152" s="19">
        <v>13</v>
      </c>
      <c r="H152" s="19">
        <v>49</v>
      </c>
      <c r="I152" s="19">
        <v>58</v>
      </c>
      <c r="J152" s="19">
        <v>44</v>
      </c>
      <c r="K152" s="20">
        <v>187</v>
      </c>
      <c r="L152" s="21">
        <f>+D152/D$154*100</f>
        <v>18.181818181818183</v>
      </c>
      <c r="M152" s="16">
        <f t="shared" si="36"/>
        <v>33.33333333333333</v>
      </c>
      <c r="N152" s="16">
        <f t="shared" si="36"/>
        <v>29.166666666666668</v>
      </c>
      <c r="O152" s="16">
        <f t="shared" si="36"/>
        <v>28.26086956521739</v>
      </c>
      <c r="P152" s="16">
        <f t="shared" si="36"/>
        <v>26.6304347826087</v>
      </c>
      <c r="Q152" s="16">
        <f t="shared" si="36"/>
        <v>22.0532319391635</v>
      </c>
      <c r="R152" s="16">
        <f t="shared" si="36"/>
        <v>20.657276995305164</v>
      </c>
      <c r="S152" s="16">
        <f t="shared" si="36"/>
        <v>23.581336696090794</v>
      </c>
    </row>
    <row r="153" spans="1:19" ht="13.5" customHeight="1">
      <c r="A153" s="59"/>
      <c r="B153" s="52"/>
      <c r="C153" s="8" t="s">
        <v>88</v>
      </c>
      <c r="D153" s="44">
        <v>8</v>
      </c>
      <c r="E153" s="19">
        <v>8</v>
      </c>
      <c r="F153" s="19">
        <v>8</v>
      </c>
      <c r="G153" s="19">
        <v>14</v>
      </c>
      <c r="H153" s="19">
        <v>45</v>
      </c>
      <c r="I153" s="19">
        <v>74</v>
      </c>
      <c r="J153" s="19">
        <v>49</v>
      </c>
      <c r="K153" s="20">
        <v>206</v>
      </c>
      <c r="L153" s="21">
        <f>+D153/D$154*100</f>
        <v>24.242424242424242</v>
      </c>
      <c r="M153" s="16">
        <f t="shared" si="36"/>
        <v>26.666666666666668</v>
      </c>
      <c r="N153" s="16">
        <f t="shared" si="36"/>
        <v>33.33333333333333</v>
      </c>
      <c r="O153" s="16">
        <f t="shared" si="36"/>
        <v>30.434782608695656</v>
      </c>
      <c r="P153" s="16">
        <f t="shared" si="36"/>
        <v>24.456521739130434</v>
      </c>
      <c r="Q153" s="16">
        <f t="shared" si="36"/>
        <v>28.13688212927757</v>
      </c>
      <c r="R153" s="16">
        <f t="shared" si="36"/>
        <v>23.004694835680752</v>
      </c>
      <c r="S153" s="16">
        <f t="shared" si="36"/>
        <v>25.97730138713745</v>
      </c>
    </row>
    <row r="154" spans="1:19" ht="13.5" customHeight="1">
      <c r="A154" s="59"/>
      <c r="B154" s="52"/>
      <c r="C154" s="10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48</v>
      </c>
      <c r="E155" s="19">
        <v>41</v>
      </c>
      <c r="F155" s="19">
        <v>40</v>
      </c>
      <c r="G155" s="19">
        <v>50</v>
      </c>
      <c r="H155" s="19">
        <v>163</v>
      </c>
      <c r="I155" s="19">
        <v>230</v>
      </c>
      <c r="J155" s="19">
        <v>225</v>
      </c>
      <c r="K155" s="20">
        <v>797</v>
      </c>
      <c r="L155" s="26">
        <f>+D155/D$158*100</f>
        <v>60</v>
      </c>
      <c r="M155" s="15">
        <f aca="true" t="shared" si="37" ref="M155:S158">+E155/E$158*100</f>
        <v>68.33333333333333</v>
      </c>
      <c r="N155" s="15">
        <f t="shared" si="37"/>
        <v>63.49206349206349</v>
      </c>
      <c r="O155" s="15">
        <f t="shared" si="37"/>
        <v>47.61904761904761</v>
      </c>
      <c r="P155" s="15">
        <f t="shared" si="37"/>
        <v>52.75080906148867</v>
      </c>
      <c r="Q155" s="15">
        <f t="shared" si="37"/>
        <v>60.526315789473685</v>
      </c>
      <c r="R155" s="15">
        <f t="shared" si="37"/>
        <v>60.97560975609756</v>
      </c>
      <c r="S155" s="15">
        <f t="shared" si="37"/>
        <v>58.34553440702782</v>
      </c>
    </row>
    <row r="156" spans="1:19" ht="13.5" customHeight="1">
      <c r="A156" s="60"/>
      <c r="B156" s="52"/>
      <c r="C156" s="8" t="s">
        <v>87</v>
      </c>
      <c r="D156" s="44">
        <v>15</v>
      </c>
      <c r="E156" s="19">
        <v>9</v>
      </c>
      <c r="F156" s="19">
        <v>9</v>
      </c>
      <c r="G156" s="19">
        <v>33</v>
      </c>
      <c r="H156" s="19">
        <v>77</v>
      </c>
      <c r="I156" s="19">
        <v>80</v>
      </c>
      <c r="J156" s="19">
        <v>88</v>
      </c>
      <c r="K156" s="20">
        <v>311</v>
      </c>
      <c r="L156" s="21">
        <f>+D156/D$158*100</f>
        <v>18.75</v>
      </c>
      <c r="M156" s="16">
        <f t="shared" si="37"/>
        <v>15</v>
      </c>
      <c r="N156" s="16">
        <f t="shared" si="37"/>
        <v>14.285714285714285</v>
      </c>
      <c r="O156" s="16">
        <f t="shared" si="37"/>
        <v>31.428571428571427</v>
      </c>
      <c r="P156" s="16">
        <f t="shared" si="37"/>
        <v>24.919093851132686</v>
      </c>
      <c r="Q156" s="16">
        <f t="shared" si="37"/>
        <v>21.052631578947366</v>
      </c>
      <c r="R156" s="16">
        <f t="shared" si="37"/>
        <v>23.848238482384822</v>
      </c>
      <c r="S156" s="16">
        <f t="shared" si="37"/>
        <v>22.767203513909223</v>
      </c>
    </row>
    <row r="157" spans="1:19" ht="13.5" customHeight="1">
      <c r="A157" s="60"/>
      <c r="B157" s="52"/>
      <c r="C157" s="8" t="s">
        <v>88</v>
      </c>
      <c r="D157" s="44">
        <v>17</v>
      </c>
      <c r="E157" s="19">
        <v>10</v>
      </c>
      <c r="F157" s="19">
        <v>14</v>
      </c>
      <c r="G157" s="19">
        <v>22</v>
      </c>
      <c r="H157" s="19">
        <v>69</v>
      </c>
      <c r="I157" s="19">
        <v>70</v>
      </c>
      <c r="J157" s="19">
        <v>56</v>
      </c>
      <c r="K157" s="20">
        <v>258</v>
      </c>
      <c r="L157" s="21">
        <f>+D157/D$158*100</f>
        <v>21.25</v>
      </c>
      <c r="M157" s="16">
        <f t="shared" si="37"/>
        <v>16.666666666666664</v>
      </c>
      <c r="N157" s="16">
        <f t="shared" si="37"/>
        <v>22.22222222222222</v>
      </c>
      <c r="O157" s="16">
        <f t="shared" si="37"/>
        <v>20.952380952380953</v>
      </c>
      <c r="P157" s="16">
        <f t="shared" si="37"/>
        <v>22.330097087378643</v>
      </c>
      <c r="Q157" s="16">
        <f t="shared" si="37"/>
        <v>18.421052631578945</v>
      </c>
      <c r="R157" s="16">
        <f t="shared" si="37"/>
        <v>15.176151761517614</v>
      </c>
      <c r="S157" s="16">
        <f t="shared" si="37"/>
        <v>18.887262079062957</v>
      </c>
    </row>
    <row r="158" spans="1:19" ht="13.5" customHeight="1">
      <c r="A158" s="60"/>
      <c r="B158" s="54"/>
      <c r="C158" s="8" t="s">
        <v>0</v>
      </c>
      <c r="D158" s="44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19</v>
      </c>
      <c r="E159" s="22">
        <v>16</v>
      </c>
      <c r="F159" s="22">
        <v>21</v>
      </c>
      <c r="G159" s="22">
        <v>33</v>
      </c>
      <c r="H159" s="22">
        <v>119</v>
      </c>
      <c r="I159" s="22">
        <v>162</v>
      </c>
      <c r="J159" s="22">
        <v>130</v>
      </c>
      <c r="K159" s="23">
        <v>500</v>
      </c>
      <c r="L159" s="21">
        <f>+D159/D$162*100</f>
        <v>65.51724137931035</v>
      </c>
      <c r="M159" s="16">
        <f aca="true" t="shared" si="38" ref="M159:S162">+E159/E$162*100</f>
        <v>61.53846153846154</v>
      </c>
      <c r="N159" s="16">
        <f t="shared" si="38"/>
        <v>44.680851063829785</v>
      </c>
      <c r="O159" s="16">
        <f t="shared" si="38"/>
        <v>37.5</v>
      </c>
      <c r="P159" s="16">
        <f t="shared" si="38"/>
        <v>49.7907949790795</v>
      </c>
      <c r="Q159" s="16">
        <f t="shared" si="38"/>
        <v>52.25806451612903</v>
      </c>
      <c r="R159" s="16">
        <f t="shared" si="38"/>
        <v>51.38339920948617</v>
      </c>
      <c r="S159" s="16">
        <f t="shared" si="38"/>
        <v>50.403225806451616</v>
      </c>
    </row>
    <row r="160" spans="1:19" ht="13.5" customHeight="1">
      <c r="A160" s="59"/>
      <c r="B160" s="52"/>
      <c r="C160" s="8" t="s">
        <v>87</v>
      </c>
      <c r="D160" s="44">
        <v>6</v>
      </c>
      <c r="E160" s="19">
        <v>5</v>
      </c>
      <c r="F160" s="19">
        <v>15</v>
      </c>
      <c r="G160" s="19">
        <v>22</v>
      </c>
      <c r="H160" s="19">
        <v>68</v>
      </c>
      <c r="I160" s="19">
        <v>87</v>
      </c>
      <c r="J160" s="19">
        <v>65</v>
      </c>
      <c r="K160" s="20">
        <v>268</v>
      </c>
      <c r="L160" s="21">
        <f>+D160/D$162*100</f>
        <v>20.689655172413794</v>
      </c>
      <c r="M160" s="16">
        <f t="shared" si="38"/>
        <v>19.230769230769234</v>
      </c>
      <c r="N160" s="16">
        <f t="shared" si="38"/>
        <v>31.914893617021278</v>
      </c>
      <c r="O160" s="16">
        <f t="shared" si="38"/>
        <v>25</v>
      </c>
      <c r="P160" s="16">
        <f t="shared" si="38"/>
        <v>28.451882845188287</v>
      </c>
      <c r="Q160" s="16">
        <f t="shared" si="38"/>
        <v>28.064516129032256</v>
      </c>
      <c r="R160" s="16">
        <f t="shared" si="38"/>
        <v>25.691699604743086</v>
      </c>
      <c r="S160" s="16">
        <f t="shared" si="38"/>
        <v>27.016129032258064</v>
      </c>
    </row>
    <row r="161" spans="1:19" ht="13.5" customHeight="1">
      <c r="A161" s="59"/>
      <c r="B161" s="52"/>
      <c r="C161" s="8" t="s">
        <v>88</v>
      </c>
      <c r="D161" s="44">
        <v>4</v>
      </c>
      <c r="E161" s="19">
        <v>5</v>
      </c>
      <c r="F161" s="19">
        <v>11</v>
      </c>
      <c r="G161" s="19">
        <v>33</v>
      </c>
      <c r="H161" s="19">
        <v>52</v>
      </c>
      <c r="I161" s="19">
        <v>61</v>
      </c>
      <c r="J161" s="19">
        <v>58</v>
      </c>
      <c r="K161" s="20">
        <v>224</v>
      </c>
      <c r="L161" s="21">
        <f>+D161/D$162*100</f>
        <v>13.793103448275861</v>
      </c>
      <c r="M161" s="16">
        <f t="shared" si="38"/>
        <v>19.230769230769234</v>
      </c>
      <c r="N161" s="16">
        <f t="shared" si="38"/>
        <v>23.404255319148938</v>
      </c>
      <c r="O161" s="16">
        <f t="shared" si="38"/>
        <v>37.5</v>
      </c>
      <c r="P161" s="16">
        <f t="shared" si="38"/>
        <v>21.75732217573222</v>
      </c>
      <c r="Q161" s="16">
        <f t="shared" si="38"/>
        <v>19.67741935483871</v>
      </c>
      <c r="R161" s="16">
        <f t="shared" si="38"/>
        <v>22.92490118577075</v>
      </c>
      <c r="S161" s="16">
        <f t="shared" si="38"/>
        <v>22.58064516129032</v>
      </c>
    </row>
    <row r="162" spans="1:19" ht="13.5" customHeight="1">
      <c r="A162" s="59"/>
      <c r="B162" s="52"/>
      <c r="C162" s="10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15</v>
      </c>
      <c r="E163" s="19">
        <v>12</v>
      </c>
      <c r="F163" s="19">
        <v>12</v>
      </c>
      <c r="G163" s="19">
        <v>29</v>
      </c>
      <c r="H163" s="19">
        <v>92</v>
      </c>
      <c r="I163" s="19">
        <v>118</v>
      </c>
      <c r="J163" s="19">
        <v>101</v>
      </c>
      <c r="K163" s="20">
        <v>379</v>
      </c>
      <c r="L163" s="26">
        <f>+D163/D$166*100</f>
        <v>57.692307692307686</v>
      </c>
      <c r="M163" s="15">
        <f aca="true" t="shared" si="39" ref="M163:S166">+E163/E$166*100</f>
        <v>48</v>
      </c>
      <c r="N163" s="15">
        <f t="shared" si="39"/>
        <v>36.36363636363637</v>
      </c>
      <c r="O163" s="15">
        <f t="shared" si="39"/>
        <v>46.774193548387096</v>
      </c>
      <c r="P163" s="15">
        <f t="shared" si="39"/>
        <v>51.9774011299435</v>
      </c>
      <c r="Q163" s="15">
        <f t="shared" si="39"/>
        <v>54.12844036697248</v>
      </c>
      <c r="R163" s="15">
        <f t="shared" si="39"/>
        <v>57.714285714285715</v>
      </c>
      <c r="S163" s="15">
        <f t="shared" si="39"/>
        <v>52.932960893854755</v>
      </c>
    </row>
    <row r="164" spans="1:19" ht="13.5" customHeight="1">
      <c r="A164" s="60"/>
      <c r="B164" s="52"/>
      <c r="C164" s="8" t="s">
        <v>87</v>
      </c>
      <c r="D164" s="44">
        <v>6</v>
      </c>
      <c r="E164" s="19">
        <v>8</v>
      </c>
      <c r="F164" s="19">
        <v>14</v>
      </c>
      <c r="G164" s="19">
        <v>16</v>
      </c>
      <c r="H164" s="19">
        <v>42</v>
      </c>
      <c r="I164" s="19">
        <v>62</v>
      </c>
      <c r="J164" s="19">
        <v>46</v>
      </c>
      <c r="K164" s="20">
        <v>194</v>
      </c>
      <c r="L164" s="21">
        <f>+D164/D$166*100</f>
        <v>23.076923076923077</v>
      </c>
      <c r="M164" s="16">
        <f t="shared" si="39"/>
        <v>32</v>
      </c>
      <c r="N164" s="16">
        <f t="shared" si="39"/>
        <v>42.42424242424242</v>
      </c>
      <c r="O164" s="16">
        <f t="shared" si="39"/>
        <v>25.806451612903224</v>
      </c>
      <c r="P164" s="16">
        <f t="shared" si="39"/>
        <v>23.728813559322035</v>
      </c>
      <c r="Q164" s="16">
        <f t="shared" si="39"/>
        <v>28.440366972477065</v>
      </c>
      <c r="R164" s="16">
        <f t="shared" si="39"/>
        <v>26.285714285714285</v>
      </c>
      <c r="S164" s="16">
        <f t="shared" si="39"/>
        <v>27.09497206703911</v>
      </c>
    </row>
    <row r="165" spans="1:19" ht="13.5" customHeight="1">
      <c r="A165" s="60"/>
      <c r="B165" s="52"/>
      <c r="C165" s="8" t="s">
        <v>88</v>
      </c>
      <c r="D165" s="44">
        <v>5</v>
      </c>
      <c r="E165" s="19">
        <v>5</v>
      </c>
      <c r="F165" s="19">
        <v>7</v>
      </c>
      <c r="G165" s="19">
        <v>17</v>
      </c>
      <c r="H165" s="19">
        <v>43</v>
      </c>
      <c r="I165" s="19">
        <v>38</v>
      </c>
      <c r="J165" s="19">
        <v>28</v>
      </c>
      <c r="K165" s="20">
        <v>143</v>
      </c>
      <c r="L165" s="21">
        <f>+D165/D$166*100</f>
        <v>19.230769230769234</v>
      </c>
      <c r="M165" s="16">
        <f t="shared" si="39"/>
        <v>20</v>
      </c>
      <c r="N165" s="16">
        <f t="shared" si="39"/>
        <v>21.21212121212121</v>
      </c>
      <c r="O165" s="16">
        <f t="shared" si="39"/>
        <v>27.419354838709676</v>
      </c>
      <c r="P165" s="16">
        <f t="shared" si="39"/>
        <v>24.293785310734464</v>
      </c>
      <c r="Q165" s="16">
        <f t="shared" si="39"/>
        <v>17.431192660550458</v>
      </c>
      <c r="R165" s="16">
        <f t="shared" si="39"/>
        <v>16</v>
      </c>
      <c r="S165" s="16">
        <f t="shared" si="39"/>
        <v>19.972067039106143</v>
      </c>
    </row>
    <row r="166" spans="1:19" ht="13.5" customHeight="1">
      <c r="A166" s="60"/>
      <c r="B166" s="54"/>
      <c r="C166" s="8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19</v>
      </c>
      <c r="E167" s="22">
        <v>8</v>
      </c>
      <c r="F167" s="22">
        <v>11</v>
      </c>
      <c r="G167" s="22">
        <v>23</v>
      </c>
      <c r="H167" s="22">
        <v>76</v>
      </c>
      <c r="I167" s="22">
        <v>106</v>
      </c>
      <c r="J167" s="22">
        <v>109</v>
      </c>
      <c r="K167" s="23">
        <v>352</v>
      </c>
      <c r="L167" s="21">
        <f>+D167/D$170*100</f>
        <v>59.375</v>
      </c>
      <c r="M167" s="16">
        <f aca="true" t="shared" si="40" ref="M167:S170">+E167/E$170*100</f>
        <v>47.05882352941176</v>
      </c>
      <c r="N167" s="16">
        <f t="shared" si="40"/>
        <v>39.285714285714285</v>
      </c>
      <c r="O167" s="16">
        <f t="shared" si="40"/>
        <v>46</v>
      </c>
      <c r="P167" s="16">
        <f t="shared" si="40"/>
        <v>44.70588235294118</v>
      </c>
      <c r="Q167" s="16">
        <f t="shared" si="40"/>
        <v>49.074074074074076</v>
      </c>
      <c r="R167" s="16">
        <f t="shared" si="40"/>
        <v>58.288770053475936</v>
      </c>
      <c r="S167" s="16">
        <f t="shared" si="40"/>
        <v>50.28571428571429</v>
      </c>
    </row>
    <row r="168" spans="1:19" ht="13.5" customHeight="1">
      <c r="A168" s="59"/>
      <c r="B168" s="52"/>
      <c r="C168" s="8" t="s">
        <v>87</v>
      </c>
      <c r="D168" s="44">
        <v>6</v>
      </c>
      <c r="E168" s="19">
        <v>4</v>
      </c>
      <c r="F168" s="19">
        <v>10</v>
      </c>
      <c r="G168" s="19">
        <v>11</v>
      </c>
      <c r="H168" s="19">
        <v>41</v>
      </c>
      <c r="I168" s="19">
        <v>63</v>
      </c>
      <c r="J168" s="19">
        <v>45</v>
      </c>
      <c r="K168" s="20">
        <v>180</v>
      </c>
      <c r="L168" s="21">
        <f>+D168/D$170*100</f>
        <v>18.75</v>
      </c>
      <c r="M168" s="16">
        <f t="shared" si="40"/>
        <v>23.52941176470588</v>
      </c>
      <c r="N168" s="16">
        <f t="shared" si="40"/>
        <v>35.714285714285715</v>
      </c>
      <c r="O168" s="16">
        <f t="shared" si="40"/>
        <v>22</v>
      </c>
      <c r="P168" s="16">
        <f t="shared" si="40"/>
        <v>24.11764705882353</v>
      </c>
      <c r="Q168" s="16">
        <f t="shared" si="40"/>
        <v>29.166666666666668</v>
      </c>
      <c r="R168" s="16">
        <f t="shared" si="40"/>
        <v>24.06417112299465</v>
      </c>
      <c r="S168" s="16">
        <f t="shared" si="40"/>
        <v>25.71428571428571</v>
      </c>
    </row>
    <row r="169" spans="1:19" ht="13.5" customHeight="1">
      <c r="A169" s="59"/>
      <c r="B169" s="52"/>
      <c r="C169" s="8" t="s">
        <v>88</v>
      </c>
      <c r="D169" s="44">
        <v>7</v>
      </c>
      <c r="E169" s="19">
        <v>5</v>
      </c>
      <c r="F169" s="19">
        <v>7</v>
      </c>
      <c r="G169" s="19">
        <v>16</v>
      </c>
      <c r="H169" s="19">
        <v>53</v>
      </c>
      <c r="I169" s="19">
        <v>47</v>
      </c>
      <c r="J169" s="19">
        <v>33</v>
      </c>
      <c r="K169" s="20">
        <v>168</v>
      </c>
      <c r="L169" s="21">
        <f>+D169/D$170*100</f>
        <v>21.875</v>
      </c>
      <c r="M169" s="16">
        <f t="shared" si="40"/>
        <v>29.411764705882355</v>
      </c>
      <c r="N169" s="16">
        <f t="shared" si="40"/>
        <v>25</v>
      </c>
      <c r="O169" s="16">
        <f t="shared" si="40"/>
        <v>32</v>
      </c>
      <c r="P169" s="16">
        <f t="shared" si="40"/>
        <v>31.176470588235293</v>
      </c>
      <c r="Q169" s="16">
        <f t="shared" si="40"/>
        <v>21.75925925925926</v>
      </c>
      <c r="R169" s="16">
        <f t="shared" si="40"/>
        <v>17.647058823529413</v>
      </c>
      <c r="S169" s="16">
        <f t="shared" si="40"/>
        <v>24</v>
      </c>
    </row>
    <row r="170" spans="1:19" ht="13.5" customHeight="1" thickBot="1">
      <c r="A170" s="59"/>
      <c r="B170" s="54"/>
      <c r="C170" s="8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21</v>
      </c>
      <c r="E171" s="32">
        <v>28</v>
      </c>
      <c r="F171" s="32">
        <v>24</v>
      </c>
      <c r="G171" s="32">
        <v>39</v>
      </c>
      <c r="H171" s="32">
        <v>108</v>
      </c>
      <c r="I171" s="32">
        <v>155</v>
      </c>
      <c r="J171" s="32">
        <v>158</v>
      </c>
      <c r="K171" s="33">
        <v>533</v>
      </c>
      <c r="L171" s="34">
        <f>+D171/D$174*100</f>
        <v>61.76470588235294</v>
      </c>
      <c r="M171" s="35">
        <f aca="true" t="shared" si="41" ref="M171:S174">+E171/E$174*100</f>
        <v>59.57446808510638</v>
      </c>
      <c r="N171" s="35">
        <f t="shared" si="41"/>
        <v>52.17391304347826</v>
      </c>
      <c r="O171" s="35">
        <f t="shared" si="41"/>
        <v>44.827586206896555</v>
      </c>
      <c r="P171" s="35">
        <f t="shared" si="41"/>
        <v>43.373493975903614</v>
      </c>
      <c r="Q171" s="35">
        <f t="shared" si="41"/>
        <v>49.839228295819936</v>
      </c>
      <c r="R171" s="35">
        <f t="shared" si="41"/>
        <v>51.633986928104584</v>
      </c>
      <c r="S171" s="35">
        <f t="shared" si="41"/>
        <v>49.351851851851855</v>
      </c>
    </row>
    <row r="172" spans="1:19" ht="13.5" customHeight="1">
      <c r="A172" s="59"/>
      <c r="B172" s="52"/>
      <c r="C172" s="8" t="s">
        <v>87</v>
      </c>
      <c r="D172" s="44">
        <v>6</v>
      </c>
      <c r="E172" s="19">
        <v>10</v>
      </c>
      <c r="F172" s="19">
        <v>5</v>
      </c>
      <c r="G172" s="19">
        <v>23</v>
      </c>
      <c r="H172" s="19">
        <v>59</v>
      </c>
      <c r="I172" s="19">
        <v>75</v>
      </c>
      <c r="J172" s="19">
        <v>69</v>
      </c>
      <c r="K172" s="20">
        <v>247</v>
      </c>
      <c r="L172" s="21">
        <f>+D172/D$174*100</f>
        <v>17.647058823529413</v>
      </c>
      <c r="M172" s="16">
        <f t="shared" si="41"/>
        <v>21.27659574468085</v>
      </c>
      <c r="N172" s="16">
        <f t="shared" si="41"/>
        <v>10.869565217391305</v>
      </c>
      <c r="O172" s="16">
        <f t="shared" si="41"/>
        <v>26.436781609195403</v>
      </c>
      <c r="P172" s="16">
        <f t="shared" si="41"/>
        <v>23.694779116465863</v>
      </c>
      <c r="Q172" s="16">
        <f t="shared" si="41"/>
        <v>24.115755627009648</v>
      </c>
      <c r="R172" s="16">
        <f t="shared" si="41"/>
        <v>22.54901960784314</v>
      </c>
      <c r="S172" s="16">
        <f t="shared" si="41"/>
        <v>22.87037037037037</v>
      </c>
    </row>
    <row r="173" spans="1:19" ht="13.5" customHeight="1">
      <c r="A173" s="59"/>
      <c r="B173" s="52"/>
      <c r="C173" s="8" t="s">
        <v>88</v>
      </c>
      <c r="D173" s="44">
        <v>7</v>
      </c>
      <c r="E173" s="19">
        <v>9</v>
      </c>
      <c r="F173" s="19">
        <v>17</v>
      </c>
      <c r="G173" s="19">
        <v>25</v>
      </c>
      <c r="H173" s="19">
        <v>82</v>
      </c>
      <c r="I173" s="19">
        <v>81</v>
      </c>
      <c r="J173" s="19">
        <v>79</v>
      </c>
      <c r="K173" s="20">
        <v>300</v>
      </c>
      <c r="L173" s="21">
        <f>+D173/D$174*100</f>
        <v>20.588235294117645</v>
      </c>
      <c r="M173" s="16">
        <f t="shared" si="41"/>
        <v>19.148936170212767</v>
      </c>
      <c r="N173" s="16">
        <f t="shared" si="41"/>
        <v>36.95652173913043</v>
      </c>
      <c r="O173" s="16">
        <f t="shared" si="41"/>
        <v>28.735632183908045</v>
      </c>
      <c r="P173" s="16">
        <f t="shared" si="41"/>
        <v>32.93172690763052</v>
      </c>
      <c r="Q173" s="16">
        <f t="shared" si="41"/>
        <v>26.04501607717042</v>
      </c>
      <c r="R173" s="16">
        <f t="shared" si="41"/>
        <v>25.816993464052292</v>
      </c>
      <c r="S173" s="16">
        <f t="shared" si="41"/>
        <v>27.77777777777778</v>
      </c>
    </row>
    <row r="174" spans="1:19" ht="13.5" customHeight="1">
      <c r="A174" s="59"/>
      <c r="B174" s="54"/>
      <c r="C174" s="8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311</v>
      </c>
      <c r="J174" s="19">
        <v>306</v>
      </c>
      <c r="K174" s="20">
        <v>1080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112</v>
      </c>
      <c r="E175" s="22">
        <v>83</v>
      </c>
      <c r="F175" s="22">
        <v>79</v>
      </c>
      <c r="G175" s="22">
        <v>104</v>
      </c>
      <c r="H175" s="22">
        <v>297</v>
      </c>
      <c r="I175" s="22">
        <v>405</v>
      </c>
      <c r="J175" s="22">
        <v>437</v>
      </c>
      <c r="K175" s="23">
        <v>1517</v>
      </c>
      <c r="L175" s="21">
        <f>+D175/D$178*100</f>
        <v>63.2768361581921</v>
      </c>
      <c r="M175" s="16">
        <f aca="true" t="shared" si="42" ref="M175:S178">+E175/E$178*100</f>
        <v>54.60526315789473</v>
      </c>
      <c r="N175" s="16">
        <f t="shared" si="42"/>
        <v>46.470588235294116</v>
      </c>
      <c r="O175" s="16">
        <f t="shared" si="42"/>
        <v>39.39393939393939</v>
      </c>
      <c r="P175" s="16">
        <f t="shared" si="42"/>
        <v>43.23144104803494</v>
      </c>
      <c r="Q175" s="16">
        <f t="shared" si="42"/>
        <v>44.213973799126634</v>
      </c>
      <c r="R175" s="16">
        <f t="shared" si="42"/>
        <v>52.90556900726392</v>
      </c>
      <c r="S175" s="16">
        <f t="shared" si="42"/>
        <v>47.5250626566416</v>
      </c>
    </row>
    <row r="176" spans="1:19" ht="13.5" customHeight="1">
      <c r="A176" s="59"/>
      <c r="B176" s="52"/>
      <c r="C176" s="8" t="s">
        <v>87</v>
      </c>
      <c r="D176" s="44">
        <v>30</v>
      </c>
      <c r="E176" s="19">
        <v>30</v>
      </c>
      <c r="F176" s="19">
        <v>42</v>
      </c>
      <c r="G176" s="19">
        <v>63</v>
      </c>
      <c r="H176" s="19">
        <v>172</v>
      </c>
      <c r="I176" s="19">
        <v>236</v>
      </c>
      <c r="J176" s="19">
        <v>214</v>
      </c>
      <c r="K176" s="20">
        <v>787</v>
      </c>
      <c r="L176" s="21">
        <f>+D176/D$178*100</f>
        <v>16.94915254237288</v>
      </c>
      <c r="M176" s="16">
        <f t="shared" si="42"/>
        <v>19.736842105263158</v>
      </c>
      <c r="N176" s="16">
        <f t="shared" si="42"/>
        <v>24.705882352941178</v>
      </c>
      <c r="O176" s="16">
        <f t="shared" si="42"/>
        <v>23.863636363636363</v>
      </c>
      <c r="P176" s="16">
        <f t="shared" si="42"/>
        <v>25.036390101892287</v>
      </c>
      <c r="Q176" s="16">
        <f t="shared" si="42"/>
        <v>25.76419213973799</v>
      </c>
      <c r="R176" s="16">
        <f t="shared" si="42"/>
        <v>25.907990314769975</v>
      </c>
      <c r="S176" s="16">
        <f t="shared" si="42"/>
        <v>24.655388471177943</v>
      </c>
    </row>
    <row r="177" spans="1:19" ht="13.5" customHeight="1">
      <c r="A177" s="59"/>
      <c r="B177" s="52"/>
      <c r="C177" s="8" t="s">
        <v>88</v>
      </c>
      <c r="D177" s="44">
        <v>35</v>
      </c>
      <c r="E177" s="19">
        <v>39</v>
      </c>
      <c r="F177" s="19">
        <v>49</v>
      </c>
      <c r="G177" s="19">
        <v>97</v>
      </c>
      <c r="H177" s="19">
        <v>218</v>
      </c>
      <c r="I177" s="19">
        <v>275</v>
      </c>
      <c r="J177" s="19">
        <v>175</v>
      </c>
      <c r="K177" s="20">
        <v>888</v>
      </c>
      <c r="L177" s="21">
        <f>+D177/D$178*100</f>
        <v>19.774011299435028</v>
      </c>
      <c r="M177" s="16">
        <f t="shared" si="42"/>
        <v>25.657894736842106</v>
      </c>
      <c r="N177" s="16">
        <f t="shared" si="42"/>
        <v>28.823529411764703</v>
      </c>
      <c r="O177" s="16">
        <f t="shared" si="42"/>
        <v>36.74242424242424</v>
      </c>
      <c r="P177" s="16">
        <f t="shared" si="42"/>
        <v>31.732168850072778</v>
      </c>
      <c r="Q177" s="16">
        <f t="shared" si="42"/>
        <v>30.021834061135372</v>
      </c>
      <c r="R177" s="16">
        <f t="shared" si="42"/>
        <v>21.1864406779661</v>
      </c>
      <c r="S177" s="16">
        <f t="shared" si="42"/>
        <v>27.819548872180448</v>
      </c>
    </row>
    <row r="178" spans="1:19" ht="13.5" customHeight="1">
      <c r="A178" s="59"/>
      <c r="B178" s="52"/>
      <c r="C178" s="10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25</v>
      </c>
      <c r="E179" s="19">
        <v>24</v>
      </c>
      <c r="F179" s="19">
        <v>26</v>
      </c>
      <c r="G179" s="19">
        <v>29</v>
      </c>
      <c r="H179" s="19">
        <v>66</v>
      </c>
      <c r="I179" s="19">
        <v>114</v>
      </c>
      <c r="J179" s="19">
        <v>107</v>
      </c>
      <c r="K179" s="20">
        <v>391</v>
      </c>
      <c r="L179" s="26">
        <f>+D179/D$182*100</f>
        <v>67.56756756756756</v>
      </c>
      <c r="M179" s="15">
        <f aca="true" t="shared" si="43" ref="M179:S182">+E179/E$182*100</f>
        <v>54.54545454545454</v>
      </c>
      <c r="N179" s="15">
        <f t="shared" si="43"/>
        <v>49.056603773584904</v>
      </c>
      <c r="O179" s="15">
        <f t="shared" si="43"/>
        <v>44.61538461538462</v>
      </c>
      <c r="P179" s="15">
        <f t="shared" si="43"/>
        <v>41.25</v>
      </c>
      <c r="Q179" s="15">
        <f t="shared" si="43"/>
        <v>52.054794520547944</v>
      </c>
      <c r="R179" s="15">
        <f t="shared" si="43"/>
        <v>56.613756613756614</v>
      </c>
      <c r="S179" s="15">
        <f t="shared" si="43"/>
        <v>50.97783572359843</v>
      </c>
    </row>
    <row r="180" spans="1:19" ht="13.5" customHeight="1">
      <c r="A180" s="59"/>
      <c r="B180" s="52"/>
      <c r="C180" s="8" t="s">
        <v>87</v>
      </c>
      <c r="D180" s="44">
        <v>7</v>
      </c>
      <c r="E180" s="19">
        <v>10</v>
      </c>
      <c r="F180" s="19">
        <v>10</v>
      </c>
      <c r="G180" s="19">
        <v>16</v>
      </c>
      <c r="H180" s="19">
        <v>46</v>
      </c>
      <c r="I180" s="19">
        <v>43</v>
      </c>
      <c r="J180" s="19">
        <v>48</v>
      </c>
      <c r="K180" s="20">
        <v>180</v>
      </c>
      <c r="L180" s="21">
        <f>+D180/D$182*100</f>
        <v>18.91891891891892</v>
      </c>
      <c r="M180" s="16">
        <f t="shared" si="43"/>
        <v>22.727272727272727</v>
      </c>
      <c r="N180" s="16">
        <f t="shared" si="43"/>
        <v>18.867924528301888</v>
      </c>
      <c r="O180" s="16">
        <f t="shared" si="43"/>
        <v>24.615384615384617</v>
      </c>
      <c r="P180" s="16">
        <f t="shared" si="43"/>
        <v>28.749999999999996</v>
      </c>
      <c r="Q180" s="16">
        <f t="shared" si="43"/>
        <v>19.63470319634703</v>
      </c>
      <c r="R180" s="16">
        <f t="shared" si="43"/>
        <v>25.396825396825395</v>
      </c>
      <c r="S180" s="16">
        <f t="shared" si="43"/>
        <v>23.46805736636245</v>
      </c>
    </row>
    <row r="181" spans="1:19" ht="13.5" customHeight="1">
      <c r="A181" s="59"/>
      <c r="B181" s="52"/>
      <c r="C181" s="8" t="s">
        <v>88</v>
      </c>
      <c r="D181" s="44">
        <v>5</v>
      </c>
      <c r="E181" s="19">
        <v>10</v>
      </c>
      <c r="F181" s="19">
        <v>17</v>
      </c>
      <c r="G181" s="19">
        <v>20</v>
      </c>
      <c r="H181" s="19">
        <v>48</v>
      </c>
      <c r="I181" s="19">
        <v>62</v>
      </c>
      <c r="J181" s="19">
        <v>34</v>
      </c>
      <c r="K181" s="20">
        <v>196</v>
      </c>
      <c r="L181" s="21">
        <f>+D181/D$182*100</f>
        <v>13.513513513513514</v>
      </c>
      <c r="M181" s="16">
        <f t="shared" si="43"/>
        <v>22.727272727272727</v>
      </c>
      <c r="N181" s="16">
        <f t="shared" si="43"/>
        <v>32.075471698113205</v>
      </c>
      <c r="O181" s="16">
        <f t="shared" si="43"/>
        <v>30.76923076923077</v>
      </c>
      <c r="P181" s="16">
        <f t="shared" si="43"/>
        <v>30</v>
      </c>
      <c r="Q181" s="16">
        <f t="shared" si="43"/>
        <v>28.31050228310502</v>
      </c>
      <c r="R181" s="16">
        <f t="shared" si="43"/>
        <v>17.989417989417987</v>
      </c>
      <c r="S181" s="16">
        <f t="shared" si="43"/>
        <v>25.554106910039113</v>
      </c>
    </row>
    <row r="182" spans="1:19" ht="13.5" customHeight="1">
      <c r="A182" s="59"/>
      <c r="B182" s="54"/>
      <c r="C182" s="8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15</v>
      </c>
      <c r="E183" s="22">
        <v>17</v>
      </c>
      <c r="F183" s="22">
        <v>10</v>
      </c>
      <c r="G183" s="22">
        <v>26</v>
      </c>
      <c r="H183" s="22">
        <v>56</v>
      </c>
      <c r="I183" s="22">
        <v>96</v>
      </c>
      <c r="J183" s="22">
        <v>113</v>
      </c>
      <c r="K183" s="23">
        <v>333</v>
      </c>
      <c r="L183" s="21">
        <f>+D183/D$186*100</f>
        <v>50</v>
      </c>
      <c r="M183" s="16">
        <f aca="true" t="shared" si="44" ref="M183:S186">+E183/E$186*100</f>
        <v>45.94594594594595</v>
      </c>
      <c r="N183" s="16">
        <f t="shared" si="44"/>
        <v>41.66666666666667</v>
      </c>
      <c r="O183" s="16">
        <f t="shared" si="44"/>
        <v>53.06122448979592</v>
      </c>
      <c r="P183" s="16">
        <f t="shared" si="44"/>
        <v>32.18390804597701</v>
      </c>
      <c r="Q183" s="16">
        <f t="shared" si="44"/>
        <v>38.24701195219124</v>
      </c>
      <c r="R183" s="16">
        <f t="shared" si="44"/>
        <v>46.31147540983606</v>
      </c>
      <c r="S183" s="16">
        <f t="shared" si="44"/>
        <v>41.161928306551296</v>
      </c>
    </row>
    <row r="184" spans="1:19" ht="13.5" customHeight="1">
      <c r="A184" s="59"/>
      <c r="B184" s="52"/>
      <c r="C184" s="8" t="s">
        <v>87</v>
      </c>
      <c r="D184" s="44">
        <v>8</v>
      </c>
      <c r="E184" s="19">
        <v>10</v>
      </c>
      <c r="F184" s="19">
        <v>7</v>
      </c>
      <c r="G184" s="19">
        <v>12</v>
      </c>
      <c r="H184" s="19">
        <v>50</v>
      </c>
      <c r="I184" s="19">
        <v>73</v>
      </c>
      <c r="J184" s="19">
        <v>52</v>
      </c>
      <c r="K184" s="20">
        <v>212</v>
      </c>
      <c r="L184" s="21">
        <f>+D184/D$186*100</f>
        <v>26.666666666666668</v>
      </c>
      <c r="M184" s="16">
        <f t="shared" si="44"/>
        <v>27.027027027027028</v>
      </c>
      <c r="N184" s="16">
        <f t="shared" si="44"/>
        <v>29.166666666666668</v>
      </c>
      <c r="O184" s="16">
        <f t="shared" si="44"/>
        <v>24.489795918367346</v>
      </c>
      <c r="P184" s="16">
        <f t="shared" si="44"/>
        <v>28.735632183908045</v>
      </c>
      <c r="Q184" s="16">
        <f t="shared" si="44"/>
        <v>29.08366533864542</v>
      </c>
      <c r="R184" s="16">
        <f t="shared" si="44"/>
        <v>21.311475409836063</v>
      </c>
      <c r="S184" s="16">
        <f t="shared" si="44"/>
        <v>26.20519159456119</v>
      </c>
    </row>
    <row r="185" spans="1:19" ht="13.5" customHeight="1">
      <c r="A185" s="59"/>
      <c r="B185" s="52"/>
      <c r="C185" s="8" t="s">
        <v>88</v>
      </c>
      <c r="D185" s="44">
        <v>7</v>
      </c>
      <c r="E185" s="19">
        <v>10</v>
      </c>
      <c r="F185" s="19">
        <v>7</v>
      </c>
      <c r="G185" s="19">
        <v>11</v>
      </c>
      <c r="H185" s="19">
        <v>68</v>
      </c>
      <c r="I185" s="19">
        <v>82</v>
      </c>
      <c r="J185" s="19">
        <v>79</v>
      </c>
      <c r="K185" s="20">
        <v>264</v>
      </c>
      <c r="L185" s="21">
        <f>+D185/D$186*100</f>
        <v>23.333333333333332</v>
      </c>
      <c r="M185" s="16">
        <f t="shared" si="44"/>
        <v>27.027027027027028</v>
      </c>
      <c r="N185" s="16">
        <f t="shared" si="44"/>
        <v>29.166666666666668</v>
      </c>
      <c r="O185" s="16">
        <f t="shared" si="44"/>
        <v>22.448979591836736</v>
      </c>
      <c r="P185" s="16">
        <f t="shared" si="44"/>
        <v>39.08045977011494</v>
      </c>
      <c r="Q185" s="16">
        <f t="shared" si="44"/>
        <v>32.669322709163346</v>
      </c>
      <c r="R185" s="16">
        <f t="shared" si="44"/>
        <v>32.37704918032787</v>
      </c>
      <c r="S185" s="16">
        <f t="shared" si="44"/>
        <v>32.63288009888752</v>
      </c>
    </row>
    <row r="186" spans="1:19" ht="13.5" customHeight="1" thickBot="1">
      <c r="A186" s="59"/>
      <c r="B186" s="65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392</v>
      </c>
      <c r="E187" s="19">
        <v>318</v>
      </c>
      <c r="F187" s="19">
        <v>312</v>
      </c>
      <c r="G187" s="19">
        <v>413</v>
      </c>
      <c r="H187" s="19">
        <v>1432</v>
      </c>
      <c r="I187" s="19">
        <v>2635</v>
      </c>
      <c r="J187" s="19">
        <v>2597</v>
      </c>
      <c r="K187" s="20">
        <v>8099</v>
      </c>
      <c r="L187" s="21">
        <f>+D187/D$190*100</f>
        <v>56.402877697841724</v>
      </c>
      <c r="M187" s="16">
        <f aca="true" t="shared" si="45" ref="M187:S190">+E187/E$190*100</f>
        <v>54.26621160409556</v>
      </c>
      <c r="N187" s="16">
        <f t="shared" si="45"/>
        <v>43.75876577840112</v>
      </c>
      <c r="O187" s="16">
        <f t="shared" si="45"/>
        <v>37.82051282051282</v>
      </c>
      <c r="P187" s="16">
        <f t="shared" si="45"/>
        <v>41.06681961571552</v>
      </c>
      <c r="Q187" s="16">
        <f t="shared" si="45"/>
        <v>43.388769965420714</v>
      </c>
      <c r="R187" s="16">
        <f t="shared" si="45"/>
        <v>47.47714808043876</v>
      </c>
      <c r="S187" s="16">
        <f t="shared" si="45"/>
        <v>44.706336939721794</v>
      </c>
    </row>
    <row r="188" spans="1:19" ht="13.5" customHeight="1">
      <c r="A188" s="60"/>
      <c r="B188" s="52"/>
      <c r="C188" s="8" t="s">
        <v>87</v>
      </c>
      <c r="D188" s="44">
        <v>139</v>
      </c>
      <c r="E188" s="19">
        <v>131</v>
      </c>
      <c r="F188" s="19">
        <v>183</v>
      </c>
      <c r="G188" s="19">
        <v>260</v>
      </c>
      <c r="H188" s="19">
        <v>849</v>
      </c>
      <c r="I188" s="19">
        <v>1647</v>
      </c>
      <c r="J188" s="19">
        <v>1418</v>
      </c>
      <c r="K188" s="20">
        <v>4627</v>
      </c>
      <c r="L188" s="21">
        <f>+D188/D$190*100</f>
        <v>20</v>
      </c>
      <c r="M188" s="16">
        <f t="shared" si="45"/>
        <v>22.35494880546075</v>
      </c>
      <c r="N188" s="16">
        <f t="shared" si="45"/>
        <v>25.666199158485277</v>
      </c>
      <c r="O188" s="16">
        <f t="shared" si="45"/>
        <v>23.809523809523807</v>
      </c>
      <c r="P188" s="16">
        <f t="shared" si="45"/>
        <v>24.347576713507312</v>
      </c>
      <c r="Q188" s="16">
        <f t="shared" si="45"/>
        <v>27.12003951918327</v>
      </c>
      <c r="R188" s="16">
        <f t="shared" si="45"/>
        <v>25.923217550274224</v>
      </c>
      <c r="S188" s="16">
        <f t="shared" si="45"/>
        <v>25.54095826893354</v>
      </c>
    </row>
    <row r="189" spans="1:19" ht="13.5" customHeight="1">
      <c r="A189" s="60"/>
      <c r="B189" s="52"/>
      <c r="C189" s="8" t="s">
        <v>88</v>
      </c>
      <c r="D189" s="44">
        <v>164</v>
      </c>
      <c r="E189" s="19">
        <v>137</v>
      </c>
      <c r="F189" s="19">
        <v>218</v>
      </c>
      <c r="G189" s="19">
        <v>419</v>
      </c>
      <c r="H189" s="19">
        <v>1206</v>
      </c>
      <c r="I189" s="19">
        <v>1791</v>
      </c>
      <c r="J189" s="19">
        <v>1455</v>
      </c>
      <c r="K189" s="20">
        <v>5390</v>
      </c>
      <c r="L189" s="21">
        <f>+D189/D$190*100</f>
        <v>23.597122302158276</v>
      </c>
      <c r="M189" s="16">
        <f t="shared" si="45"/>
        <v>23.378839590443686</v>
      </c>
      <c r="N189" s="16">
        <f t="shared" si="45"/>
        <v>30.575035063113603</v>
      </c>
      <c r="O189" s="16">
        <f t="shared" si="45"/>
        <v>38.36996336996337</v>
      </c>
      <c r="P189" s="16">
        <f t="shared" si="45"/>
        <v>34.58560367077717</v>
      </c>
      <c r="Q189" s="16">
        <f t="shared" si="45"/>
        <v>29.491190515396013</v>
      </c>
      <c r="R189" s="16">
        <f t="shared" si="45"/>
        <v>26.599634369287017</v>
      </c>
      <c r="S189" s="16">
        <f t="shared" si="45"/>
        <v>29.75270479134467</v>
      </c>
    </row>
    <row r="190" spans="1:19" ht="13.5" customHeight="1" thickBot="1">
      <c r="A190" s="60"/>
      <c r="B190" s="54"/>
      <c r="C190" s="8" t="s">
        <v>0</v>
      </c>
      <c r="D190" s="44">
        <v>695</v>
      </c>
      <c r="E190" s="19">
        <v>586</v>
      </c>
      <c r="F190" s="19">
        <v>713</v>
      </c>
      <c r="G190" s="19">
        <v>1092</v>
      </c>
      <c r="H190" s="19">
        <v>3487</v>
      </c>
      <c r="I190" s="19">
        <v>6073</v>
      </c>
      <c r="J190" s="19">
        <v>5470</v>
      </c>
      <c r="K190" s="20">
        <v>18116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254</v>
      </c>
      <c r="E191" s="32">
        <v>177</v>
      </c>
      <c r="F191" s="32">
        <v>160</v>
      </c>
      <c r="G191" s="32">
        <v>271</v>
      </c>
      <c r="H191" s="32">
        <v>828</v>
      </c>
      <c r="I191" s="32">
        <v>1439</v>
      </c>
      <c r="J191" s="32">
        <v>1649</v>
      </c>
      <c r="K191" s="33">
        <v>4778</v>
      </c>
      <c r="L191" s="34">
        <f>+D191/D$194*100</f>
        <v>61.6504854368932</v>
      </c>
      <c r="M191" s="35">
        <f aca="true" t="shared" si="46" ref="M191:S194">+E191/E$194*100</f>
        <v>53.31325301204819</v>
      </c>
      <c r="N191" s="35">
        <f t="shared" si="46"/>
        <v>42.89544235924933</v>
      </c>
      <c r="O191" s="35">
        <f t="shared" si="46"/>
        <v>41.62826420890937</v>
      </c>
      <c r="P191" s="35">
        <f t="shared" si="46"/>
        <v>43.39622641509434</v>
      </c>
      <c r="Q191" s="35">
        <f t="shared" si="46"/>
        <v>46.9341161121983</v>
      </c>
      <c r="R191" s="35">
        <f t="shared" si="46"/>
        <v>52.8525641025641</v>
      </c>
      <c r="S191" s="35">
        <f t="shared" si="46"/>
        <v>48.44859054958427</v>
      </c>
    </row>
    <row r="192" spans="1:19" ht="13.5" customHeight="1">
      <c r="A192" s="59"/>
      <c r="B192" s="52"/>
      <c r="C192" s="8" t="s">
        <v>87</v>
      </c>
      <c r="D192" s="44">
        <v>81</v>
      </c>
      <c r="E192" s="19">
        <v>73</v>
      </c>
      <c r="F192" s="19">
        <v>108</v>
      </c>
      <c r="G192" s="19">
        <v>157</v>
      </c>
      <c r="H192" s="19">
        <v>476</v>
      </c>
      <c r="I192" s="19">
        <v>767</v>
      </c>
      <c r="J192" s="19">
        <v>771</v>
      </c>
      <c r="K192" s="20">
        <v>2433</v>
      </c>
      <c r="L192" s="21">
        <f>+D192/D$194*100</f>
        <v>19.66019417475728</v>
      </c>
      <c r="M192" s="16">
        <f t="shared" si="46"/>
        <v>21.987951807228914</v>
      </c>
      <c r="N192" s="16">
        <f t="shared" si="46"/>
        <v>28.9544235924933</v>
      </c>
      <c r="O192" s="16">
        <f t="shared" si="46"/>
        <v>24.11674347158218</v>
      </c>
      <c r="P192" s="16">
        <f t="shared" si="46"/>
        <v>24.947589098532493</v>
      </c>
      <c r="Q192" s="16">
        <f t="shared" si="46"/>
        <v>25.016307893020223</v>
      </c>
      <c r="R192" s="16">
        <f t="shared" si="46"/>
        <v>24.711538461538463</v>
      </c>
      <c r="S192" s="16">
        <f t="shared" si="46"/>
        <v>24.67045224092476</v>
      </c>
    </row>
    <row r="193" spans="1:19" ht="13.5" customHeight="1">
      <c r="A193" s="59"/>
      <c r="B193" s="52"/>
      <c r="C193" s="8" t="s">
        <v>88</v>
      </c>
      <c r="D193" s="44">
        <v>77</v>
      </c>
      <c r="E193" s="19">
        <v>82</v>
      </c>
      <c r="F193" s="19">
        <v>105</v>
      </c>
      <c r="G193" s="19">
        <v>223</v>
      </c>
      <c r="H193" s="19">
        <v>604</v>
      </c>
      <c r="I193" s="19">
        <v>860</v>
      </c>
      <c r="J193" s="19">
        <v>700</v>
      </c>
      <c r="K193" s="20">
        <v>2651</v>
      </c>
      <c r="L193" s="21">
        <f>+D193/D$194*100</f>
        <v>18.689320388349515</v>
      </c>
      <c r="M193" s="16">
        <f t="shared" si="46"/>
        <v>24.69879518072289</v>
      </c>
      <c r="N193" s="16">
        <f t="shared" si="46"/>
        <v>28.150134048257375</v>
      </c>
      <c r="O193" s="16">
        <f t="shared" si="46"/>
        <v>34.254992319508446</v>
      </c>
      <c r="P193" s="16">
        <f t="shared" si="46"/>
        <v>31.656184486373167</v>
      </c>
      <c r="Q193" s="16">
        <f t="shared" si="46"/>
        <v>28.049575994781474</v>
      </c>
      <c r="R193" s="16">
        <f t="shared" si="46"/>
        <v>22.435897435897438</v>
      </c>
      <c r="S193" s="16">
        <f t="shared" si="46"/>
        <v>26.880957209490973</v>
      </c>
    </row>
    <row r="194" spans="1:19" ht="13.5" customHeight="1">
      <c r="A194" s="59"/>
      <c r="B194" s="52"/>
      <c r="C194" s="10" t="s">
        <v>0</v>
      </c>
      <c r="D194" s="45">
        <v>412</v>
      </c>
      <c r="E194" s="24">
        <v>332</v>
      </c>
      <c r="F194" s="24">
        <v>373</v>
      </c>
      <c r="G194" s="24">
        <v>651</v>
      </c>
      <c r="H194" s="24">
        <v>1908</v>
      </c>
      <c r="I194" s="24">
        <v>3066</v>
      </c>
      <c r="J194" s="24">
        <v>3120</v>
      </c>
      <c r="K194" s="25">
        <v>9862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182</v>
      </c>
      <c r="E195" s="19">
        <v>119</v>
      </c>
      <c r="F195" s="19">
        <v>138</v>
      </c>
      <c r="G195" s="19">
        <v>188</v>
      </c>
      <c r="H195" s="19">
        <v>601</v>
      </c>
      <c r="I195" s="19">
        <v>1035</v>
      </c>
      <c r="J195" s="19">
        <v>1331</v>
      </c>
      <c r="K195" s="20">
        <v>3594</v>
      </c>
      <c r="L195" s="26">
        <f>+D195/D$198*100</f>
        <v>58.520900321543415</v>
      </c>
      <c r="M195" s="15">
        <f aca="true" t="shared" si="47" ref="M195:S198">+E195/E$198*100</f>
        <v>49.37759336099585</v>
      </c>
      <c r="N195" s="15">
        <f t="shared" si="47"/>
        <v>51.11111111111111</v>
      </c>
      <c r="O195" s="15">
        <f t="shared" si="47"/>
        <v>43.82284382284382</v>
      </c>
      <c r="P195" s="15">
        <f t="shared" si="47"/>
        <v>46.80685358255452</v>
      </c>
      <c r="Q195" s="15">
        <f t="shared" si="47"/>
        <v>46.85377999094613</v>
      </c>
      <c r="R195" s="15">
        <f t="shared" si="47"/>
        <v>51.46945088940449</v>
      </c>
      <c r="S195" s="15">
        <f t="shared" si="47"/>
        <v>49.03137789904502</v>
      </c>
    </row>
    <row r="196" spans="1:19" ht="13.5" customHeight="1">
      <c r="A196" s="59"/>
      <c r="B196" s="52"/>
      <c r="C196" s="8" t="s">
        <v>87</v>
      </c>
      <c r="D196" s="44">
        <v>66</v>
      </c>
      <c r="E196" s="19">
        <v>56</v>
      </c>
      <c r="F196" s="19">
        <v>53</v>
      </c>
      <c r="G196" s="19">
        <v>101</v>
      </c>
      <c r="H196" s="19">
        <v>310</v>
      </c>
      <c r="I196" s="19">
        <v>608</v>
      </c>
      <c r="J196" s="19">
        <v>667</v>
      </c>
      <c r="K196" s="20">
        <v>1861</v>
      </c>
      <c r="L196" s="21">
        <f>+D196/D$198*100</f>
        <v>21.221864951768488</v>
      </c>
      <c r="M196" s="16">
        <f t="shared" si="47"/>
        <v>23.236514522821576</v>
      </c>
      <c r="N196" s="16">
        <f t="shared" si="47"/>
        <v>19.62962962962963</v>
      </c>
      <c r="O196" s="16">
        <f t="shared" si="47"/>
        <v>23.543123543123542</v>
      </c>
      <c r="P196" s="16">
        <f t="shared" si="47"/>
        <v>24.143302180685357</v>
      </c>
      <c r="Q196" s="16">
        <f t="shared" si="47"/>
        <v>27.523766410140333</v>
      </c>
      <c r="R196" s="16">
        <f t="shared" si="47"/>
        <v>25.792730085073472</v>
      </c>
      <c r="S196" s="16">
        <f t="shared" si="47"/>
        <v>25.38881309686221</v>
      </c>
    </row>
    <row r="197" spans="1:19" ht="13.5" customHeight="1">
      <c r="A197" s="59"/>
      <c r="B197" s="52"/>
      <c r="C197" s="8" t="s">
        <v>88</v>
      </c>
      <c r="D197" s="44">
        <v>63</v>
      </c>
      <c r="E197" s="19">
        <v>66</v>
      </c>
      <c r="F197" s="19">
        <v>79</v>
      </c>
      <c r="G197" s="19">
        <v>140</v>
      </c>
      <c r="H197" s="19">
        <v>373</v>
      </c>
      <c r="I197" s="19">
        <v>566</v>
      </c>
      <c r="J197" s="19">
        <v>588</v>
      </c>
      <c r="K197" s="20">
        <v>1875</v>
      </c>
      <c r="L197" s="21">
        <f>+D197/D$198*100</f>
        <v>20.257234726688104</v>
      </c>
      <c r="M197" s="16">
        <f t="shared" si="47"/>
        <v>27.385892116182575</v>
      </c>
      <c r="N197" s="16">
        <f t="shared" si="47"/>
        <v>29.259259259259256</v>
      </c>
      <c r="O197" s="16">
        <f t="shared" si="47"/>
        <v>32.634032634032636</v>
      </c>
      <c r="P197" s="16">
        <f t="shared" si="47"/>
        <v>29.049844236760126</v>
      </c>
      <c r="Q197" s="16">
        <f t="shared" si="47"/>
        <v>25.622453598913538</v>
      </c>
      <c r="R197" s="16">
        <f t="shared" si="47"/>
        <v>22.73781902552204</v>
      </c>
      <c r="S197" s="16">
        <f t="shared" si="47"/>
        <v>25.57980900409277</v>
      </c>
    </row>
    <row r="198" spans="1:19" ht="13.5" customHeight="1">
      <c r="A198" s="59"/>
      <c r="B198" s="54"/>
      <c r="C198" s="8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2209</v>
      </c>
      <c r="J198" s="19">
        <v>2586</v>
      </c>
      <c r="K198" s="20">
        <v>7330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107</v>
      </c>
      <c r="E199" s="22">
        <v>103</v>
      </c>
      <c r="F199" s="22">
        <v>109</v>
      </c>
      <c r="G199" s="22">
        <v>168</v>
      </c>
      <c r="H199" s="22">
        <v>417</v>
      </c>
      <c r="I199" s="22">
        <v>760</v>
      </c>
      <c r="J199" s="22">
        <v>898</v>
      </c>
      <c r="K199" s="23">
        <v>2562</v>
      </c>
      <c r="L199" s="21">
        <f>+D199/D$202*100</f>
        <v>53.768844221105525</v>
      </c>
      <c r="M199" s="16">
        <f aca="true" t="shared" si="48" ref="M199:S202">+E199/E$202*100</f>
        <v>56.59340659340659</v>
      </c>
      <c r="N199" s="16">
        <f t="shared" si="48"/>
        <v>44.3089430894309</v>
      </c>
      <c r="O199" s="16">
        <f t="shared" si="48"/>
        <v>44.21052631578947</v>
      </c>
      <c r="P199" s="16">
        <f t="shared" si="48"/>
        <v>45.17876489707476</v>
      </c>
      <c r="Q199" s="16">
        <f t="shared" si="48"/>
        <v>50.23132848645076</v>
      </c>
      <c r="R199" s="16">
        <f t="shared" si="48"/>
        <v>55.60371517027863</v>
      </c>
      <c r="S199" s="16">
        <f t="shared" si="48"/>
        <v>50.65243179122183</v>
      </c>
    </row>
    <row r="200" spans="1:19" ht="13.5" customHeight="1">
      <c r="A200" s="59"/>
      <c r="B200" s="52"/>
      <c r="C200" s="8" t="s">
        <v>87</v>
      </c>
      <c r="D200" s="44">
        <v>43</v>
      </c>
      <c r="E200" s="19">
        <v>32</v>
      </c>
      <c r="F200" s="19">
        <v>60</v>
      </c>
      <c r="G200" s="19">
        <v>86</v>
      </c>
      <c r="H200" s="19">
        <v>252</v>
      </c>
      <c r="I200" s="19">
        <v>388</v>
      </c>
      <c r="J200" s="19">
        <v>401</v>
      </c>
      <c r="K200" s="20">
        <v>1262</v>
      </c>
      <c r="L200" s="21">
        <f>+D200/D$202*100</f>
        <v>21.608040201005025</v>
      </c>
      <c r="M200" s="16">
        <f t="shared" si="48"/>
        <v>17.582417582417584</v>
      </c>
      <c r="N200" s="16">
        <f t="shared" si="48"/>
        <v>24.390243902439025</v>
      </c>
      <c r="O200" s="16">
        <f t="shared" si="48"/>
        <v>22.63157894736842</v>
      </c>
      <c r="P200" s="16">
        <f t="shared" si="48"/>
        <v>27.302275189599136</v>
      </c>
      <c r="Q200" s="16">
        <f t="shared" si="48"/>
        <v>25.644415069398548</v>
      </c>
      <c r="R200" s="16">
        <f t="shared" si="48"/>
        <v>24.8297213622291</v>
      </c>
      <c r="S200" s="16">
        <f t="shared" si="48"/>
        <v>24.950573349149863</v>
      </c>
    </row>
    <row r="201" spans="1:19" ht="13.5" customHeight="1">
      <c r="A201" s="59"/>
      <c r="B201" s="52"/>
      <c r="C201" s="8" t="s">
        <v>88</v>
      </c>
      <c r="D201" s="44">
        <v>49</v>
      </c>
      <c r="E201" s="19">
        <v>47</v>
      </c>
      <c r="F201" s="19">
        <v>77</v>
      </c>
      <c r="G201" s="19">
        <v>126</v>
      </c>
      <c r="H201" s="19">
        <v>254</v>
      </c>
      <c r="I201" s="19">
        <v>365</v>
      </c>
      <c r="J201" s="19">
        <v>316</v>
      </c>
      <c r="K201" s="20">
        <v>1234</v>
      </c>
      <c r="L201" s="21">
        <f>+D201/D$202*100</f>
        <v>24.623115577889447</v>
      </c>
      <c r="M201" s="16">
        <f t="shared" si="48"/>
        <v>25.82417582417583</v>
      </c>
      <c r="N201" s="16">
        <f t="shared" si="48"/>
        <v>31.300813008130078</v>
      </c>
      <c r="O201" s="16">
        <f t="shared" si="48"/>
        <v>33.1578947368421</v>
      </c>
      <c r="P201" s="16">
        <f t="shared" si="48"/>
        <v>27.518959913326114</v>
      </c>
      <c r="Q201" s="16">
        <f t="shared" si="48"/>
        <v>24.124256444150692</v>
      </c>
      <c r="R201" s="16">
        <f t="shared" si="48"/>
        <v>19.56656346749226</v>
      </c>
      <c r="S201" s="16">
        <f t="shared" si="48"/>
        <v>24.39699485962831</v>
      </c>
    </row>
    <row r="202" spans="1:19" ht="13.5" customHeight="1">
      <c r="A202" s="59"/>
      <c r="B202" s="52"/>
      <c r="C202" s="10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130</v>
      </c>
      <c r="E203" s="19">
        <v>124</v>
      </c>
      <c r="F203" s="19">
        <v>109</v>
      </c>
      <c r="G203" s="19">
        <v>172</v>
      </c>
      <c r="H203" s="19">
        <v>511</v>
      </c>
      <c r="I203" s="19">
        <v>910</v>
      </c>
      <c r="J203" s="19">
        <v>981</v>
      </c>
      <c r="K203" s="20">
        <v>2937</v>
      </c>
      <c r="L203" s="26">
        <f>+D203/D$206*100</f>
        <v>59.63302752293578</v>
      </c>
      <c r="M203" s="15">
        <f aca="true" t="shared" si="49" ref="M203:S206">+E203/E$206*100</f>
        <v>61.083743842364534</v>
      </c>
      <c r="N203" s="15">
        <f t="shared" si="49"/>
        <v>50.93457943925234</v>
      </c>
      <c r="O203" s="15">
        <f t="shared" si="49"/>
        <v>45.62334217506631</v>
      </c>
      <c r="P203" s="15">
        <f t="shared" si="49"/>
        <v>43.93809114359416</v>
      </c>
      <c r="Q203" s="15">
        <f t="shared" si="49"/>
        <v>48.35281615302869</v>
      </c>
      <c r="R203" s="15">
        <f t="shared" si="49"/>
        <v>54.37915742793792</v>
      </c>
      <c r="S203" s="15">
        <f t="shared" si="49"/>
        <v>50.11090257635216</v>
      </c>
    </row>
    <row r="204" spans="1:19" ht="13.5" customHeight="1">
      <c r="A204" s="59"/>
      <c r="B204" s="52"/>
      <c r="C204" s="8" t="s">
        <v>87</v>
      </c>
      <c r="D204" s="44">
        <v>53</v>
      </c>
      <c r="E204" s="19">
        <v>42</v>
      </c>
      <c r="F204" s="19">
        <v>45</v>
      </c>
      <c r="G204" s="19">
        <v>93</v>
      </c>
      <c r="H204" s="19">
        <v>287</v>
      </c>
      <c r="I204" s="19">
        <v>518</v>
      </c>
      <c r="J204" s="19">
        <v>446</v>
      </c>
      <c r="K204" s="20">
        <v>1484</v>
      </c>
      <c r="L204" s="21">
        <f>+D204/D$206*100</f>
        <v>24.31192660550459</v>
      </c>
      <c r="M204" s="16">
        <f t="shared" si="49"/>
        <v>20.689655172413794</v>
      </c>
      <c r="N204" s="16">
        <f t="shared" si="49"/>
        <v>21.02803738317757</v>
      </c>
      <c r="O204" s="16">
        <f t="shared" si="49"/>
        <v>24.6684350132626</v>
      </c>
      <c r="P204" s="16">
        <f t="shared" si="49"/>
        <v>24.67755803955288</v>
      </c>
      <c r="Q204" s="16">
        <f t="shared" si="49"/>
        <v>27.523910733262486</v>
      </c>
      <c r="R204" s="16">
        <f t="shared" si="49"/>
        <v>24.722838137472284</v>
      </c>
      <c r="S204" s="16">
        <f t="shared" si="49"/>
        <v>25.319911277938917</v>
      </c>
    </row>
    <row r="205" spans="1:19" ht="13.5" customHeight="1">
      <c r="A205" s="59"/>
      <c r="B205" s="52"/>
      <c r="C205" s="8" t="s">
        <v>88</v>
      </c>
      <c r="D205" s="44">
        <v>35</v>
      </c>
      <c r="E205" s="19">
        <v>37</v>
      </c>
      <c r="F205" s="19">
        <v>60</v>
      </c>
      <c r="G205" s="19">
        <v>112</v>
      </c>
      <c r="H205" s="19">
        <v>365</v>
      </c>
      <c r="I205" s="19">
        <v>454</v>
      </c>
      <c r="J205" s="19">
        <v>377</v>
      </c>
      <c r="K205" s="20">
        <v>1440</v>
      </c>
      <c r="L205" s="21">
        <f>+D205/D$206*100</f>
        <v>16.055045871559635</v>
      </c>
      <c r="M205" s="16">
        <f t="shared" si="49"/>
        <v>18.226600985221676</v>
      </c>
      <c r="N205" s="16">
        <f t="shared" si="49"/>
        <v>28.037383177570092</v>
      </c>
      <c r="O205" s="16">
        <f t="shared" si="49"/>
        <v>29.708222811671085</v>
      </c>
      <c r="P205" s="16">
        <f t="shared" si="49"/>
        <v>31.38435081685297</v>
      </c>
      <c r="Q205" s="16">
        <f t="shared" si="49"/>
        <v>24.12327311370882</v>
      </c>
      <c r="R205" s="16">
        <f t="shared" si="49"/>
        <v>20.8980044345898</v>
      </c>
      <c r="S205" s="16">
        <f t="shared" si="49"/>
        <v>24.569186145708922</v>
      </c>
    </row>
    <row r="206" spans="1:19" ht="13.5" customHeight="1" thickBot="1">
      <c r="A206" s="59"/>
      <c r="B206" s="65"/>
      <c r="C206" s="28" t="s">
        <v>0</v>
      </c>
      <c r="D206" s="48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540</v>
      </c>
      <c r="E207" s="19">
        <v>493</v>
      </c>
      <c r="F207" s="19">
        <v>382</v>
      </c>
      <c r="G207" s="19">
        <v>564</v>
      </c>
      <c r="H207" s="19">
        <v>1842</v>
      </c>
      <c r="I207" s="19">
        <v>3515</v>
      </c>
      <c r="J207" s="19">
        <v>4112</v>
      </c>
      <c r="K207" s="20">
        <v>11448</v>
      </c>
      <c r="L207" s="21">
        <f>+D207/D$210*100</f>
        <v>56.308654848800835</v>
      </c>
      <c r="M207" s="16">
        <f aca="true" t="shared" si="50" ref="M207:S210">+E207/E$210*100</f>
        <v>55.83238958097395</v>
      </c>
      <c r="N207" s="16">
        <f t="shared" si="50"/>
        <v>40.68157614483493</v>
      </c>
      <c r="O207" s="16">
        <f t="shared" si="50"/>
        <v>37.776289350301404</v>
      </c>
      <c r="P207" s="16">
        <f t="shared" si="50"/>
        <v>38.89358108108108</v>
      </c>
      <c r="Q207" s="16">
        <f t="shared" si="50"/>
        <v>40.565493364108484</v>
      </c>
      <c r="R207" s="16">
        <f t="shared" si="50"/>
        <v>44.73455178416014</v>
      </c>
      <c r="S207" s="16">
        <f t="shared" si="50"/>
        <v>42.609893177504</v>
      </c>
    </row>
    <row r="208" spans="1:19" ht="13.5" customHeight="1">
      <c r="A208" s="59"/>
      <c r="B208" s="52"/>
      <c r="C208" s="8" t="s">
        <v>87</v>
      </c>
      <c r="D208" s="44">
        <v>208</v>
      </c>
      <c r="E208" s="19">
        <v>181</v>
      </c>
      <c r="F208" s="19">
        <v>236</v>
      </c>
      <c r="G208" s="19">
        <v>391</v>
      </c>
      <c r="H208" s="19">
        <v>1185</v>
      </c>
      <c r="I208" s="19">
        <v>2209</v>
      </c>
      <c r="J208" s="19">
        <v>2446</v>
      </c>
      <c r="K208" s="20">
        <v>6856</v>
      </c>
      <c r="L208" s="21">
        <f>+D208/D$210*100</f>
        <v>21.689259645464027</v>
      </c>
      <c r="M208" s="16">
        <f t="shared" si="50"/>
        <v>20.498301245753115</v>
      </c>
      <c r="N208" s="16">
        <f t="shared" si="50"/>
        <v>25.133120340788075</v>
      </c>
      <c r="O208" s="16">
        <f t="shared" si="50"/>
        <v>26.188881446751505</v>
      </c>
      <c r="P208" s="16">
        <f t="shared" si="50"/>
        <v>25.021114864864863</v>
      </c>
      <c r="Q208" s="16">
        <f t="shared" si="50"/>
        <v>25.493364108482403</v>
      </c>
      <c r="R208" s="16">
        <f t="shared" si="50"/>
        <v>26.610095735422107</v>
      </c>
      <c r="S208" s="16">
        <f t="shared" si="50"/>
        <v>25.51829381769457</v>
      </c>
    </row>
    <row r="209" spans="1:19" ht="13.5" customHeight="1">
      <c r="A209" s="59"/>
      <c r="B209" s="52"/>
      <c r="C209" s="8" t="s">
        <v>88</v>
      </c>
      <c r="D209" s="44">
        <v>211</v>
      </c>
      <c r="E209" s="19">
        <v>209</v>
      </c>
      <c r="F209" s="19">
        <v>321</v>
      </c>
      <c r="G209" s="19">
        <v>538</v>
      </c>
      <c r="H209" s="19">
        <v>1709</v>
      </c>
      <c r="I209" s="19">
        <v>2941</v>
      </c>
      <c r="J209" s="19">
        <v>2634</v>
      </c>
      <c r="K209" s="20">
        <v>8563</v>
      </c>
      <c r="L209" s="21">
        <f>+D209/D$210*100</f>
        <v>22.002085505735142</v>
      </c>
      <c r="M209" s="16">
        <f t="shared" si="50"/>
        <v>23.669309173272936</v>
      </c>
      <c r="N209" s="16">
        <f t="shared" si="50"/>
        <v>34.185303514377</v>
      </c>
      <c r="O209" s="16">
        <f t="shared" si="50"/>
        <v>36.03482920294709</v>
      </c>
      <c r="P209" s="16">
        <f t="shared" si="50"/>
        <v>36.08530405405405</v>
      </c>
      <c r="Q209" s="16">
        <f t="shared" si="50"/>
        <v>33.94114252740912</v>
      </c>
      <c r="R209" s="16">
        <f t="shared" si="50"/>
        <v>28.655352480417758</v>
      </c>
      <c r="S209" s="16">
        <f t="shared" si="50"/>
        <v>31.87181300480143</v>
      </c>
    </row>
    <row r="210" spans="1:19" ht="13.5" customHeight="1" thickBot="1">
      <c r="A210" s="59"/>
      <c r="B210" s="54"/>
      <c r="C210" s="8" t="s">
        <v>0</v>
      </c>
      <c r="D210" s="44">
        <v>959</v>
      </c>
      <c r="E210" s="19">
        <v>883</v>
      </c>
      <c r="F210" s="19">
        <v>939</v>
      </c>
      <c r="G210" s="19">
        <v>1493</v>
      </c>
      <c r="H210" s="19">
        <v>4736</v>
      </c>
      <c r="I210" s="19">
        <v>8665</v>
      </c>
      <c r="J210" s="19">
        <v>9192</v>
      </c>
      <c r="K210" s="20">
        <v>26867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172</v>
      </c>
      <c r="E211" s="32">
        <v>108</v>
      </c>
      <c r="F211" s="32">
        <v>134</v>
      </c>
      <c r="G211" s="32">
        <v>148</v>
      </c>
      <c r="H211" s="32">
        <v>530</v>
      </c>
      <c r="I211" s="32">
        <v>1041</v>
      </c>
      <c r="J211" s="32">
        <v>1353</v>
      </c>
      <c r="K211" s="33">
        <v>3486</v>
      </c>
      <c r="L211" s="34">
        <f>+D211/D$214*100</f>
        <v>55.663430420711975</v>
      </c>
      <c r="M211" s="35">
        <f aca="true" t="shared" si="51" ref="M211:S214">+E211/E$214*100</f>
        <v>44.44444444444444</v>
      </c>
      <c r="N211" s="35">
        <f t="shared" si="51"/>
        <v>43.790849673202615</v>
      </c>
      <c r="O211" s="35">
        <f t="shared" si="51"/>
        <v>33.258426966292134</v>
      </c>
      <c r="P211" s="35">
        <f t="shared" si="51"/>
        <v>36.908077994428965</v>
      </c>
      <c r="Q211" s="35">
        <f t="shared" si="51"/>
        <v>37.79956427015251</v>
      </c>
      <c r="R211" s="35">
        <f t="shared" si="51"/>
        <v>43.786407766990294</v>
      </c>
      <c r="S211" s="35">
        <f t="shared" si="51"/>
        <v>40.615169521146456</v>
      </c>
    </row>
    <row r="212" spans="1:19" ht="13.5" customHeight="1">
      <c r="A212" s="59"/>
      <c r="B212" s="52"/>
      <c r="C212" s="8" t="s">
        <v>87</v>
      </c>
      <c r="D212" s="44">
        <v>61</v>
      </c>
      <c r="E212" s="19">
        <v>72</v>
      </c>
      <c r="F212" s="19">
        <v>67</v>
      </c>
      <c r="G212" s="19">
        <v>119</v>
      </c>
      <c r="H212" s="19">
        <v>362</v>
      </c>
      <c r="I212" s="19">
        <v>765</v>
      </c>
      <c r="J212" s="19">
        <v>801</v>
      </c>
      <c r="K212" s="20">
        <v>2247</v>
      </c>
      <c r="L212" s="21">
        <f>+D212/D$214*100</f>
        <v>19.741100323624593</v>
      </c>
      <c r="M212" s="16">
        <f t="shared" si="51"/>
        <v>29.629629629629626</v>
      </c>
      <c r="N212" s="16">
        <f t="shared" si="51"/>
        <v>21.895424836601308</v>
      </c>
      <c r="O212" s="16">
        <f t="shared" si="51"/>
        <v>26.741573033707866</v>
      </c>
      <c r="P212" s="16">
        <f t="shared" si="51"/>
        <v>25.20891364902507</v>
      </c>
      <c r="Q212" s="16">
        <f t="shared" si="51"/>
        <v>27.77777777777778</v>
      </c>
      <c r="R212" s="16">
        <f t="shared" si="51"/>
        <v>25.922330097087375</v>
      </c>
      <c r="S212" s="16">
        <f t="shared" si="51"/>
        <v>26.179657462425727</v>
      </c>
    </row>
    <row r="213" spans="1:19" ht="13.5" customHeight="1">
      <c r="A213" s="59"/>
      <c r="B213" s="52"/>
      <c r="C213" s="8" t="s">
        <v>88</v>
      </c>
      <c r="D213" s="44">
        <v>76</v>
      </c>
      <c r="E213" s="19">
        <v>63</v>
      </c>
      <c r="F213" s="19">
        <v>105</v>
      </c>
      <c r="G213" s="19">
        <v>178</v>
      </c>
      <c r="H213" s="19">
        <v>544</v>
      </c>
      <c r="I213" s="19">
        <v>948</v>
      </c>
      <c r="J213" s="19">
        <v>936</v>
      </c>
      <c r="K213" s="20">
        <v>2850</v>
      </c>
      <c r="L213" s="21">
        <f>+D213/D$214*100</f>
        <v>24.59546925566343</v>
      </c>
      <c r="M213" s="16">
        <f t="shared" si="51"/>
        <v>25.925925925925924</v>
      </c>
      <c r="N213" s="16">
        <f t="shared" si="51"/>
        <v>34.31372549019608</v>
      </c>
      <c r="O213" s="16">
        <f t="shared" si="51"/>
        <v>40</v>
      </c>
      <c r="P213" s="16">
        <f t="shared" si="51"/>
        <v>37.88300835654596</v>
      </c>
      <c r="Q213" s="16">
        <f t="shared" si="51"/>
        <v>34.42265795206972</v>
      </c>
      <c r="R213" s="16">
        <f t="shared" si="51"/>
        <v>30.29126213592233</v>
      </c>
      <c r="S213" s="16">
        <f t="shared" si="51"/>
        <v>33.20517301642782</v>
      </c>
    </row>
    <row r="214" spans="1:19" ht="13.5" customHeight="1">
      <c r="A214" s="59"/>
      <c r="B214" s="54"/>
      <c r="C214" s="8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1436</v>
      </c>
      <c r="I214" s="19">
        <v>2754</v>
      </c>
      <c r="J214" s="19">
        <v>3090</v>
      </c>
      <c r="K214" s="20">
        <v>8583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144</v>
      </c>
      <c r="E215" s="22">
        <v>114</v>
      </c>
      <c r="F215" s="22">
        <v>105</v>
      </c>
      <c r="G215" s="22">
        <v>126</v>
      </c>
      <c r="H215" s="22">
        <v>539</v>
      </c>
      <c r="I215" s="22">
        <v>1180</v>
      </c>
      <c r="J215" s="22">
        <v>1652</v>
      </c>
      <c r="K215" s="23">
        <v>3860</v>
      </c>
      <c r="L215" s="21">
        <f>+D215/D$218*100</f>
        <v>59.75103734439834</v>
      </c>
      <c r="M215" s="16">
        <f aca="true" t="shared" si="52" ref="M215:S218">+E215/E$218*100</f>
        <v>48.927038626609445</v>
      </c>
      <c r="N215" s="16">
        <f t="shared" si="52"/>
        <v>41.338582677165356</v>
      </c>
      <c r="O215" s="16">
        <f t="shared" si="52"/>
        <v>35.19553072625698</v>
      </c>
      <c r="P215" s="16">
        <f t="shared" si="52"/>
        <v>40.526315789473685</v>
      </c>
      <c r="Q215" s="16">
        <f t="shared" si="52"/>
        <v>42.56854256854257</v>
      </c>
      <c r="R215" s="16">
        <f t="shared" si="52"/>
        <v>47.254004576659035</v>
      </c>
      <c r="S215" s="16">
        <f t="shared" si="52"/>
        <v>44.44956241363427</v>
      </c>
    </row>
    <row r="216" spans="1:19" ht="13.5" customHeight="1">
      <c r="A216" s="59"/>
      <c r="B216" s="52"/>
      <c r="C216" s="8" t="s">
        <v>87</v>
      </c>
      <c r="D216" s="44">
        <v>57</v>
      </c>
      <c r="E216" s="19">
        <v>57</v>
      </c>
      <c r="F216" s="19">
        <v>61</v>
      </c>
      <c r="G216" s="19">
        <v>82</v>
      </c>
      <c r="H216" s="19">
        <v>342</v>
      </c>
      <c r="I216" s="19">
        <v>690</v>
      </c>
      <c r="J216" s="19">
        <v>911</v>
      </c>
      <c r="K216" s="20">
        <v>2200</v>
      </c>
      <c r="L216" s="21">
        <f>+D216/D$218*100</f>
        <v>23.651452282157674</v>
      </c>
      <c r="M216" s="16">
        <f t="shared" si="52"/>
        <v>24.463519313304722</v>
      </c>
      <c r="N216" s="16">
        <f t="shared" si="52"/>
        <v>24.015748031496063</v>
      </c>
      <c r="O216" s="16">
        <f t="shared" si="52"/>
        <v>22.905027932960895</v>
      </c>
      <c r="P216" s="16">
        <f t="shared" si="52"/>
        <v>25.71428571428571</v>
      </c>
      <c r="Q216" s="16">
        <f t="shared" si="52"/>
        <v>24.891774891774894</v>
      </c>
      <c r="R216" s="16">
        <f t="shared" si="52"/>
        <v>26.058352402745992</v>
      </c>
      <c r="S216" s="16">
        <f t="shared" si="52"/>
        <v>25.33394748963611</v>
      </c>
    </row>
    <row r="217" spans="1:19" ht="13.5" customHeight="1">
      <c r="A217" s="59"/>
      <c r="B217" s="52"/>
      <c r="C217" s="8" t="s">
        <v>88</v>
      </c>
      <c r="D217" s="44">
        <v>40</v>
      </c>
      <c r="E217" s="19">
        <v>62</v>
      </c>
      <c r="F217" s="19">
        <v>88</v>
      </c>
      <c r="G217" s="19">
        <v>150</v>
      </c>
      <c r="H217" s="19">
        <v>449</v>
      </c>
      <c r="I217" s="19">
        <v>902</v>
      </c>
      <c r="J217" s="19">
        <v>933</v>
      </c>
      <c r="K217" s="20">
        <v>2624</v>
      </c>
      <c r="L217" s="21">
        <f>+D217/D$218*100</f>
        <v>16.59751037344398</v>
      </c>
      <c r="M217" s="16">
        <f t="shared" si="52"/>
        <v>26.609442060085836</v>
      </c>
      <c r="N217" s="16">
        <f t="shared" si="52"/>
        <v>34.645669291338585</v>
      </c>
      <c r="O217" s="16">
        <f t="shared" si="52"/>
        <v>41.899441340782126</v>
      </c>
      <c r="P217" s="16">
        <f t="shared" si="52"/>
        <v>33.7593984962406</v>
      </c>
      <c r="Q217" s="16">
        <f t="shared" si="52"/>
        <v>32.53968253968254</v>
      </c>
      <c r="R217" s="16">
        <f t="shared" si="52"/>
        <v>26.687643020594965</v>
      </c>
      <c r="S217" s="16">
        <f t="shared" si="52"/>
        <v>30.216490096729622</v>
      </c>
    </row>
    <row r="218" spans="1:19" ht="13.5" customHeight="1">
      <c r="A218" s="59"/>
      <c r="B218" s="52"/>
      <c r="C218" s="10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2772</v>
      </c>
      <c r="J218" s="24">
        <v>3496</v>
      </c>
      <c r="K218" s="25">
        <v>8684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170</v>
      </c>
      <c r="E219" s="19">
        <v>118</v>
      </c>
      <c r="F219" s="19">
        <v>109</v>
      </c>
      <c r="G219" s="19">
        <v>120</v>
      </c>
      <c r="H219" s="19">
        <v>383</v>
      </c>
      <c r="I219" s="19">
        <v>821</v>
      </c>
      <c r="J219" s="19">
        <v>1117</v>
      </c>
      <c r="K219" s="20">
        <v>2838</v>
      </c>
      <c r="L219" s="26">
        <f>+D219/D$222*100</f>
        <v>50.14749262536873</v>
      </c>
      <c r="M219" s="15">
        <f aca="true" t="shared" si="53" ref="M219:S222">+E219/E$222*100</f>
        <v>48.559670781893004</v>
      </c>
      <c r="N219" s="15">
        <f t="shared" si="53"/>
        <v>39.492753623188406</v>
      </c>
      <c r="O219" s="15">
        <f t="shared" si="53"/>
        <v>36.474164133738604</v>
      </c>
      <c r="P219" s="15">
        <f t="shared" si="53"/>
        <v>38.686868686868685</v>
      </c>
      <c r="Q219" s="15">
        <f t="shared" si="53"/>
        <v>39.77713178294574</v>
      </c>
      <c r="R219" s="15">
        <f t="shared" si="53"/>
        <v>46.52228238234069</v>
      </c>
      <c r="S219" s="15">
        <f t="shared" si="53"/>
        <v>42.72809394760614</v>
      </c>
    </row>
    <row r="220" spans="1:19" ht="13.5" customHeight="1">
      <c r="A220" s="59"/>
      <c r="B220" s="52"/>
      <c r="C220" s="8" t="s">
        <v>87</v>
      </c>
      <c r="D220" s="44">
        <v>74</v>
      </c>
      <c r="E220" s="19">
        <v>53</v>
      </c>
      <c r="F220" s="19">
        <v>69</v>
      </c>
      <c r="G220" s="19">
        <v>94</v>
      </c>
      <c r="H220" s="19">
        <v>246</v>
      </c>
      <c r="I220" s="19">
        <v>553</v>
      </c>
      <c r="J220" s="19">
        <v>644</v>
      </c>
      <c r="K220" s="20">
        <v>1733</v>
      </c>
      <c r="L220" s="21">
        <f>+D220/D$222*100</f>
        <v>21.828908554572273</v>
      </c>
      <c r="M220" s="16">
        <f t="shared" si="53"/>
        <v>21.810699588477366</v>
      </c>
      <c r="N220" s="16">
        <f t="shared" si="53"/>
        <v>25</v>
      </c>
      <c r="O220" s="16">
        <f t="shared" si="53"/>
        <v>28.57142857142857</v>
      </c>
      <c r="P220" s="16">
        <f t="shared" si="53"/>
        <v>24.848484848484848</v>
      </c>
      <c r="Q220" s="16">
        <f t="shared" si="53"/>
        <v>26.792635658914726</v>
      </c>
      <c r="R220" s="16">
        <f t="shared" si="53"/>
        <v>26.82215743440233</v>
      </c>
      <c r="S220" s="16">
        <f t="shared" si="53"/>
        <v>26.09153869316471</v>
      </c>
    </row>
    <row r="221" spans="1:19" ht="13.5" customHeight="1">
      <c r="A221" s="59"/>
      <c r="B221" s="52"/>
      <c r="C221" s="8" t="s">
        <v>88</v>
      </c>
      <c r="D221" s="44">
        <v>95</v>
      </c>
      <c r="E221" s="19">
        <v>72</v>
      </c>
      <c r="F221" s="19">
        <v>98</v>
      </c>
      <c r="G221" s="19">
        <v>115</v>
      </c>
      <c r="H221" s="19">
        <v>361</v>
      </c>
      <c r="I221" s="19">
        <v>690</v>
      </c>
      <c r="J221" s="19">
        <v>640</v>
      </c>
      <c r="K221" s="20">
        <v>2071</v>
      </c>
      <c r="L221" s="21">
        <f>+D221/D$222*100</f>
        <v>28.023598820058996</v>
      </c>
      <c r="M221" s="16">
        <f t="shared" si="53"/>
        <v>29.629629629629626</v>
      </c>
      <c r="N221" s="16">
        <f t="shared" si="53"/>
        <v>35.507246376811594</v>
      </c>
      <c r="O221" s="16">
        <f t="shared" si="53"/>
        <v>34.954407294832826</v>
      </c>
      <c r="P221" s="16">
        <f t="shared" si="53"/>
        <v>36.464646464646464</v>
      </c>
      <c r="Q221" s="16">
        <f t="shared" si="53"/>
        <v>33.43023255813954</v>
      </c>
      <c r="R221" s="16">
        <f t="shared" si="53"/>
        <v>26.655560183256977</v>
      </c>
      <c r="S221" s="16">
        <f t="shared" si="53"/>
        <v>31.180367359229148</v>
      </c>
    </row>
    <row r="222" spans="1:19" ht="13.5" customHeight="1" thickBot="1">
      <c r="A222" s="59"/>
      <c r="B222" s="65"/>
      <c r="C222" s="28" t="s">
        <v>0</v>
      </c>
      <c r="D222" s="48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2401</v>
      </c>
      <c r="K222" s="30">
        <v>6642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222</v>
      </c>
      <c r="E223" s="19">
        <v>193</v>
      </c>
      <c r="F223" s="19">
        <v>192</v>
      </c>
      <c r="G223" s="19">
        <v>292</v>
      </c>
      <c r="H223" s="19">
        <v>753</v>
      </c>
      <c r="I223" s="19">
        <v>911</v>
      </c>
      <c r="J223" s="19">
        <v>980</v>
      </c>
      <c r="K223" s="20">
        <v>3543</v>
      </c>
      <c r="L223" s="21">
        <f>+D223/D$226*100</f>
        <v>58.1151832460733</v>
      </c>
      <c r="M223" s="16">
        <f aca="true" t="shared" si="54" ref="M223:S226">+E223/E$226*100</f>
        <v>53.760445682451255</v>
      </c>
      <c r="N223" s="16">
        <f t="shared" si="54"/>
        <v>41.29032258064516</v>
      </c>
      <c r="O223" s="16">
        <f t="shared" si="54"/>
        <v>40.16506189821183</v>
      </c>
      <c r="P223" s="16">
        <f t="shared" si="54"/>
        <v>40.72471606273662</v>
      </c>
      <c r="Q223" s="16">
        <f t="shared" si="54"/>
        <v>42.11742949607027</v>
      </c>
      <c r="R223" s="16">
        <f t="shared" si="54"/>
        <v>48.82909815645242</v>
      </c>
      <c r="S223" s="16">
        <f t="shared" si="54"/>
        <v>44.55482897384306</v>
      </c>
    </row>
    <row r="224" spans="1:19" ht="13.5" customHeight="1">
      <c r="A224" s="59"/>
      <c r="B224" s="52"/>
      <c r="C224" s="8" t="s">
        <v>87</v>
      </c>
      <c r="D224" s="44">
        <v>85</v>
      </c>
      <c r="E224" s="19">
        <v>86</v>
      </c>
      <c r="F224" s="19">
        <v>111</v>
      </c>
      <c r="G224" s="19">
        <v>188</v>
      </c>
      <c r="H224" s="19">
        <v>467</v>
      </c>
      <c r="I224" s="19">
        <v>599</v>
      </c>
      <c r="J224" s="19">
        <v>526</v>
      </c>
      <c r="K224" s="20">
        <v>2062</v>
      </c>
      <c r="L224" s="21">
        <f>+D224/D$226*100</f>
        <v>22.25130890052356</v>
      </c>
      <c r="M224" s="16">
        <f t="shared" si="54"/>
        <v>23.955431754874652</v>
      </c>
      <c r="N224" s="16">
        <f t="shared" si="54"/>
        <v>23.870967741935484</v>
      </c>
      <c r="O224" s="16">
        <f t="shared" si="54"/>
        <v>25.859697386519947</v>
      </c>
      <c r="P224" s="16">
        <f t="shared" si="54"/>
        <v>25.25689561925365</v>
      </c>
      <c r="Q224" s="16">
        <f t="shared" si="54"/>
        <v>27.69301895515488</v>
      </c>
      <c r="R224" s="16">
        <f t="shared" si="54"/>
        <v>26.20827105132038</v>
      </c>
      <c r="S224" s="16">
        <f t="shared" si="54"/>
        <v>25.930583501006037</v>
      </c>
    </row>
    <row r="225" spans="1:19" ht="13.5" customHeight="1">
      <c r="A225" s="59"/>
      <c r="B225" s="52"/>
      <c r="C225" s="8" t="s">
        <v>88</v>
      </c>
      <c r="D225" s="44">
        <v>75</v>
      </c>
      <c r="E225" s="19">
        <v>80</v>
      </c>
      <c r="F225" s="19">
        <v>162</v>
      </c>
      <c r="G225" s="19">
        <v>247</v>
      </c>
      <c r="H225" s="19">
        <v>629</v>
      </c>
      <c r="I225" s="19">
        <v>653</v>
      </c>
      <c r="J225" s="19">
        <v>501</v>
      </c>
      <c r="K225" s="20">
        <v>2347</v>
      </c>
      <c r="L225" s="21">
        <f>+D225/D$226*100</f>
        <v>19.63350785340314</v>
      </c>
      <c r="M225" s="16">
        <f t="shared" si="54"/>
        <v>22.284122562674096</v>
      </c>
      <c r="N225" s="16">
        <f t="shared" si="54"/>
        <v>34.83870967741935</v>
      </c>
      <c r="O225" s="16">
        <f t="shared" si="54"/>
        <v>33.97524071526822</v>
      </c>
      <c r="P225" s="16">
        <f t="shared" si="54"/>
        <v>34.018388318009734</v>
      </c>
      <c r="Q225" s="16">
        <f t="shared" si="54"/>
        <v>30.18955154877485</v>
      </c>
      <c r="R225" s="16">
        <f t="shared" si="54"/>
        <v>24.962630792227205</v>
      </c>
      <c r="S225" s="16">
        <f t="shared" si="54"/>
        <v>29.514587525150905</v>
      </c>
    </row>
    <row r="226" spans="1:19" ht="13.5" customHeight="1">
      <c r="A226" s="59"/>
      <c r="B226" s="52"/>
      <c r="C226" s="10" t="s">
        <v>0</v>
      </c>
      <c r="D226" s="45">
        <v>382</v>
      </c>
      <c r="E226" s="24">
        <v>359</v>
      </c>
      <c r="F226" s="24">
        <v>465</v>
      </c>
      <c r="G226" s="24">
        <v>727</v>
      </c>
      <c r="H226" s="24">
        <v>1849</v>
      </c>
      <c r="I226" s="24">
        <v>2163</v>
      </c>
      <c r="J226" s="24">
        <v>2007</v>
      </c>
      <c r="K226" s="25">
        <v>7952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10</v>
      </c>
      <c r="E227" s="19">
        <v>7</v>
      </c>
      <c r="F227" s="19">
        <v>10</v>
      </c>
      <c r="G227" s="19">
        <v>15</v>
      </c>
      <c r="H227" s="19">
        <v>33</v>
      </c>
      <c r="I227" s="19">
        <v>56</v>
      </c>
      <c r="J227" s="19">
        <v>59</v>
      </c>
      <c r="K227" s="20">
        <v>190</v>
      </c>
      <c r="L227" s="26">
        <f>+D227/D$230*100</f>
        <v>45.45454545454545</v>
      </c>
      <c r="M227" s="15">
        <f aca="true" t="shared" si="55" ref="M227:S230">+E227/E$230*100</f>
        <v>31.818181818181817</v>
      </c>
      <c r="N227" s="15">
        <f t="shared" si="55"/>
        <v>55.55555555555556</v>
      </c>
      <c r="O227" s="15">
        <f t="shared" si="55"/>
        <v>40.54054054054054</v>
      </c>
      <c r="P227" s="15">
        <f t="shared" si="55"/>
        <v>42.857142857142854</v>
      </c>
      <c r="Q227" s="15">
        <f t="shared" si="55"/>
        <v>48.275862068965516</v>
      </c>
      <c r="R227" s="15">
        <f t="shared" si="55"/>
        <v>42.44604316546763</v>
      </c>
      <c r="S227" s="15">
        <f t="shared" si="55"/>
        <v>44.08352668213457</v>
      </c>
    </row>
    <row r="228" spans="1:19" ht="13.5" customHeight="1">
      <c r="A228" s="60"/>
      <c r="B228" s="52"/>
      <c r="C228" s="8" t="s">
        <v>87</v>
      </c>
      <c r="D228" s="44">
        <v>3</v>
      </c>
      <c r="E228" s="19">
        <v>6</v>
      </c>
      <c r="F228" s="19">
        <v>1</v>
      </c>
      <c r="G228" s="19">
        <v>8</v>
      </c>
      <c r="H228" s="19">
        <v>20</v>
      </c>
      <c r="I228" s="19">
        <v>27</v>
      </c>
      <c r="J228" s="19">
        <v>42</v>
      </c>
      <c r="K228" s="20">
        <v>107</v>
      </c>
      <c r="L228" s="21">
        <f>+D228/D$230*100</f>
        <v>13.636363636363635</v>
      </c>
      <c r="M228" s="16">
        <f t="shared" si="55"/>
        <v>27.27272727272727</v>
      </c>
      <c r="N228" s="16">
        <f t="shared" si="55"/>
        <v>5.555555555555555</v>
      </c>
      <c r="O228" s="16">
        <f t="shared" si="55"/>
        <v>21.62162162162162</v>
      </c>
      <c r="P228" s="16">
        <f t="shared" si="55"/>
        <v>25.97402597402597</v>
      </c>
      <c r="Q228" s="16">
        <f t="shared" si="55"/>
        <v>23.275862068965516</v>
      </c>
      <c r="R228" s="16">
        <f t="shared" si="55"/>
        <v>30.215827338129497</v>
      </c>
      <c r="S228" s="16">
        <f t="shared" si="55"/>
        <v>24.825986078886313</v>
      </c>
    </row>
    <row r="229" spans="1:19" ht="13.5" customHeight="1">
      <c r="A229" s="60"/>
      <c r="B229" s="52"/>
      <c r="C229" s="8" t="s">
        <v>88</v>
      </c>
      <c r="D229" s="44">
        <v>9</v>
      </c>
      <c r="E229" s="19">
        <v>9</v>
      </c>
      <c r="F229" s="19">
        <v>7</v>
      </c>
      <c r="G229" s="19">
        <v>14</v>
      </c>
      <c r="H229" s="19">
        <v>24</v>
      </c>
      <c r="I229" s="19">
        <v>33</v>
      </c>
      <c r="J229" s="19">
        <v>38</v>
      </c>
      <c r="K229" s="20">
        <v>134</v>
      </c>
      <c r="L229" s="21">
        <f>+D229/D$230*100</f>
        <v>40.909090909090914</v>
      </c>
      <c r="M229" s="16">
        <f t="shared" si="55"/>
        <v>40.909090909090914</v>
      </c>
      <c r="N229" s="16">
        <f t="shared" si="55"/>
        <v>38.88888888888889</v>
      </c>
      <c r="O229" s="16">
        <f t="shared" si="55"/>
        <v>37.83783783783784</v>
      </c>
      <c r="P229" s="16">
        <f t="shared" si="55"/>
        <v>31.16883116883117</v>
      </c>
      <c r="Q229" s="16">
        <f t="shared" si="55"/>
        <v>28.448275862068968</v>
      </c>
      <c r="R229" s="16">
        <f t="shared" si="55"/>
        <v>27.33812949640288</v>
      </c>
      <c r="S229" s="16">
        <f t="shared" si="55"/>
        <v>31.09048723897912</v>
      </c>
    </row>
    <row r="230" spans="1:19" ht="13.5" customHeight="1">
      <c r="A230" s="60"/>
      <c r="B230" s="54"/>
      <c r="C230" s="8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42</v>
      </c>
      <c r="E231" s="22">
        <v>43</v>
      </c>
      <c r="F231" s="22">
        <v>63</v>
      </c>
      <c r="G231" s="22">
        <v>103</v>
      </c>
      <c r="H231" s="22">
        <v>168</v>
      </c>
      <c r="I231" s="22">
        <v>254</v>
      </c>
      <c r="J231" s="22">
        <v>285</v>
      </c>
      <c r="K231" s="23">
        <v>958</v>
      </c>
      <c r="L231" s="21">
        <f>+D231/D$234*100</f>
        <v>54.54545454545454</v>
      </c>
      <c r="M231" s="16">
        <f aca="true" t="shared" si="56" ref="M231:S234">+E231/E$234*100</f>
        <v>48.86363636363637</v>
      </c>
      <c r="N231" s="16">
        <f t="shared" si="56"/>
        <v>51.21951219512195</v>
      </c>
      <c r="O231" s="16">
        <f t="shared" si="56"/>
        <v>46.18834080717489</v>
      </c>
      <c r="P231" s="16">
        <f t="shared" si="56"/>
        <v>40.28776978417266</v>
      </c>
      <c r="Q231" s="16">
        <f t="shared" si="56"/>
        <v>51.00401606425703</v>
      </c>
      <c r="R231" s="16">
        <f t="shared" si="56"/>
        <v>54.59770114942529</v>
      </c>
      <c r="S231" s="16">
        <f t="shared" si="56"/>
        <v>49.17864476386037</v>
      </c>
    </row>
    <row r="232" spans="1:19" ht="13.5" customHeight="1">
      <c r="A232" s="59"/>
      <c r="B232" s="52"/>
      <c r="C232" s="8" t="s">
        <v>87</v>
      </c>
      <c r="D232" s="44">
        <v>16</v>
      </c>
      <c r="E232" s="19">
        <v>16</v>
      </c>
      <c r="F232" s="19">
        <v>22</v>
      </c>
      <c r="G232" s="19">
        <v>56</v>
      </c>
      <c r="H232" s="19">
        <v>113</v>
      </c>
      <c r="I232" s="19">
        <v>129</v>
      </c>
      <c r="J232" s="19">
        <v>143</v>
      </c>
      <c r="K232" s="20">
        <v>495</v>
      </c>
      <c r="L232" s="21">
        <f>+D232/D$234*100</f>
        <v>20.77922077922078</v>
      </c>
      <c r="M232" s="16">
        <f t="shared" si="56"/>
        <v>18.181818181818183</v>
      </c>
      <c r="N232" s="16">
        <f t="shared" si="56"/>
        <v>17.88617886178862</v>
      </c>
      <c r="O232" s="16">
        <f t="shared" si="56"/>
        <v>25.112107623318387</v>
      </c>
      <c r="P232" s="16">
        <f t="shared" si="56"/>
        <v>27.098321342925658</v>
      </c>
      <c r="Q232" s="16">
        <f t="shared" si="56"/>
        <v>25.903614457831324</v>
      </c>
      <c r="R232" s="16">
        <f t="shared" si="56"/>
        <v>27.39463601532567</v>
      </c>
      <c r="S232" s="16">
        <f t="shared" si="56"/>
        <v>25.410677618069816</v>
      </c>
    </row>
    <row r="233" spans="1:19" ht="13.5" customHeight="1">
      <c r="A233" s="59"/>
      <c r="B233" s="52"/>
      <c r="C233" s="8" t="s">
        <v>88</v>
      </c>
      <c r="D233" s="44">
        <v>19</v>
      </c>
      <c r="E233" s="19">
        <v>29</v>
      </c>
      <c r="F233" s="19">
        <v>38</v>
      </c>
      <c r="G233" s="19">
        <v>64</v>
      </c>
      <c r="H233" s="19">
        <v>136</v>
      </c>
      <c r="I233" s="19">
        <v>115</v>
      </c>
      <c r="J233" s="19">
        <v>94</v>
      </c>
      <c r="K233" s="20">
        <v>495</v>
      </c>
      <c r="L233" s="21">
        <f>+D233/D$234*100</f>
        <v>24.675324675324674</v>
      </c>
      <c r="M233" s="16">
        <f t="shared" si="56"/>
        <v>32.95454545454545</v>
      </c>
      <c r="N233" s="16">
        <f t="shared" si="56"/>
        <v>30.89430894308943</v>
      </c>
      <c r="O233" s="16">
        <f t="shared" si="56"/>
        <v>28.699551569506728</v>
      </c>
      <c r="P233" s="16">
        <f t="shared" si="56"/>
        <v>32.61390887290168</v>
      </c>
      <c r="Q233" s="16">
        <f t="shared" si="56"/>
        <v>23.09236947791165</v>
      </c>
      <c r="R233" s="16">
        <f t="shared" si="56"/>
        <v>18.007662835249043</v>
      </c>
      <c r="S233" s="16">
        <f t="shared" si="56"/>
        <v>25.410677618069816</v>
      </c>
    </row>
    <row r="234" spans="1:19" ht="13.5" customHeight="1">
      <c r="A234" s="59"/>
      <c r="B234" s="52"/>
      <c r="C234" s="10" t="s">
        <v>0</v>
      </c>
      <c r="D234" s="45">
        <v>77</v>
      </c>
      <c r="E234" s="24">
        <v>88</v>
      </c>
      <c r="F234" s="24">
        <v>123</v>
      </c>
      <c r="G234" s="24">
        <v>223</v>
      </c>
      <c r="H234" s="24">
        <v>417</v>
      </c>
      <c r="I234" s="24">
        <v>498</v>
      </c>
      <c r="J234" s="24">
        <v>522</v>
      </c>
      <c r="K234" s="25">
        <v>1948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70</v>
      </c>
      <c r="E235" s="19">
        <v>46</v>
      </c>
      <c r="F235" s="19">
        <v>58</v>
      </c>
      <c r="G235" s="19">
        <v>86</v>
      </c>
      <c r="H235" s="19">
        <v>207</v>
      </c>
      <c r="I235" s="19">
        <v>251</v>
      </c>
      <c r="J235" s="19">
        <v>261</v>
      </c>
      <c r="K235" s="20">
        <v>979</v>
      </c>
      <c r="L235" s="26">
        <f>+D235/D$238*100</f>
        <v>66.66666666666666</v>
      </c>
      <c r="M235" s="15">
        <f aca="true" t="shared" si="57" ref="M235:S238">+E235/E$238*100</f>
        <v>54.11764705882353</v>
      </c>
      <c r="N235" s="15">
        <f t="shared" si="57"/>
        <v>49.152542372881356</v>
      </c>
      <c r="O235" s="15">
        <f t="shared" si="57"/>
        <v>41.951219512195124</v>
      </c>
      <c r="P235" s="15">
        <f t="shared" si="57"/>
        <v>43.94904458598726</v>
      </c>
      <c r="Q235" s="15">
        <f t="shared" si="57"/>
        <v>48.737864077669904</v>
      </c>
      <c r="R235" s="15">
        <f t="shared" si="57"/>
        <v>57.11159737417943</v>
      </c>
      <c r="S235" s="15">
        <f t="shared" si="57"/>
        <v>50.051124744376274</v>
      </c>
    </row>
    <row r="236" spans="1:19" ht="13.5" customHeight="1">
      <c r="A236" s="60"/>
      <c r="B236" s="52"/>
      <c r="C236" s="8" t="s">
        <v>87</v>
      </c>
      <c r="D236" s="44">
        <v>24</v>
      </c>
      <c r="E236" s="19">
        <v>24</v>
      </c>
      <c r="F236" s="19">
        <v>28</v>
      </c>
      <c r="G236" s="19">
        <v>58</v>
      </c>
      <c r="H236" s="19">
        <v>132</v>
      </c>
      <c r="I236" s="19">
        <v>148</v>
      </c>
      <c r="J236" s="19">
        <v>104</v>
      </c>
      <c r="K236" s="20">
        <v>518</v>
      </c>
      <c r="L236" s="21">
        <f>+D236/D$238*100</f>
        <v>22.857142857142858</v>
      </c>
      <c r="M236" s="16">
        <f t="shared" si="57"/>
        <v>28.235294117647058</v>
      </c>
      <c r="N236" s="16">
        <f t="shared" si="57"/>
        <v>23.728813559322035</v>
      </c>
      <c r="O236" s="16">
        <f t="shared" si="57"/>
        <v>28.292682926829265</v>
      </c>
      <c r="P236" s="16">
        <f t="shared" si="57"/>
        <v>28.02547770700637</v>
      </c>
      <c r="Q236" s="16">
        <f t="shared" si="57"/>
        <v>28.7378640776699</v>
      </c>
      <c r="R236" s="16">
        <f t="shared" si="57"/>
        <v>22.75711159737418</v>
      </c>
      <c r="S236" s="16">
        <f t="shared" si="57"/>
        <v>26.482617586912067</v>
      </c>
    </row>
    <row r="237" spans="1:19" ht="13.5" customHeight="1">
      <c r="A237" s="60"/>
      <c r="B237" s="52"/>
      <c r="C237" s="8" t="s">
        <v>88</v>
      </c>
      <c r="D237" s="44">
        <v>11</v>
      </c>
      <c r="E237" s="19">
        <v>15</v>
      </c>
      <c r="F237" s="19">
        <v>32</v>
      </c>
      <c r="G237" s="19">
        <v>61</v>
      </c>
      <c r="H237" s="19">
        <v>132</v>
      </c>
      <c r="I237" s="19">
        <v>116</v>
      </c>
      <c r="J237" s="19">
        <v>92</v>
      </c>
      <c r="K237" s="20">
        <v>459</v>
      </c>
      <c r="L237" s="21">
        <f>+D237/D$238*100</f>
        <v>10.476190476190476</v>
      </c>
      <c r="M237" s="16">
        <f t="shared" si="57"/>
        <v>17.647058823529413</v>
      </c>
      <c r="N237" s="16">
        <f t="shared" si="57"/>
        <v>27.11864406779661</v>
      </c>
      <c r="O237" s="16">
        <f t="shared" si="57"/>
        <v>29.756097560975608</v>
      </c>
      <c r="P237" s="16">
        <f t="shared" si="57"/>
        <v>28.02547770700637</v>
      </c>
      <c r="Q237" s="16">
        <f t="shared" si="57"/>
        <v>22.52427184466019</v>
      </c>
      <c r="R237" s="16">
        <f t="shared" si="57"/>
        <v>20.13129102844639</v>
      </c>
      <c r="S237" s="16">
        <f t="shared" si="57"/>
        <v>23.466257668711656</v>
      </c>
    </row>
    <row r="238" spans="1:19" ht="13.5" customHeight="1" thickBot="1">
      <c r="A238" s="60"/>
      <c r="B238" s="54"/>
      <c r="C238" s="8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139</v>
      </c>
      <c r="E239" s="32">
        <v>131</v>
      </c>
      <c r="F239" s="32">
        <v>154</v>
      </c>
      <c r="G239" s="32">
        <v>264</v>
      </c>
      <c r="H239" s="32">
        <v>461</v>
      </c>
      <c r="I239" s="32">
        <v>631</v>
      </c>
      <c r="J239" s="32">
        <v>688</v>
      </c>
      <c r="K239" s="33">
        <v>2468</v>
      </c>
      <c r="L239" s="34">
        <f>+D239/D$242*100</f>
        <v>62.89592760180995</v>
      </c>
      <c r="M239" s="35">
        <f aca="true" t="shared" si="58" ref="M239:S242">+E239/E$242*100</f>
        <v>49.80988593155893</v>
      </c>
      <c r="N239" s="35">
        <f t="shared" si="58"/>
        <v>43.626062322946176</v>
      </c>
      <c r="O239" s="35">
        <f t="shared" si="58"/>
        <v>48.61878453038674</v>
      </c>
      <c r="P239" s="35">
        <f t="shared" si="58"/>
        <v>44.54106280193237</v>
      </c>
      <c r="Q239" s="35">
        <f t="shared" si="58"/>
        <v>48.315467075038285</v>
      </c>
      <c r="R239" s="35">
        <f t="shared" si="58"/>
        <v>56.0717196414018</v>
      </c>
      <c r="S239" s="35">
        <f t="shared" si="58"/>
        <v>49.87873888439774</v>
      </c>
    </row>
    <row r="240" spans="1:19" ht="13.5" customHeight="1">
      <c r="A240" s="59"/>
      <c r="B240" s="52"/>
      <c r="C240" s="8" t="s">
        <v>87</v>
      </c>
      <c r="D240" s="44">
        <v>46</v>
      </c>
      <c r="E240" s="19">
        <v>70</v>
      </c>
      <c r="F240" s="19">
        <v>82</v>
      </c>
      <c r="G240" s="19">
        <v>132</v>
      </c>
      <c r="H240" s="19">
        <v>285</v>
      </c>
      <c r="I240" s="19">
        <v>351</v>
      </c>
      <c r="J240" s="19">
        <v>308</v>
      </c>
      <c r="K240" s="20">
        <v>1274</v>
      </c>
      <c r="L240" s="21">
        <f>+D240/D$242*100</f>
        <v>20.81447963800905</v>
      </c>
      <c r="M240" s="16">
        <f t="shared" si="58"/>
        <v>26.61596958174905</v>
      </c>
      <c r="N240" s="16">
        <f t="shared" si="58"/>
        <v>23.229461756373937</v>
      </c>
      <c r="O240" s="16">
        <f t="shared" si="58"/>
        <v>24.30939226519337</v>
      </c>
      <c r="P240" s="16">
        <f t="shared" si="58"/>
        <v>27.536231884057973</v>
      </c>
      <c r="Q240" s="16">
        <f t="shared" si="58"/>
        <v>26.875957120980093</v>
      </c>
      <c r="R240" s="16">
        <f t="shared" si="58"/>
        <v>25.101874490627544</v>
      </c>
      <c r="S240" s="16">
        <f t="shared" si="58"/>
        <v>25.747776879547292</v>
      </c>
    </row>
    <row r="241" spans="1:19" ht="13.5" customHeight="1">
      <c r="A241" s="59"/>
      <c r="B241" s="52"/>
      <c r="C241" s="8" t="s">
        <v>88</v>
      </c>
      <c r="D241" s="44">
        <v>36</v>
      </c>
      <c r="E241" s="19">
        <v>62</v>
      </c>
      <c r="F241" s="19">
        <v>117</v>
      </c>
      <c r="G241" s="19">
        <v>147</v>
      </c>
      <c r="H241" s="19">
        <v>289</v>
      </c>
      <c r="I241" s="19">
        <v>324</v>
      </c>
      <c r="J241" s="19">
        <v>231</v>
      </c>
      <c r="K241" s="20">
        <v>1206</v>
      </c>
      <c r="L241" s="21">
        <f>+D241/D$242*100</f>
        <v>16.289592760180994</v>
      </c>
      <c r="M241" s="16">
        <f t="shared" si="58"/>
        <v>23.574144486692013</v>
      </c>
      <c r="N241" s="16">
        <f t="shared" si="58"/>
        <v>33.14447592067989</v>
      </c>
      <c r="O241" s="16">
        <f t="shared" si="58"/>
        <v>27.071823204419886</v>
      </c>
      <c r="P241" s="16">
        <f t="shared" si="58"/>
        <v>27.92270531400966</v>
      </c>
      <c r="Q241" s="16">
        <f t="shared" si="58"/>
        <v>24.808575803981622</v>
      </c>
      <c r="R241" s="16">
        <f t="shared" si="58"/>
        <v>18.82640586797066</v>
      </c>
      <c r="S241" s="16">
        <f t="shared" si="58"/>
        <v>24.37348423605497</v>
      </c>
    </row>
    <row r="242" spans="1:19" ht="13.5" customHeight="1">
      <c r="A242" s="59"/>
      <c r="B242" s="52"/>
      <c r="C242" s="10" t="s">
        <v>0</v>
      </c>
      <c r="D242" s="45">
        <v>221</v>
      </c>
      <c r="E242" s="24">
        <v>263</v>
      </c>
      <c r="F242" s="24">
        <v>353</v>
      </c>
      <c r="G242" s="24">
        <v>543</v>
      </c>
      <c r="H242" s="24">
        <v>1035</v>
      </c>
      <c r="I242" s="24">
        <v>1306</v>
      </c>
      <c r="J242" s="24">
        <v>1227</v>
      </c>
      <c r="K242" s="25">
        <v>4948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252</v>
      </c>
      <c r="E243" s="19">
        <v>230</v>
      </c>
      <c r="F243" s="19">
        <v>264</v>
      </c>
      <c r="G243" s="19">
        <v>380</v>
      </c>
      <c r="H243" s="19">
        <v>761</v>
      </c>
      <c r="I243" s="19">
        <v>957</v>
      </c>
      <c r="J243" s="19">
        <v>836</v>
      </c>
      <c r="K243" s="20">
        <v>3680</v>
      </c>
      <c r="L243" s="26">
        <f>+D243/D$246*100</f>
        <v>57.14285714285714</v>
      </c>
      <c r="M243" s="15">
        <f aca="true" t="shared" si="59" ref="M243:S246">+E243/E$246*100</f>
        <v>53.24074074074075</v>
      </c>
      <c r="N243" s="15">
        <f t="shared" si="59"/>
        <v>45.20547945205479</v>
      </c>
      <c r="O243" s="15">
        <f t="shared" si="59"/>
        <v>44.08352668213457</v>
      </c>
      <c r="P243" s="15">
        <f t="shared" si="59"/>
        <v>43.04298642533937</v>
      </c>
      <c r="Q243" s="15">
        <f t="shared" si="59"/>
        <v>49.89572471324296</v>
      </c>
      <c r="R243" s="15">
        <f t="shared" si="59"/>
        <v>54.7478716437459</v>
      </c>
      <c r="S243" s="15">
        <f t="shared" si="59"/>
        <v>48.85820499203399</v>
      </c>
    </row>
    <row r="244" spans="1:19" ht="13.5" customHeight="1">
      <c r="A244" s="59"/>
      <c r="B244" s="52"/>
      <c r="C244" s="8" t="s">
        <v>87</v>
      </c>
      <c r="D244" s="44">
        <v>96</v>
      </c>
      <c r="E244" s="19">
        <v>100</v>
      </c>
      <c r="F244" s="19">
        <v>138</v>
      </c>
      <c r="G244" s="19">
        <v>239</v>
      </c>
      <c r="H244" s="19">
        <v>479</v>
      </c>
      <c r="I244" s="19">
        <v>494</v>
      </c>
      <c r="J244" s="19">
        <v>358</v>
      </c>
      <c r="K244" s="20">
        <v>1904</v>
      </c>
      <c r="L244" s="21">
        <f>+D244/D$246*100</f>
        <v>21.768707482993197</v>
      </c>
      <c r="M244" s="16">
        <f t="shared" si="59"/>
        <v>23.14814814814815</v>
      </c>
      <c r="N244" s="16">
        <f t="shared" si="59"/>
        <v>23.63013698630137</v>
      </c>
      <c r="O244" s="16">
        <f t="shared" si="59"/>
        <v>27.7262180974478</v>
      </c>
      <c r="P244" s="16">
        <f t="shared" si="59"/>
        <v>27.092760180995473</v>
      </c>
      <c r="Q244" s="16">
        <f t="shared" si="59"/>
        <v>25.75599582898853</v>
      </c>
      <c r="R244" s="16">
        <f t="shared" si="59"/>
        <v>23.444662737393582</v>
      </c>
      <c r="S244" s="16">
        <f t="shared" si="59"/>
        <v>25.27881040892193</v>
      </c>
    </row>
    <row r="245" spans="1:19" ht="13.5" customHeight="1">
      <c r="A245" s="59"/>
      <c r="B245" s="52"/>
      <c r="C245" s="8" t="s">
        <v>88</v>
      </c>
      <c r="D245" s="44">
        <v>93</v>
      </c>
      <c r="E245" s="19">
        <v>102</v>
      </c>
      <c r="F245" s="19">
        <v>182</v>
      </c>
      <c r="G245" s="19">
        <v>243</v>
      </c>
      <c r="H245" s="19">
        <v>528</v>
      </c>
      <c r="I245" s="19">
        <v>467</v>
      </c>
      <c r="J245" s="19">
        <v>333</v>
      </c>
      <c r="K245" s="20">
        <v>1948</v>
      </c>
      <c r="L245" s="21">
        <f>+D245/D$246*100</f>
        <v>21.08843537414966</v>
      </c>
      <c r="M245" s="16">
        <f t="shared" si="59"/>
        <v>23.61111111111111</v>
      </c>
      <c r="N245" s="16">
        <f t="shared" si="59"/>
        <v>31.164383561643838</v>
      </c>
      <c r="O245" s="16">
        <f t="shared" si="59"/>
        <v>28.190255220417633</v>
      </c>
      <c r="P245" s="16">
        <f t="shared" si="59"/>
        <v>29.86425339366516</v>
      </c>
      <c r="Q245" s="16">
        <f t="shared" si="59"/>
        <v>24.34827945776851</v>
      </c>
      <c r="R245" s="16">
        <f t="shared" si="59"/>
        <v>21.807465618860512</v>
      </c>
      <c r="S245" s="16">
        <f t="shared" si="59"/>
        <v>25.862984599044083</v>
      </c>
    </row>
    <row r="246" spans="1:19" ht="13.5" customHeight="1">
      <c r="A246" s="59"/>
      <c r="B246" s="54"/>
      <c r="C246" s="8" t="s">
        <v>0</v>
      </c>
      <c r="D246" s="44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1527</v>
      </c>
      <c r="K246" s="20">
        <v>7532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131</v>
      </c>
      <c r="E247" s="22">
        <v>130</v>
      </c>
      <c r="F247" s="22">
        <v>129</v>
      </c>
      <c r="G247" s="22">
        <v>178</v>
      </c>
      <c r="H247" s="22">
        <v>471</v>
      </c>
      <c r="I247" s="22">
        <v>505</v>
      </c>
      <c r="J247" s="22">
        <v>432</v>
      </c>
      <c r="K247" s="23">
        <v>1976</v>
      </c>
      <c r="L247" s="21">
        <f>+D247/D$250*100</f>
        <v>62.67942583732058</v>
      </c>
      <c r="M247" s="16">
        <f aca="true" t="shared" si="60" ref="M247:S250">+E247/E$250*100</f>
        <v>62.20095693779905</v>
      </c>
      <c r="N247" s="16">
        <f t="shared" si="60"/>
        <v>50</v>
      </c>
      <c r="O247" s="16">
        <f t="shared" si="60"/>
        <v>48.23848238482385</v>
      </c>
      <c r="P247" s="16">
        <f t="shared" si="60"/>
        <v>54.01376146788991</v>
      </c>
      <c r="Q247" s="16">
        <f t="shared" si="60"/>
        <v>55.43358946212953</v>
      </c>
      <c r="R247" s="16">
        <f t="shared" si="60"/>
        <v>58.06451612903226</v>
      </c>
      <c r="S247" s="16">
        <f t="shared" si="60"/>
        <v>55.319148936170215</v>
      </c>
    </row>
    <row r="248" spans="1:19" ht="13.5" customHeight="1">
      <c r="A248" s="59"/>
      <c r="B248" s="52"/>
      <c r="C248" s="8" t="s">
        <v>87</v>
      </c>
      <c r="D248" s="44">
        <v>48</v>
      </c>
      <c r="E248" s="19">
        <v>41</v>
      </c>
      <c r="F248" s="19">
        <v>74</v>
      </c>
      <c r="G248" s="19">
        <v>102</v>
      </c>
      <c r="H248" s="19">
        <v>217</v>
      </c>
      <c r="I248" s="19">
        <v>228</v>
      </c>
      <c r="J248" s="19">
        <v>182</v>
      </c>
      <c r="K248" s="20">
        <v>892</v>
      </c>
      <c r="L248" s="21">
        <f>+D248/D$250*100</f>
        <v>22.966507177033492</v>
      </c>
      <c r="M248" s="16">
        <f t="shared" si="60"/>
        <v>19.617224880382775</v>
      </c>
      <c r="N248" s="16">
        <f t="shared" si="60"/>
        <v>28.68217054263566</v>
      </c>
      <c r="O248" s="16">
        <f t="shared" si="60"/>
        <v>27.64227642276423</v>
      </c>
      <c r="P248" s="16">
        <f t="shared" si="60"/>
        <v>24.88532110091743</v>
      </c>
      <c r="Q248" s="16">
        <f t="shared" si="60"/>
        <v>25.027442371020857</v>
      </c>
      <c r="R248" s="16">
        <f t="shared" si="60"/>
        <v>24.462365591397848</v>
      </c>
      <c r="S248" s="16">
        <f t="shared" si="60"/>
        <v>24.972004479283314</v>
      </c>
    </row>
    <row r="249" spans="1:19" ht="13.5" customHeight="1">
      <c r="A249" s="59"/>
      <c r="B249" s="52"/>
      <c r="C249" s="8" t="s">
        <v>88</v>
      </c>
      <c r="D249" s="44">
        <v>30</v>
      </c>
      <c r="E249" s="19">
        <v>38</v>
      </c>
      <c r="F249" s="19">
        <v>55</v>
      </c>
      <c r="G249" s="19">
        <v>89</v>
      </c>
      <c r="H249" s="19">
        <v>184</v>
      </c>
      <c r="I249" s="19">
        <v>178</v>
      </c>
      <c r="J249" s="19">
        <v>130</v>
      </c>
      <c r="K249" s="20">
        <v>704</v>
      </c>
      <c r="L249" s="21">
        <f>+D249/D$250*100</f>
        <v>14.354066985645932</v>
      </c>
      <c r="M249" s="16">
        <f t="shared" si="60"/>
        <v>18.181818181818183</v>
      </c>
      <c r="N249" s="16">
        <f t="shared" si="60"/>
        <v>21.31782945736434</v>
      </c>
      <c r="O249" s="16">
        <f t="shared" si="60"/>
        <v>24.119241192411923</v>
      </c>
      <c r="P249" s="16">
        <f t="shared" si="60"/>
        <v>21.100917431192663</v>
      </c>
      <c r="Q249" s="16">
        <f t="shared" si="60"/>
        <v>19.538968166849617</v>
      </c>
      <c r="R249" s="16">
        <f t="shared" si="60"/>
        <v>17.473118279569892</v>
      </c>
      <c r="S249" s="16">
        <f t="shared" si="60"/>
        <v>19.70884658454647</v>
      </c>
    </row>
    <row r="250" spans="1:19" ht="13.5" customHeight="1" thickBot="1">
      <c r="A250" s="59"/>
      <c r="B250" s="65"/>
      <c r="C250" s="28" t="s">
        <v>0</v>
      </c>
      <c r="D250" s="48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133</v>
      </c>
      <c r="E251" s="19">
        <v>112</v>
      </c>
      <c r="F251" s="19">
        <v>141</v>
      </c>
      <c r="G251" s="19">
        <v>183</v>
      </c>
      <c r="H251" s="19">
        <v>459</v>
      </c>
      <c r="I251" s="19">
        <v>671</v>
      </c>
      <c r="J251" s="19">
        <v>743</v>
      </c>
      <c r="K251" s="20">
        <v>2442</v>
      </c>
      <c r="L251" s="21">
        <f>+D251/D$254*100</f>
        <v>60.45454545454545</v>
      </c>
      <c r="M251" s="16">
        <f aca="true" t="shared" si="61" ref="M251:S254">+E251/E$254*100</f>
        <v>52.83018867924528</v>
      </c>
      <c r="N251" s="16">
        <f t="shared" si="61"/>
        <v>46.84385382059801</v>
      </c>
      <c r="O251" s="16">
        <f t="shared" si="61"/>
        <v>40.848214285714285</v>
      </c>
      <c r="P251" s="16">
        <f t="shared" si="61"/>
        <v>44.39071566731141</v>
      </c>
      <c r="Q251" s="16">
        <f t="shared" si="61"/>
        <v>50.79485238455715</v>
      </c>
      <c r="R251" s="16">
        <f t="shared" si="61"/>
        <v>58.09225957779516</v>
      </c>
      <c r="S251" s="16">
        <f t="shared" si="61"/>
        <v>50.716510903426794</v>
      </c>
    </row>
    <row r="252" spans="1:19" ht="13.5" customHeight="1">
      <c r="A252" s="60"/>
      <c r="B252" s="52"/>
      <c r="C252" s="8" t="s">
        <v>87</v>
      </c>
      <c r="D252" s="44">
        <v>43</v>
      </c>
      <c r="E252" s="19">
        <v>44</v>
      </c>
      <c r="F252" s="19">
        <v>74</v>
      </c>
      <c r="G252" s="19">
        <v>120</v>
      </c>
      <c r="H252" s="19">
        <v>252</v>
      </c>
      <c r="I252" s="19">
        <v>314</v>
      </c>
      <c r="J252" s="19">
        <v>277</v>
      </c>
      <c r="K252" s="20">
        <v>1124</v>
      </c>
      <c r="L252" s="21">
        <f>+D252/D$254*100</f>
        <v>19.545454545454547</v>
      </c>
      <c r="M252" s="16">
        <f t="shared" si="61"/>
        <v>20.754716981132077</v>
      </c>
      <c r="N252" s="16">
        <f t="shared" si="61"/>
        <v>24.58471760797342</v>
      </c>
      <c r="O252" s="16">
        <f t="shared" si="61"/>
        <v>26.785714285714285</v>
      </c>
      <c r="P252" s="16">
        <f t="shared" si="61"/>
        <v>24.37137330754352</v>
      </c>
      <c r="Q252" s="16">
        <f t="shared" si="61"/>
        <v>23.76987130961393</v>
      </c>
      <c r="R252" s="16">
        <f t="shared" si="61"/>
        <v>21.657544956997654</v>
      </c>
      <c r="S252" s="16">
        <f t="shared" si="61"/>
        <v>23.343717549325028</v>
      </c>
    </row>
    <row r="253" spans="1:19" ht="13.5" customHeight="1">
      <c r="A253" s="60"/>
      <c r="B253" s="52"/>
      <c r="C253" s="8" t="s">
        <v>88</v>
      </c>
      <c r="D253" s="44">
        <v>44</v>
      </c>
      <c r="E253" s="19">
        <v>56</v>
      </c>
      <c r="F253" s="19">
        <v>86</v>
      </c>
      <c r="G253" s="19">
        <v>145</v>
      </c>
      <c r="H253" s="19">
        <v>323</v>
      </c>
      <c r="I253" s="19">
        <v>336</v>
      </c>
      <c r="J253" s="19">
        <v>259</v>
      </c>
      <c r="K253" s="20">
        <v>1249</v>
      </c>
      <c r="L253" s="21">
        <f>+D253/D$254*100</f>
        <v>20</v>
      </c>
      <c r="M253" s="16">
        <f t="shared" si="61"/>
        <v>26.41509433962264</v>
      </c>
      <c r="N253" s="16">
        <f t="shared" si="61"/>
        <v>28.57142857142857</v>
      </c>
      <c r="O253" s="16">
        <f t="shared" si="61"/>
        <v>32.36607142857143</v>
      </c>
      <c r="P253" s="16">
        <f t="shared" si="61"/>
        <v>31.237911025145067</v>
      </c>
      <c r="Q253" s="16">
        <f t="shared" si="61"/>
        <v>25.435276305828918</v>
      </c>
      <c r="R253" s="16">
        <f t="shared" si="61"/>
        <v>20.250195465207195</v>
      </c>
      <c r="S253" s="16">
        <f t="shared" si="61"/>
        <v>25.93977154724818</v>
      </c>
    </row>
    <row r="254" spans="1:19" ht="13.5" customHeight="1">
      <c r="A254" s="60"/>
      <c r="B254" s="54"/>
      <c r="C254" s="8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177</v>
      </c>
      <c r="E255" s="22">
        <v>147</v>
      </c>
      <c r="F255" s="22">
        <v>164</v>
      </c>
      <c r="G255" s="22">
        <v>245</v>
      </c>
      <c r="H255" s="22">
        <v>529</v>
      </c>
      <c r="I255" s="22">
        <v>665</v>
      </c>
      <c r="J255" s="22">
        <v>622</v>
      </c>
      <c r="K255" s="23">
        <v>2549</v>
      </c>
      <c r="L255" s="21">
        <f>+D255/D$258*100</f>
        <v>62.989323843416365</v>
      </c>
      <c r="M255" s="16">
        <f aca="true" t="shared" si="62" ref="M255:S258">+E255/E$258*100</f>
        <v>54.44444444444444</v>
      </c>
      <c r="N255" s="16">
        <f t="shared" si="62"/>
        <v>46.72364672364672</v>
      </c>
      <c r="O255" s="16">
        <f t="shared" si="62"/>
        <v>45.036764705882355</v>
      </c>
      <c r="P255" s="16">
        <f t="shared" si="62"/>
        <v>45.407725321888414</v>
      </c>
      <c r="Q255" s="16">
        <f t="shared" si="62"/>
        <v>49.00515843773029</v>
      </c>
      <c r="R255" s="16">
        <f t="shared" si="62"/>
        <v>53.07167235494881</v>
      </c>
      <c r="S255" s="16">
        <f t="shared" si="62"/>
        <v>49.59143968871595</v>
      </c>
    </row>
    <row r="256" spans="1:19" ht="13.5" customHeight="1">
      <c r="A256" s="59"/>
      <c r="B256" s="52"/>
      <c r="C256" s="8" t="s">
        <v>87</v>
      </c>
      <c r="D256" s="44">
        <v>52</v>
      </c>
      <c r="E256" s="19">
        <v>63</v>
      </c>
      <c r="F256" s="19">
        <v>86</v>
      </c>
      <c r="G256" s="19">
        <v>129</v>
      </c>
      <c r="H256" s="19">
        <v>310</v>
      </c>
      <c r="I256" s="19">
        <v>355</v>
      </c>
      <c r="J256" s="19">
        <v>284</v>
      </c>
      <c r="K256" s="20">
        <v>1279</v>
      </c>
      <c r="L256" s="21">
        <f>+D256/D$258*100</f>
        <v>18.505338078291814</v>
      </c>
      <c r="M256" s="16">
        <f t="shared" si="62"/>
        <v>23.333333333333332</v>
      </c>
      <c r="N256" s="16">
        <f t="shared" si="62"/>
        <v>24.501424501424502</v>
      </c>
      <c r="O256" s="16">
        <f t="shared" si="62"/>
        <v>23.713235294117645</v>
      </c>
      <c r="P256" s="16">
        <f t="shared" si="62"/>
        <v>26.609442060085836</v>
      </c>
      <c r="Q256" s="16">
        <f t="shared" si="62"/>
        <v>26.160648489314664</v>
      </c>
      <c r="R256" s="16">
        <f t="shared" si="62"/>
        <v>24.2320819112628</v>
      </c>
      <c r="S256" s="16">
        <f t="shared" si="62"/>
        <v>24.883268482490273</v>
      </c>
    </row>
    <row r="257" spans="1:19" ht="13.5" customHeight="1">
      <c r="A257" s="59"/>
      <c r="B257" s="52"/>
      <c r="C257" s="8" t="s">
        <v>88</v>
      </c>
      <c r="D257" s="44">
        <v>52</v>
      </c>
      <c r="E257" s="19">
        <v>60</v>
      </c>
      <c r="F257" s="19">
        <v>101</v>
      </c>
      <c r="G257" s="19">
        <v>170</v>
      </c>
      <c r="H257" s="19">
        <v>326</v>
      </c>
      <c r="I257" s="19">
        <v>337</v>
      </c>
      <c r="J257" s="19">
        <v>266</v>
      </c>
      <c r="K257" s="20">
        <v>1312</v>
      </c>
      <c r="L257" s="21">
        <f>+D257/D$258*100</f>
        <v>18.505338078291814</v>
      </c>
      <c r="M257" s="16">
        <f t="shared" si="62"/>
        <v>22.22222222222222</v>
      </c>
      <c r="N257" s="16">
        <f t="shared" si="62"/>
        <v>28.774928774928775</v>
      </c>
      <c r="O257" s="16">
        <f t="shared" si="62"/>
        <v>31.25</v>
      </c>
      <c r="P257" s="16">
        <f t="shared" si="62"/>
        <v>27.98283261802575</v>
      </c>
      <c r="Q257" s="16">
        <f t="shared" si="62"/>
        <v>24.83419307295505</v>
      </c>
      <c r="R257" s="16">
        <f t="shared" si="62"/>
        <v>22.696245733788395</v>
      </c>
      <c r="S257" s="16">
        <f t="shared" si="62"/>
        <v>25.525291828793772</v>
      </c>
    </row>
    <row r="258" spans="1:19" ht="13.5" customHeight="1">
      <c r="A258" s="59"/>
      <c r="B258" s="52"/>
      <c r="C258" s="10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1357</v>
      </c>
      <c r="J258" s="24">
        <v>1172</v>
      </c>
      <c r="K258" s="25">
        <v>5140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78</v>
      </c>
      <c r="E259" s="19">
        <v>93</v>
      </c>
      <c r="F259" s="19">
        <v>96</v>
      </c>
      <c r="G259" s="19">
        <v>147</v>
      </c>
      <c r="H259" s="19">
        <v>336</v>
      </c>
      <c r="I259" s="19">
        <v>545</v>
      </c>
      <c r="J259" s="19">
        <v>472</v>
      </c>
      <c r="K259" s="20">
        <v>1767</v>
      </c>
      <c r="L259" s="26">
        <f>+D259/D$262*100</f>
        <v>56.11510791366906</v>
      </c>
      <c r="M259" s="15">
        <f aca="true" t="shared" si="63" ref="M259:S262">+E259/E$262*100</f>
        <v>52.54237288135594</v>
      </c>
      <c r="N259" s="15">
        <f t="shared" si="63"/>
        <v>42.10526315789473</v>
      </c>
      <c r="O259" s="15">
        <f t="shared" si="63"/>
        <v>42.857142857142854</v>
      </c>
      <c r="P259" s="15">
        <f t="shared" si="63"/>
        <v>40.23952095808383</v>
      </c>
      <c r="Q259" s="15">
        <f t="shared" si="63"/>
        <v>45.416666666666664</v>
      </c>
      <c r="R259" s="15">
        <f t="shared" si="63"/>
        <v>47.870182555780936</v>
      </c>
      <c r="S259" s="15">
        <f t="shared" si="63"/>
        <v>45.214943705220065</v>
      </c>
    </row>
    <row r="260" spans="1:19" ht="13.5" customHeight="1">
      <c r="A260" s="60"/>
      <c r="B260" s="52"/>
      <c r="C260" s="8" t="s">
        <v>87</v>
      </c>
      <c r="D260" s="44">
        <v>29</v>
      </c>
      <c r="E260" s="19">
        <v>38</v>
      </c>
      <c r="F260" s="19">
        <v>72</v>
      </c>
      <c r="G260" s="19">
        <v>86</v>
      </c>
      <c r="H260" s="19">
        <v>225</v>
      </c>
      <c r="I260" s="19">
        <v>317</v>
      </c>
      <c r="J260" s="19">
        <v>258</v>
      </c>
      <c r="K260" s="20">
        <v>1025</v>
      </c>
      <c r="L260" s="21">
        <f>+D260/D$262*100</f>
        <v>20.863309352517987</v>
      </c>
      <c r="M260" s="16">
        <f t="shared" si="63"/>
        <v>21.468926553672315</v>
      </c>
      <c r="N260" s="16">
        <f t="shared" si="63"/>
        <v>31.57894736842105</v>
      </c>
      <c r="O260" s="16">
        <f t="shared" si="63"/>
        <v>25.072886297376094</v>
      </c>
      <c r="P260" s="16">
        <f t="shared" si="63"/>
        <v>26.94610778443114</v>
      </c>
      <c r="Q260" s="16">
        <f t="shared" si="63"/>
        <v>26.416666666666664</v>
      </c>
      <c r="R260" s="16">
        <f t="shared" si="63"/>
        <v>26.16632860040568</v>
      </c>
      <c r="S260" s="16">
        <f t="shared" si="63"/>
        <v>26.228249744114635</v>
      </c>
    </row>
    <row r="261" spans="1:19" ht="13.5" customHeight="1">
      <c r="A261" s="60"/>
      <c r="B261" s="52"/>
      <c r="C261" s="8" t="s">
        <v>88</v>
      </c>
      <c r="D261" s="44">
        <v>32</v>
      </c>
      <c r="E261" s="19">
        <v>46</v>
      </c>
      <c r="F261" s="19">
        <v>60</v>
      </c>
      <c r="G261" s="19">
        <v>110</v>
      </c>
      <c r="H261" s="19">
        <v>274</v>
      </c>
      <c r="I261" s="19">
        <v>338</v>
      </c>
      <c r="J261" s="19">
        <v>256</v>
      </c>
      <c r="K261" s="20">
        <v>1116</v>
      </c>
      <c r="L261" s="21">
        <f>+D261/D$262*100</f>
        <v>23.021582733812952</v>
      </c>
      <c r="M261" s="16">
        <f t="shared" si="63"/>
        <v>25.98870056497175</v>
      </c>
      <c r="N261" s="16">
        <f t="shared" si="63"/>
        <v>26.31578947368421</v>
      </c>
      <c r="O261" s="16">
        <f t="shared" si="63"/>
        <v>32.06997084548105</v>
      </c>
      <c r="P261" s="16">
        <f t="shared" si="63"/>
        <v>32.81437125748503</v>
      </c>
      <c r="Q261" s="16">
        <f t="shared" si="63"/>
        <v>28.166666666666668</v>
      </c>
      <c r="R261" s="16">
        <f t="shared" si="63"/>
        <v>25.963488843813387</v>
      </c>
      <c r="S261" s="16">
        <f t="shared" si="63"/>
        <v>28.556806550665303</v>
      </c>
    </row>
    <row r="262" spans="1:19" ht="13.5" customHeight="1">
      <c r="A262" s="60"/>
      <c r="B262" s="54"/>
      <c r="C262" s="8" t="s">
        <v>0</v>
      </c>
      <c r="D262" s="44">
        <v>139</v>
      </c>
      <c r="E262" s="19">
        <v>177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39</v>
      </c>
      <c r="E263" s="22">
        <v>33</v>
      </c>
      <c r="F263" s="22">
        <v>40</v>
      </c>
      <c r="G263" s="22">
        <v>59</v>
      </c>
      <c r="H263" s="22">
        <v>126</v>
      </c>
      <c r="I263" s="22">
        <v>206</v>
      </c>
      <c r="J263" s="22">
        <v>207</v>
      </c>
      <c r="K263" s="23">
        <v>710</v>
      </c>
      <c r="L263" s="21">
        <f>+D263/D$266*100</f>
        <v>60</v>
      </c>
      <c r="M263" s="16">
        <f aca="true" t="shared" si="64" ref="M263:S266">+E263/E$266*100</f>
        <v>54.09836065573771</v>
      </c>
      <c r="N263" s="16">
        <f t="shared" si="64"/>
        <v>50.63291139240506</v>
      </c>
      <c r="O263" s="16">
        <f t="shared" si="64"/>
        <v>43.06569343065693</v>
      </c>
      <c r="P263" s="16">
        <f t="shared" si="64"/>
        <v>44.05594405594406</v>
      </c>
      <c r="Q263" s="16">
        <f t="shared" si="64"/>
        <v>50.73891625615764</v>
      </c>
      <c r="R263" s="16">
        <f t="shared" si="64"/>
        <v>53.213367609254504</v>
      </c>
      <c r="S263" s="16">
        <f t="shared" si="64"/>
        <v>49.894588896697115</v>
      </c>
    </row>
    <row r="264" spans="1:19" ht="13.5" customHeight="1">
      <c r="A264" s="59"/>
      <c r="B264" s="52"/>
      <c r="C264" s="8" t="s">
        <v>87</v>
      </c>
      <c r="D264" s="44">
        <v>11</v>
      </c>
      <c r="E264" s="19">
        <v>12</v>
      </c>
      <c r="F264" s="19">
        <v>19</v>
      </c>
      <c r="G264" s="19">
        <v>42</v>
      </c>
      <c r="H264" s="19">
        <v>69</v>
      </c>
      <c r="I264" s="19">
        <v>94</v>
      </c>
      <c r="J264" s="19">
        <v>94</v>
      </c>
      <c r="K264" s="20">
        <v>341</v>
      </c>
      <c r="L264" s="21">
        <f>+D264/D$266*100</f>
        <v>16.923076923076923</v>
      </c>
      <c r="M264" s="16">
        <f t="shared" si="64"/>
        <v>19.672131147540984</v>
      </c>
      <c r="N264" s="16">
        <f t="shared" si="64"/>
        <v>24.050632911392405</v>
      </c>
      <c r="O264" s="16">
        <f t="shared" si="64"/>
        <v>30.656934306569344</v>
      </c>
      <c r="P264" s="16">
        <f t="shared" si="64"/>
        <v>24.125874125874127</v>
      </c>
      <c r="Q264" s="16">
        <f t="shared" si="64"/>
        <v>23.15270935960591</v>
      </c>
      <c r="R264" s="16">
        <f t="shared" si="64"/>
        <v>24.164524421593832</v>
      </c>
      <c r="S264" s="16">
        <f t="shared" si="64"/>
        <v>23.963457484188336</v>
      </c>
    </row>
    <row r="265" spans="1:19" ht="13.5" customHeight="1">
      <c r="A265" s="59"/>
      <c r="B265" s="52"/>
      <c r="C265" s="8" t="s">
        <v>88</v>
      </c>
      <c r="D265" s="44">
        <v>15</v>
      </c>
      <c r="E265" s="19">
        <v>16</v>
      </c>
      <c r="F265" s="19">
        <v>20</v>
      </c>
      <c r="G265" s="19">
        <v>36</v>
      </c>
      <c r="H265" s="19">
        <v>91</v>
      </c>
      <c r="I265" s="19">
        <v>106</v>
      </c>
      <c r="J265" s="19">
        <v>88</v>
      </c>
      <c r="K265" s="20">
        <v>372</v>
      </c>
      <c r="L265" s="21">
        <f>+D265/D$266*100</f>
        <v>23.076923076923077</v>
      </c>
      <c r="M265" s="16">
        <f t="shared" si="64"/>
        <v>26.229508196721312</v>
      </c>
      <c r="N265" s="16">
        <f t="shared" si="64"/>
        <v>25.31645569620253</v>
      </c>
      <c r="O265" s="16">
        <f t="shared" si="64"/>
        <v>26.277372262773724</v>
      </c>
      <c r="P265" s="16">
        <f t="shared" si="64"/>
        <v>31.818181818181817</v>
      </c>
      <c r="Q265" s="16">
        <f t="shared" si="64"/>
        <v>26.108374384236456</v>
      </c>
      <c r="R265" s="16">
        <f t="shared" si="64"/>
        <v>22.62210796915167</v>
      </c>
      <c r="S265" s="16">
        <f t="shared" si="64"/>
        <v>26.141953619114545</v>
      </c>
    </row>
    <row r="266" spans="1:19" ht="13.5" customHeight="1">
      <c r="A266" s="59"/>
      <c r="B266" s="52"/>
      <c r="C266" s="10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21</v>
      </c>
      <c r="E267" s="19">
        <v>18</v>
      </c>
      <c r="F267" s="19">
        <v>29</v>
      </c>
      <c r="G267" s="19">
        <v>43</v>
      </c>
      <c r="H267" s="19">
        <v>69</v>
      </c>
      <c r="I267" s="19">
        <v>78</v>
      </c>
      <c r="J267" s="19">
        <v>76</v>
      </c>
      <c r="K267" s="20">
        <v>334</v>
      </c>
      <c r="L267" s="26">
        <f>+D267/D$270*100</f>
        <v>55.26315789473685</v>
      </c>
      <c r="M267" s="15">
        <f aca="true" t="shared" si="65" ref="M267:S270">+E267/E$270*100</f>
        <v>60</v>
      </c>
      <c r="N267" s="15">
        <f t="shared" si="65"/>
        <v>55.769230769230774</v>
      </c>
      <c r="O267" s="15">
        <f t="shared" si="65"/>
        <v>51.80722891566265</v>
      </c>
      <c r="P267" s="15">
        <f t="shared" si="65"/>
        <v>49.64028776978417</v>
      </c>
      <c r="Q267" s="15">
        <f t="shared" si="65"/>
        <v>47.5609756097561</v>
      </c>
      <c r="R267" s="15">
        <f t="shared" si="65"/>
        <v>53.14685314685315</v>
      </c>
      <c r="S267" s="15">
        <f t="shared" si="65"/>
        <v>51.463790446841294</v>
      </c>
    </row>
    <row r="268" spans="1:19" ht="13.5" customHeight="1">
      <c r="A268" s="60"/>
      <c r="B268" s="60"/>
      <c r="C268" s="8" t="s">
        <v>87</v>
      </c>
      <c r="D268" s="44">
        <v>9</v>
      </c>
      <c r="E268" s="19">
        <v>5</v>
      </c>
      <c r="F268" s="19">
        <v>8</v>
      </c>
      <c r="G268" s="19">
        <v>11</v>
      </c>
      <c r="H268" s="19">
        <v>31</v>
      </c>
      <c r="I268" s="19">
        <v>39</v>
      </c>
      <c r="J268" s="19">
        <v>37</v>
      </c>
      <c r="K268" s="20">
        <v>140</v>
      </c>
      <c r="L268" s="21">
        <f>+D268/D$270*100</f>
        <v>23.684210526315788</v>
      </c>
      <c r="M268" s="16">
        <f t="shared" si="65"/>
        <v>16.666666666666664</v>
      </c>
      <c r="N268" s="16">
        <f t="shared" si="65"/>
        <v>15.384615384615385</v>
      </c>
      <c r="O268" s="16">
        <f t="shared" si="65"/>
        <v>13.253012048192772</v>
      </c>
      <c r="P268" s="16">
        <f t="shared" si="65"/>
        <v>22.302158273381295</v>
      </c>
      <c r="Q268" s="16">
        <f t="shared" si="65"/>
        <v>23.78048780487805</v>
      </c>
      <c r="R268" s="16">
        <f t="shared" si="65"/>
        <v>25.874125874125873</v>
      </c>
      <c r="S268" s="16">
        <f t="shared" si="65"/>
        <v>21.571648690292758</v>
      </c>
    </row>
    <row r="269" spans="1:19" ht="13.5" customHeight="1">
      <c r="A269" s="60"/>
      <c r="B269" s="60"/>
      <c r="C269" s="8" t="s">
        <v>88</v>
      </c>
      <c r="D269" s="44">
        <v>8</v>
      </c>
      <c r="E269" s="19">
        <v>7</v>
      </c>
      <c r="F269" s="19">
        <v>15</v>
      </c>
      <c r="G269" s="19">
        <v>29</v>
      </c>
      <c r="H269" s="19">
        <v>39</v>
      </c>
      <c r="I269" s="19">
        <v>47</v>
      </c>
      <c r="J269" s="19">
        <v>30</v>
      </c>
      <c r="K269" s="20">
        <v>175</v>
      </c>
      <c r="L269" s="21">
        <f>+D269/D$270*100</f>
        <v>21.052631578947366</v>
      </c>
      <c r="M269" s="16">
        <f t="shared" si="65"/>
        <v>23.333333333333332</v>
      </c>
      <c r="N269" s="16">
        <f t="shared" si="65"/>
        <v>28.846153846153843</v>
      </c>
      <c r="O269" s="16">
        <f t="shared" si="65"/>
        <v>34.93975903614458</v>
      </c>
      <c r="P269" s="16">
        <f t="shared" si="65"/>
        <v>28.05755395683453</v>
      </c>
      <c r="Q269" s="16">
        <f t="shared" si="65"/>
        <v>28.65853658536585</v>
      </c>
      <c r="R269" s="16">
        <f t="shared" si="65"/>
        <v>20.97902097902098</v>
      </c>
      <c r="S269" s="16">
        <f t="shared" si="65"/>
        <v>26.964560862865948</v>
      </c>
    </row>
    <row r="270" spans="1:19" ht="13.5" customHeight="1">
      <c r="A270" s="60"/>
      <c r="B270" s="70"/>
      <c r="C270" s="8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81</v>
      </c>
      <c r="E271" s="22">
        <v>75</v>
      </c>
      <c r="F271" s="22">
        <v>100</v>
      </c>
      <c r="G271" s="22">
        <v>132</v>
      </c>
      <c r="H271" s="22">
        <v>256</v>
      </c>
      <c r="I271" s="22">
        <v>369</v>
      </c>
      <c r="J271" s="22">
        <v>299</v>
      </c>
      <c r="K271" s="23">
        <v>1312</v>
      </c>
      <c r="L271" s="21">
        <f>+D271/D$274*100</f>
        <v>57.85714285714286</v>
      </c>
      <c r="M271" s="16">
        <f aca="true" t="shared" si="66" ref="M271:S274">+E271/E$274*100</f>
        <v>58.59375</v>
      </c>
      <c r="N271" s="16">
        <f t="shared" si="66"/>
        <v>52.083333333333336</v>
      </c>
      <c r="O271" s="16">
        <f t="shared" si="66"/>
        <v>50</v>
      </c>
      <c r="P271" s="16">
        <f t="shared" si="66"/>
        <v>44.67713787085515</v>
      </c>
      <c r="Q271" s="16">
        <f t="shared" si="66"/>
        <v>50.966850828729285</v>
      </c>
      <c r="R271" s="16">
        <f t="shared" si="66"/>
        <v>53.680430879712745</v>
      </c>
      <c r="S271" s="16">
        <f t="shared" si="66"/>
        <v>50.89216446858029</v>
      </c>
    </row>
    <row r="272" spans="1:19" ht="13.5" customHeight="1">
      <c r="A272" s="59"/>
      <c r="B272" s="60"/>
      <c r="C272" s="8" t="s">
        <v>87</v>
      </c>
      <c r="D272" s="44">
        <v>36</v>
      </c>
      <c r="E272" s="19">
        <v>33</v>
      </c>
      <c r="F272" s="19">
        <v>45</v>
      </c>
      <c r="G272" s="19">
        <v>49</v>
      </c>
      <c r="H272" s="19">
        <v>148</v>
      </c>
      <c r="I272" s="19">
        <v>172</v>
      </c>
      <c r="J272" s="19">
        <v>145</v>
      </c>
      <c r="K272" s="20">
        <v>628</v>
      </c>
      <c r="L272" s="21">
        <f>+D272/D$274*100</f>
        <v>25.71428571428571</v>
      </c>
      <c r="M272" s="16">
        <f t="shared" si="66"/>
        <v>25.78125</v>
      </c>
      <c r="N272" s="16">
        <f t="shared" si="66"/>
        <v>23.4375</v>
      </c>
      <c r="O272" s="16">
        <f t="shared" si="66"/>
        <v>18.560606060606062</v>
      </c>
      <c r="P272" s="16">
        <f t="shared" si="66"/>
        <v>25.82897033158813</v>
      </c>
      <c r="Q272" s="16">
        <f t="shared" si="66"/>
        <v>23.756906077348066</v>
      </c>
      <c r="R272" s="16">
        <f t="shared" si="66"/>
        <v>26.032315978456015</v>
      </c>
      <c r="S272" s="16">
        <f t="shared" si="66"/>
        <v>24.359968968192398</v>
      </c>
    </row>
    <row r="273" spans="1:19" ht="13.5" customHeight="1">
      <c r="A273" s="59"/>
      <c r="B273" s="60"/>
      <c r="C273" s="8" t="s">
        <v>88</v>
      </c>
      <c r="D273" s="44">
        <v>23</v>
      </c>
      <c r="E273" s="19">
        <v>20</v>
      </c>
      <c r="F273" s="19">
        <v>47</v>
      </c>
      <c r="G273" s="19">
        <v>83</v>
      </c>
      <c r="H273" s="19">
        <v>169</v>
      </c>
      <c r="I273" s="19">
        <v>183</v>
      </c>
      <c r="J273" s="19">
        <v>113</v>
      </c>
      <c r="K273" s="20">
        <v>638</v>
      </c>
      <c r="L273" s="21">
        <f>+D273/D$274*100</f>
        <v>16.428571428571427</v>
      </c>
      <c r="M273" s="16">
        <f t="shared" si="66"/>
        <v>15.625</v>
      </c>
      <c r="N273" s="16">
        <f t="shared" si="66"/>
        <v>24.479166666666664</v>
      </c>
      <c r="O273" s="16">
        <f t="shared" si="66"/>
        <v>31.439393939393938</v>
      </c>
      <c r="P273" s="16">
        <f t="shared" si="66"/>
        <v>29.49389179755672</v>
      </c>
      <c r="Q273" s="16">
        <f t="shared" si="66"/>
        <v>25.276243093922652</v>
      </c>
      <c r="R273" s="16">
        <f t="shared" si="66"/>
        <v>20.287253141831236</v>
      </c>
      <c r="S273" s="16">
        <f t="shared" si="66"/>
        <v>24.74786656322731</v>
      </c>
    </row>
    <row r="274" spans="1:19" ht="13.5" customHeight="1" thickBot="1">
      <c r="A274" s="59"/>
      <c r="B274" s="70"/>
      <c r="C274" s="8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557</v>
      </c>
      <c r="K274" s="20">
        <v>2578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85</v>
      </c>
      <c r="E275" s="32">
        <v>72</v>
      </c>
      <c r="F275" s="32">
        <v>76</v>
      </c>
      <c r="G275" s="32">
        <v>123</v>
      </c>
      <c r="H275" s="32">
        <v>358</v>
      </c>
      <c r="I275" s="32">
        <v>536</v>
      </c>
      <c r="J275" s="32">
        <v>484</v>
      </c>
      <c r="K275" s="33">
        <v>1734</v>
      </c>
      <c r="L275" s="34">
        <f>+D275/D$278*100</f>
        <v>57.04697986577181</v>
      </c>
      <c r="M275" s="35">
        <f aca="true" t="shared" si="67" ref="M275:S278">+E275/E$278*100</f>
        <v>48.322147651006716</v>
      </c>
      <c r="N275" s="35">
        <f t="shared" si="67"/>
        <v>47.5</v>
      </c>
      <c r="O275" s="35">
        <f t="shared" si="67"/>
        <v>41.41414141414141</v>
      </c>
      <c r="P275" s="35">
        <f t="shared" si="67"/>
        <v>41.627906976744185</v>
      </c>
      <c r="Q275" s="35">
        <f t="shared" si="67"/>
        <v>42.70916334661354</v>
      </c>
      <c r="R275" s="35">
        <f t="shared" si="67"/>
        <v>47.87339268051434</v>
      </c>
      <c r="S275" s="35">
        <f t="shared" si="67"/>
        <v>44.67920639010564</v>
      </c>
    </row>
    <row r="276" spans="1:19" ht="13.5" customHeight="1">
      <c r="A276" s="59"/>
      <c r="B276" s="60"/>
      <c r="C276" s="8" t="s">
        <v>87</v>
      </c>
      <c r="D276" s="44">
        <v>25</v>
      </c>
      <c r="E276" s="19">
        <v>41</v>
      </c>
      <c r="F276" s="19">
        <v>41</v>
      </c>
      <c r="G276" s="19">
        <v>71</v>
      </c>
      <c r="H276" s="19">
        <v>235</v>
      </c>
      <c r="I276" s="19">
        <v>351</v>
      </c>
      <c r="J276" s="19">
        <v>252</v>
      </c>
      <c r="K276" s="20">
        <v>1016</v>
      </c>
      <c r="L276" s="21">
        <f>+D276/D$278*100</f>
        <v>16.778523489932887</v>
      </c>
      <c r="M276" s="16">
        <f t="shared" si="67"/>
        <v>27.516778523489933</v>
      </c>
      <c r="N276" s="16">
        <f t="shared" si="67"/>
        <v>25.624999999999996</v>
      </c>
      <c r="O276" s="16">
        <f t="shared" si="67"/>
        <v>23.905723905723907</v>
      </c>
      <c r="P276" s="16">
        <f t="shared" si="67"/>
        <v>27.325581395348834</v>
      </c>
      <c r="Q276" s="16">
        <f t="shared" si="67"/>
        <v>27.96812749003984</v>
      </c>
      <c r="R276" s="16">
        <f t="shared" si="67"/>
        <v>24.92581602373887</v>
      </c>
      <c r="S276" s="16">
        <f t="shared" si="67"/>
        <v>26.17881989178047</v>
      </c>
    </row>
    <row r="277" spans="1:19" ht="13.5" customHeight="1">
      <c r="A277" s="59"/>
      <c r="B277" s="60"/>
      <c r="C277" s="8" t="s">
        <v>88</v>
      </c>
      <c r="D277" s="44">
        <v>39</v>
      </c>
      <c r="E277" s="19">
        <v>36</v>
      </c>
      <c r="F277" s="19">
        <v>43</v>
      </c>
      <c r="G277" s="19">
        <v>103</v>
      </c>
      <c r="H277" s="19">
        <v>267</v>
      </c>
      <c r="I277" s="19">
        <v>368</v>
      </c>
      <c r="J277" s="19">
        <v>275</v>
      </c>
      <c r="K277" s="20">
        <v>1131</v>
      </c>
      <c r="L277" s="21">
        <f>+D277/D$278*100</f>
        <v>26.174496644295303</v>
      </c>
      <c r="M277" s="16">
        <f t="shared" si="67"/>
        <v>24.161073825503358</v>
      </c>
      <c r="N277" s="16">
        <f t="shared" si="67"/>
        <v>26.875</v>
      </c>
      <c r="O277" s="16">
        <f t="shared" si="67"/>
        <v>34.68013468013468</v>
      </c>
      <c r="P277" s="16">
        <f t="shared" si="67"/>
        <v>31.046511627906977</v>
      </c>
      <c r="Q277" s="16">
        <f t="shared" si="67"/>
        <v>29.322709163346612</v>
      </c>
      <c r="R277" s="16">
        <f t="shared" si="67"/>
        <v>27.200791295746786</v>
      </c>
      <c r="S277" s="16">
        <f t="shared" si="67"/>
        <v>29.14197371811389</v>
      </c>
    </row>
    <row r="278" spans="1:19" ht="13.5" customHeight="1">
      <c r="A278" s="59"/>
      <c r="B278" s="70"/>
      <c r="C278" s="8" t="s">
        <v>0</v>
      </c>
      <c r="D278" s="44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62</v>
      </c>
      <c r="E279" s="22">
        <v>58</v>
      </c>
      <c r="F279" s="22">
        <v>56</v>
      </c>
      <c r="G279" s="22">
        <v>81</v>
      </c>
      <c r="H279" s="22">
        <v>219</v>
      </c>
      <c r="I279" s="22">
        <v>319</v>
      </c>
      <c r="J279" s="22">
        <v>274</v>
      </c>
      <c r="K279" s="23">
        <v>1069</v>
      </c>
      <c r="L279" s="21">
        <f>+D279/D$282*100</f>
        <v>57.943925233644855</v>
      </c>
      <c r="M279" s="16">
        <f aca="true" t="shared" si="68" ref="M279:S282">+E279/E$282*100</f>
        <v>61.05263157894737</v>
      </c>
      <c r="N279" s="16">
        <f t="shared" si="68"/>
        <v>55.44554455445545</v>
      </c>
      <c r="O279" s="16">
        <f t="shared" si="68"/>
        <v>39.51219512195122</v>
      </c>
      <c r="P279" s="16">
        <f t="shared" si="68"/>
        <v>40.036563071297984</v>
      </c>
      <c r="Q279" s="16">
        <f t="shared" si="68"/>
        <v>45.44159544159544</v>
      </c>
      <c r="R279" s="16">
        <f t="shared" si="68"/>
        <v>47.81849912739965</v>
      </c>
      <c r="S279" s="16">
        <f t="shared" si="68"/>
        <v>45.87982832618025</v>
      </c>
    </row>
    <row r="280" spans="1:19" ht="13.5" customHeight="1">
      <c r="A280" s="59"/>
      <c r="B280" s="60"/>
      <c r="C280" s="8" t="s">
        <v>87</v>
      </c>
      <c r="D280" s="44">
        <v>16</v>
      </c>
      <c r="E280" s="19">
        <v>18</v>
      </c>
      <c r="F280" s="19">
        <v>16</v>
      </c>
      <c r="G280" s="19">
        <v>55</v>
      </c>
      <c r="H280" s="19">
        <v>149</v>
      </c>
      <c r="I280" s="19">
        <v>180</v>
      </c>
      <c r="J280" s="19">
        <v>161</v>
      </c>
      <c r="K280" s="20">
        <v>595</v>
      </c>
      <c r="L280" s="21">
        <f>+D280/D$282*100</f>
        <v>14.953271028037381</v>
      </c>
      <c r="M280" s="16">
        <f t="shared" si="68"/>
        <v>18.947368421052634</v>
      </c>
      <c r="N280" s="16">
        <f t="shared" si="68"/>
        <v>15.841584158415841</v>
      </c>
      <c r="O280" s="16">
        <f t="shared" si="68"/>
        <v>26.82926829268293</v>
      </c>
      <c r="P280" s="16">
        <f t="shared" si="68"/>
        <v>27.239488117001827</v>
      </c>
      <c r="Q280" s="16">
        <f t="shared" si="68"/>
        <v>25.64102564102564</v>
      </c>
      <c r="R280" s="16">
        <f t="shared" si="68"/>
        <v>28.097731239092493</v>
      </c>
      <c r="S280" s="16">
        <f t="shared" si="68"/>
        <v>25.536480686695278</v>
      </c>
    </row>
    <row r="281" spans="1:19" ht="13.5" customHeight="1">
      <c r="A281" s="59"/>
      <c r="B281" s="60"/>
      <c r="C281" s="8" t="s">
        <v>88</v>
      </c>
      <c r="D281" s="44">
        <v>29</v>
      </c>
      <c r="E281" s="19">
        <v>19</v>
      </c>
      <c r="F281" s="19">
        <v>29</v>
      </c>
      <c r="G281" s="19">
        <v>69</v>
      </c>
      <c r="H281" s="19">
        <v>179</v>
      </c>
      <c r="I281" s="19">
        <v>203</v>
      </c>
      <c r="J281" s="19">
        <v>138</v>
      </c>
      <c r="K281" s="20">
        <v>666</v>
      </c>
      <c r="L281" s="21">
        <f>+D281/D$282*100</f>
        <v>27.102803738317753</v>
      </c>
      <c r="M281" s="16">
        <f t="shared" si="68"/>
        <v>20</v>
      </c>
      <c r="N281" s="16">
        <f t="shared" si="68"/>
        <v>28.71287128712871</v>
      </c>
      <c r="O281" s="16">
        <f t="shared" si="68"/>
        <v>33.65853658536586</v>
      </c>
      <c r="P281" s="16">
        <f t="shared" si="68"/>
        <v>32.72394881170018</v>
      </c>
      <c r="Q281" s="16">
        <f t="shared" si="68"/>
        <v>28.917378917378915</v>
      </c>
      <c r="R281" s="16">
        <f t="shared" si="68"/>
        <v>24.083769633507853</v>
      </c>
      <c r="S281" s="16">
        <f t="shared" si="68"/>
        <v>28.583690987124466</v>
      </c>
    </row>
    <row r="282" spans="1:19" ht="13.5" customHeight="1">
      <c r="A282" s="59"/>
      <c r="B282" s="60"/>
      <c r="C282" s="10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123</v>
      </c>
      <c r="E283" s="19">
        <v>94</v>
      </c>
      <c r="F283" s="19">
        <v>115</v>
      </c>
      <c r="G283" s="19">
        <v>164</v>
      </c>
      <c r="H283" s="19">
        <v>485</v>
      </c>
      <c r="I283" s="19">
        <v>615</v>
      </c>
      <c r="J283" s="19">
        <v>604</v>
      </c>
      <c r="K283" s="20">
        <v>2200</v>
      </c>
      <c r="L283" s="26">
        <f>+D283/D$286*100</f>
        <v>56.68202764976959</v>
      </c>
      <c r="M283" s="15">
        <f aca="true" t="shared" si="69" ref="M283:S286">+E283/E$286*100</f>
        <v>49.473684210526315</v>
      </c>
      <c r="N283" s="15">
        <f t="shared" si="69"/>
        <v>48.93617021276596</v>
      </c>
      <c r="O283" s="15">
        <f t="shared" si="69"/>
        <v>40.5940594059406</v>
      </c>
      <c r="P283" s="15">
        <f t="shared" si="69"/>
        <v>42.731277533039645</v>
      </c>
      <c r="Q283" s="15">
        <f t="shared" si="69"/>
        <v>45.15418502202643</v>
      </c>
      <c r="R283" s="15">
        <f t="shared" si="69"/>
        <v>51.890034364261176</v>
      </c>
      <c r="S283" s="15">
        <f t="shared" si="69"/>
        <v>46.73889951136605</v>
      </c>
    </row>
    <row r="284" spans="1:19" ht="13.5" customHeight="1">
      <c r="A284" s="59"/>
      <c r="B284" s="60"/>
      <c r="C284" s="8" t="s">
        <v>87</v>
      </c>
      <c r="D284" s="44">
        <v>52</v>
      </c>
      <c r="E284" s="19">
        <v>55</v>
      </c>
      <c r="F284" s="19">
        <v>59</v>
      </c>
      <c r="G284" s="19">
        <v>106</v>
      </c>
      <c r="H284" s="19">
        <v>306</v>
      </c>
      <c r="I284" s="19">
        <v>378</v>
      </c>
      <c r="J284" s="19">
        <v>296</v>
      </c>
      <c r="K284" s="20">
        <v>1252</v>
      </c>
      <c r="L284" s="21">
        <f>+D284/D$286*100</f>
        <v>23.963133640552993</v>
      </c>
      <c r="M284" s="16">
        <f t="shared" si="69"/>
        <v>28.947368421052634</v>
      </c>
      <c r="N284" s="16">
        <f t="shared" si="69"/>
        <v>25.106382978723403</v>
      </c>
      <c r="O284" s="16">
        <f t="shared" si="69"/>
        <v>26.237623762376238</v>
      </c>
      <c r="P284" s="16">
        <f t="shared" si="69"/>
        <v>26.96035242290749</v>
      </c>
      <c r="Q284" s="16">
        <f t="shared" si="69"/>
        <v>27.75330396475771</v>
      </c>
      <c r="R284" s="16">
        <f t="shared" si="69"/>
        <v>25.42955326460481</v>
      </c>
      <c r="S284" s="16">
        <f t="shared" si="69"/>
        <v>26.598682812831953</v>
      </c>
    </row>
    <row r="285" spans="1:19" ht="13.5" customHeight="1">
      <c r="A285" s="59"/>
      <c r="B285" s="60"/>
      <c r="C285" s="8" t="s">
        <v>88</v>
      </c>
      <c r="D285" s="44">
        <v>42</v>
      </c>
      <c r="E285" s="19">
        <v>41</v>
      </c>
      <c r="F285" s="19">
        <v>61</v>
      </c>
      <c r="G285" s="19">
        <v>134</v>
      </c>
      <c r="H285" s="19">
        <v>344</v>
      </c>
      <c r="I285" s="19">
        <v>369</v>
      </c>
      <c r="J285" s="19">
        <v>264</v>
      </c>
      <c r="K285" s="20">
        <v>1255</v>
      </c>
      <c r="L285" s="21">
        <f>+D285/D$286*100</f>
        <v>19.35483870967742</v>
      </c>
      <c r="M285" s="16">
        <f t="shared" si="69"/>
        <v>21.578947368421055</v>
      </c>
      <c r="N285" s="16">
        <f t="shared" si="69"/>
        <v>25.957446808510635</v>
      </c>
      <c r="O285" s="16">
        <f t="shared" si="69"/>
        <v>33.16831683168317</v>
      </c>
      <c r="P285" s="16">
        <f t="shared" si="69"/>
        <v>30.30837004405286</v>
      </c>
      <c r="Q285" s="16">
        <f t="shared" si="69"/>
        <v>27.09251101321586</v>
      </c>
      <c r="R285" s="16">
        <f t="shared" si="69"/>
        <v>22.68041237113402</v>
      </c>
      <c r="S285" s="16">
        <f t="shared" si="69"/>
        <v>26.662417675801997</v>
      </c>
    </row>
    <row r="286" spans="1:19" ht="13.5" customHeight="1">
      <c r="A286" s="59"/>
      <c r="B286" s="70"/>
      <c r="C286" s="8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1135</v>
      </c>
      <c r="I286" s="19">
        <v>1362</v>
      </c>
      <c r="J286" s="19">
        <v>1164</v>
      </c>
      <c r="K286" s="20">
        <v>4707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14</v>
      </c>
      <c r="E287" s="22">
        <v>11</v>
      </c>
      <c r="F287" s="22">
        <v>14</v>
      </c>
      <c r="G287" s="22">
        <v>22</v>
      </c>
      <c r="H287" s="22">
        <v>72</v>
      </c>
      <c r="I287" s="22">
        <v>88</v>
      </c>
      <c r="J287" s="22">
        <v>91</v>
      </c>
      <c r="K287" s="23">
        <v>312</v>
      </c>
      <c r="L287" s="21">
        <f>+D287/D$290*100</f>
        <v>48.275862068965516</v>
      </c>
      <c r="M287" s="16">
        <f aca="true" t="shared" si="70" ref="M287:S290">+E287/E$290*100</f>
        <v>57.89473684210527</v>
      </c>
      <c r="N287" s="16">
        <f t="shared" si="70"/>
        <v>43.75</v>
      </c>
      <c r="O287" s="16">
        <f t="shared" si="70"/>
        <v>45.83333333333333</v>
      </c>
      <c r="P287" s="16">
        <f t="shared" si="70"/>
        <v>43.373493975903614</v>
      </c>
      <c r="Q287" s="16">
        <f t="shared" si="70"/>
        <v>47.31182795698925</v>
      </c>
      <c r="R287" s="16">
        <f t="shared" si="70"/>
        <v>57.59493670886076</v>
      </c>
      <c r="S287" s="16">
        <f t="shared" si="70"/>
        <v>48.90282131661442</v>
      </c>
    </row>
    <row r="288" spans="1:19" ht="13.5" customHeight="1">
      <c r="A288" s="59"/>
      <c r="B288" s="60"/>
      <c r="C288" s="8" t="s">
        <v>87</v>
      </c>
      <c r="D288" s="44">
        <v>9</v>
      </c>
      <c r="E288" s="19">
        <v>4</v>
      </c>
      <c r="F288" s="19">
        <v>10</v>
      </c>
      <c r="G288" s="19">
        <v>10</v>
      </c>
      <c r="H288" s="19">
        <v>38</v>
      </c>
      <c r="I288" s="19">
        <v>50</v>
      </c>
      <c r="J288" s="19">
        <v>39</v>
      </c>
      <c r="K288" s="20">
        <v>160</v>
      </c>
      <c r="L288" s="21">
        <f>+D288/D$290*100</f>
        <v>31.03448275862069</v>
      </c>
      <c r="M288" s="16">
        <f t="shared" si="70"/>
        <v>21.052631578947366</v>
      </c>
      <c r="N288" s="16">
        <f t="shared" si="70"/>
        <v>31.25</v>
      </c>
      <c r="O288" s="16">
        <f t="shared" si="70"/>
        <v>20.833333333333336</v>
      </c>
      <c r="P288" s="16">
        <f t="shared" si="70"/>
        <v>22.89156626506024</v>
      </c>
      <c r="Q288" s="16">
        <f t="shared" si="70"/>
        <v>26.881720430107524</v>
      </c>
      <c r="R288" s="16">
        <f t="shared" si="70"/>
        <v>24.68354430379747</v>
      </c>
      <c r="S288" s="16">
        <f t="shared" si="70"/>
        <v>25.07836990595611</v>
      </c>
    </row>
    <row r="289" spans="1:19" ht="13.5" customHeight="1">
      <c r="A289" s="59"/>
      <c r="B289" s="60"/>
      <c r="C289" s="8" t="s">
        <v>88</v>
      </c>
      <c r="D289" s="44">
        <v>6</v>
      </c>
      <c r="E289" s="19">
        <v>4</v>
      </c>
      <c r="F289" s="19">
        <v>8</v>
      </c>
      <c r="G289" s="19">
        <v>16</v>
      </c>
      <c r="H289" s="19">
        <v>56</v>
      </c>
      <c r="I289" s="19">
        <v>48</v>
      </c>
      <c r="J289" s="19">
        <v>28</v>
      </c>
      <c r="K289" s="20">
        <v>166</v>
      </c>
      <c r="L289" s="21">
        <f>+D289/D$290*100</f>
        <v>20.689655172413794</v>
      </c>
      <c r="M289" s="16">
        <f t="shared" si="70"/>
        <v>21.052631578947366</v>
      </c>
      <c r="N289" s="16">
        <f t="shared" si="70"/>
        <v>25</v>
      </c>
      <c r="O289" s="16">
        <f t="shared" si="70"/>
        <v>33.33333333333333</v>
      </c>
      <c r="P289" s="16">
        <f t="shared" si="70"/>
        <v>33.734939759036145</v>
      </c>
      <c r="Q289" s="16">
        <f t="shared" si="70"/>
        <v>25.806451612903224</v>
      </c>
      <c r="R289" s="16">
        <f t="shared" si="70"/>
        <v>17.72151898734177</v>
      </c>
      <c r="S289" s="16">
        <f t="shared" si="70"/>
        <v>26.01880877742947</v>
      </c>
    </row>
    <row r="290" spans="1:19" ht="13.5" customHeight="1" thickBot="1">
      <c r="A290" s="59"/>
      <c r="B290" s="71"/>
      <c r="C290" s="28" t="s">
        <v>0</v>
      </c>
      <c r="D290" s="48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10349</v>
      </c>
      <c r="E291" s="19">
        <v>8472</v>
      </c>
      <c r="F291" s="19">
        <v>7843</v>
      </c>
      <c r="G291" s="19">
        <v>10749</v>
      </c>
      <c r="H291" s="19">
        <v>30926</v>
      </c>
      <c r="I291" s="19">
        <v>55172</v>
      </c>
      <c r="J291" s="19">
        <v>63808</v>
      </c>
      <c r="K291" s="20">
        <v>187319</v>
      </c>
      <c r="L291" s="21">
        <f>+D291/D$294*100</f>
        <v>57.22421896599392</v>
      </c>
      <c r="M291" s="16">
        <f aca="true" t="shared" si="71" ref="M291:S294">+E291/E$294*100</f>
        <v>52.73576097105509</v>
      </c>
      <c r="N291" s="16">
        <f t="shared" si="71"/>
        <v>44.47657933537484</v>
      </c>
      <c r="O291" s="16">
        <f t="shared" si="71"/>
        <v>40.157656816228936</v>
      </c>
      <c r="P291" s="16">
        <f t="shared" si="71"/>
        <v>40.07463943709425</v>
      </c>
      <c r="Q291" s="16">
        <f t="shared" si="71"/>
        <v>42.80250428630168</v>
      </c>
      <c r="R291" s="16">
        <f t="shared" si="71"/>
        <v>47.330395952942574</v>
      </c>
      <c r="S291" s="16">
        <f t="shared" si="71"/>
        <v>44.659840022887934</v>
      </c>
    </row>
    <row r="292" spans="1:19" ht="13.5" customHeight="1">
      <c r="A292" s="59"/>
      <c r="B292" s="60"/>
      <c r="C292" s="8" t="s">
        <v>87</v>
      </c>
      <c r="D292" s="44">
        <v>3885</v>
      </c>
      <c r="E292" s="19">
        <v>3661</v>
      </c>
      <c r="F292" s="19">
        <v>4273</v>
      </c>
      <c r="G292" s="19">
        <v>6766</v>
      </c>
      <c r="H292" s="19">
        <v>20039</v>
      </c>
      <c r="I292" s="19">
        <v>34090</v>
      </c>
      <c r="J292" s="19">
        <v>35252</v>
      </c>
      <c r="K292" s="20">
        <v>107966</v>
      </c>
      <c r="L292" s="21">
        <f>+D292/D$294*100</f>
        <v>21.48189106994747</v>
      </c>
      <c r="M292" s="16">
        <f t="shared" si="71"/>
        <v>22.788671023965144</v>
      </c>
      <c r="N292" s="16">
        <f t="shared" si="71"/>
        <v>24.23159804922309</v>
      </c>
      <c r="O292" s="16">
        <f t="shared" si="71"/>
        <v>25.277393805805655</v>
      </c>
      <c r="P292" s="16">
        <f t="shared" si="71"/>
        <v>25.967008332145497</v>
      </c>
      <c r="Q292" s="16">
        <f t="shared" si="71"/>
        <v>26.447063204524472</v>
      </c>
      <c r="R292" s="16">
        <f t="shared" si="71"/>
        <v>26.148619579568887</v>
      </c>
      <c r="S292" s="16">
        <f t="shared" si="71"/>
        <v>25.740818005173626</v>
      </c>
    </row>
    <row r="293" spans="1:19" ht="13.5" customHeight="1">
      <c r="A293" s="59"/>
      <c r="B293" s="60"/>
      <c r="C293" s="8" t="s">
        <v>88</v>
      </c>
      <c r="D293" s="44">
        <v>3851</v>
      </c>
      <c r="E293" s="19">
        <v>3932</v>
      </c>
      <c r="F293" s="19">
        <v>5518</v>
      </c>
      <c r="G293" s="19">
        <v>9252</v>
      </c>
      <c r="H293" s="19">
        <v>26206</v>
      </c>
      <c r="I293" s="19">
        <v>39637</v>
      </c>
      <c r="J293" s="19">
        <v>35754</v>
      </c>
      <c r="K293" s="20">
        <v>124150</v>
      </c>
      <c r="L293" s="21">
        <f>+D293/D$294*100</f>
        <v>21.293889964058614</v>
      </c>
      <c r="M293" s="16">
        <f t="shared" si="71"/>
        <v>24.47556800497977</v>
      </c>
      <c r="N293" s="16">
        <f t="shared" si="71"/>
        <v>31.291822615402065</v>
      </c>
      <c r="O293" s="16">
        <f t="shared" si="71"/>
        <v>34.564949377965405</v>
      </c>
      <c r="P293" s="16">
        <f t="shared" si="71"/>
        <v>33.958352230760255</v>
      </c>
      <c r="Q293" s="16">
        <f t="shared" si="71"/>
        <v>30.750432509173848</v>
      </c>
      <c r="R293" s="16">
        <f t="shared" si="71"/>
        <v>26.52098446748854</v>
      </c>
      <c r="S293" s="16">
        <f t="shared" si="71"/>
        <v>29.599341971938443</v>
      </c>
    </row>
    <row r="294" spans="1:19" ht="13.5" customHeight="1">
      <c r="A294" s="59"/>
      <c r="B294" s="60"/>
      <c r="C294" s="10" t="s">
        <v>0</v>
      </c>
      <c r="D294" s="45">
        <v>18085</v>
      </c>
      <c r="E294" s="24">
        <v>16065</v>
      </c>
      <c r="F294" s="24">
        <v>17634</v>
      </c>
      <c r="G294" s="24">
        <v>26767</v>
      </c>
      <c r="H294" s="24">
        <v>77171</v>
      </c>
      <c r="I294" s="24">
        <v>128899</v>
      </c>
      <c r="J294" s="24">
        <v>134814</v>
      </c>
      <c r="K294" s="25">
        <v>419435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67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420</v>
      </c>
      <c r="E7" s="22">
        <v>349</v>
      </c>
      <c r="F7" s="22">
        <v>319</v>
      </c>
      <c r="G7" s="22">
        <v>394</v>
      </c>
      <c r="H7" s="22">
        <v>1294</v>
      </c>
      <c r="I7" s="22">
        <v>3335</v>
      </c>
      <c r="J7" s="22">
        <v>4740</v>
      </c>
      <c r="K7" s="23">
        <v>10851</v>
      </c>
      <c r="L7" s="26">
        <f>+D7/D$10*100</f>
        <v>41.42011834319527</v>
      </c>
      <c r="M7" s="15">
        <f aca="true" t="shared" si="0" ref="M7:S10">+E7/E$10*100</f>
        <v>43.46201743462018</v>
      </c>
      <c r="N7" s="15">
        <f t="shared" si="0"/>
        <v>43.22493224932249</v>
      </c>
      <c r="O7" s="15">
        <f t="shared" si="0"/>
        <v>44.26966292134831</v>
      </c>
      <c r="P7" s="15">
        <f t="shared" si="0"/>
        <v>43.89416553595658</v>
      </c>
      <c r="Q7" s="15">
        <f t="shared" si="0"/>
        <v>49.16703523514669</v>
      </c>
      <c r="R7" s="15">
        <f t="shared" si="0"/>
        <v>52.07074590794244</v>
      </c>
      <c r="S7" s="15">
        <f t="shared" si="0"/>
        <v>48.705058575340004</v>
      </c>
    </row>
    <row r="8" spans="1:19" ht="13.5" customHeight="1">
      <c r="A8" s="59"/>
      <c r="B8" s="52"/>
      <c r="C8" s="8" t="s">
        <v>87</v>
      </c>
      <c r="D8" s="44">
        <v>274</v>
      </c>
      <c r="E8" s="19">
        <v>186</v>
      </c>
      <c r="F8" s="19">
        <v>188</v>
      </c>
      <c r="G8" s="19">
        <v>251</v>
      </c>
      <c r="H8" s="19">
        <v>793</v>
      </c>
      <c r="I8" s="19">
        <v>1694</v>
      </c>
      <c r="J8" s="19">
        <v>2332</v>
      </c>
      <c r="K8" s="20">
        <v>5718</v>
      </c>
      <c r="L8" s="21">
        <f>+D8/D$10*100</f>
        <v>27.021696252465482</v>
      </c>
      <c r="M8" s="16">
        <f t="shared" si="0"/>
        <v>23.163138231631383</v>
      </c>
      <c r="N8" s="16">
        <f t="shared" si="0"/>
        <v>25.474254742547426</v>
      </c>
      <c r="O8" s="16">
        <f t="shared" si="0"/>
        <v>28.20224719101124</v>
      </c>
      <c r="P8" s="16">
        <f t="shared" si="0"/>
        <v>26.899592944369065</v>
      </c>
      <c r="Q8" s="16">
        <f t="shared" si="0"/>
        <v>24.974200206398347</v>
      </c>
      <c r="R8" s="16">
        <f t="shared" si="0"/>
        <v>25.617928155553116</v>
      </c>
      <c r="S8" s="16">
        <f t="shared" si="0"/>
        <v>25.66542483953499</v>
      </c>
    </row>
    <row r="9" spans="1:19" ht="13.5" customHeight="1">
      <c r="A9" s="59"/>
      <c r="B9" s="52"/>
      <c r="C9" s="8" t="s">
        <v>88</v>
      </c>
      <c r="D9" s="44">
        <v>320</v>
      </c>
      <c r="E9" s="19">
        <v>268</v>
      </c>
      <c r="F9" s="19">
        <v>231</v>
      </c>
      <c r="G9" s="19">
        <v>245</v>
      </c>
      <c r="H9" s="19">
        <v>861</v>
      </c>
      <c r="I9" s="19">
        <v>1754</v>
      </c>
      <c r="J9" s="19">
        <v>2031</v>
      </c>
      <c r="K9" s="20">
        <v>5710</v>
      </c>
      <c r="L9" s="21">
        <f>+D9/D$10*100</f>
        <v>31.558185404339252</v>
      </c>
      <c r="M9" s="16">
        <f t="shared" si="0"/>
        <v>33.37484433374844</v>
      </c>
      <c r="N9" s="16">
        <f t="shared" si="0"/>
        <v>31.300813008130078</v>
      </c>
      <c r="O9" s="16">
        <f t="shared" si="0"/>
        <v>27.52808988764045</v>
      </c>
      <c r="P9" s="16">
        <f t="shared" si="0"/>
        <v>29.206241519674354</v>
      </c>
      <c r="Q9" s="16">
        <f t="shared" si="0"/>
        <v>25.85876455845496</v>
      </c>
      <c r="R9" s="16">
        <f t="shared" si="0"/>
        <v>22.31132593650445</v>
      </c>
      <c r="S9" s="16">
        <f t="shared" si="0"/>
        <v>25.629516585125007</v>
      </c>
    </row>
    <row r="10" spans="1:19" ht="13.5" customHeight="1">
      <c r="A10" s="59"/>
      <c r="B10" s="52"/>
      <c r="C10" s="10" t="s">
        <v>0</v>
      </c>
      <c r="D10" s="45">
        <v>1014</v>
      </c>
      <c r="E10" s="24">
        <v>803</v>
      </c>
      <c r="F10" s="24">
        <v>738</v>
      </c>
      <c r="G10" s="24">
        <v>890</v>
      </c>
      <c r="H10" s="24">
        <v>2948</v>
      </c>
      <c r="I10" s="24">
        <v>6783</v>
      </c>
      <c r="J10" s="24">
        <v>9103</v>
      </c>
      <c r="K10" s="25">
        <v>22279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478</v>
      </c>
      <c r="E11" s="19">
        <v>418</v>
      </c>
      <c r="F11" s="19">
        <v>324</v>
      </c>
      <c r="G11" s="19">
        <v>385</v>
      </c>
      <c r="H11" s="19">
        <v>1092</v>
      </c>
      <c r="I11" s="19">
        <v>2581</v>
      </c>
      <c r="J11" s="19">
        <v>3851</v>
      </c>
      <c r="K11" s="20">
        <v>9129</v>
      </c>
      <c r="L11" s="26">
        <f>+D11/D$14*100</f>
        <v>47.46772591857001</v>
      </c>
      <c r="M11" s="15">
        <f aca="true" t="shared" si="1" ref="M11:S14">+E11/E$14*100</f>
        <v>46.49610678531702</v>
      </c>
      <c r="N11" s="15">
        <f t="shared" si="1"/>
        <v>44.9375866851595</v>
      </c>
      <c r="O11" s="15">
        <f t="shared" si="1"/>
        <v>48.00498753117207</v>
      </c>
      <c r="P11" s="15">
        <f t="shared" si="1"/>
        <v>47.089262613195345</v>
      </c>
      <c r="Q11" s="15">
        <f t="shared" si="1"/>
        <v>48.369565217391305</v>
      </c>
      <c r="R11" s="15">
        <f t="shared" si="1"/>
        <v>52.437363834422655</v>
      </c>
      <c r="S11" s="15">
        <f t="shared" si="1"/>
        <v>49.53874538745387</v>
      </c>
    </row>
    <row r="12" spans="1:19" ht="13.5" customHeight="1">
      <c r="A12" s="60"/>
      <c r="B12" s="52"/>
      <c r="C12" s="8" t="s">
        <v>87</v>
      </c>
      <c r="D12" s="44">
        <v>235</v>
      </c>
      <c r="E12" s="19">
        <v>219</v>
      </c>
      <c r="F12" s="19">
        <v>157</v>
      </c>
      <c r="G12" s="19">
        <v>190</v>
      </c>
      <c r="H12" s="19">
        <v>595</v>
      </c>
      <c r="I12" s="19">
        <v>1364</v>
      </c>
      <c r="J12" s="19">
        <v>1879</v>
      </c>
      <c r="K12" s="20">
        <v>4639</v>
      </c>
      <c r="L12" s="21">
        <f>+D12/D$14*100</f>
        <v>23.33664349553128</v>
      </c>
      <c r="M12" s="16">
        <f t="shared" si="1"/>
        <v>24.360400444938822</v>
      </c>
      <c r="N12" s="16">
        <f t="shared" si="1"/>
        <v>21.7753120665742</v>
      </c>
      <c r="O12" s="16">
        <f t="shared" si="1"/>
        <v>23.690773067331673</v>
      </c>
      <c r="P12" s="16">
        <f t="shared" si="1"/>
        <v>25.65761103924105</v>
      </c>
      <c r="Q12" s="16">
        <f t="shared" si="1"/>
        <v>25.56221889055472</v>
      </c>
      <c r="R12" s="16">
        <f t="shared" si="1"/>
        <v>25.585511982570807</v>
      </c>
      <c r="S12" s="16">
        <f t="shared" si="1"/>
        <v>25.173648795311482</v>
      </c>
    </row>
    <row r="13" spans="1:19" ht="13.5" customHeight="1">
      <c r="A13" s="60"/>
      <c r="B13" s="52"/>
      <c r="C13" s="8" t="s">
        <v>88</v>
      </c>
      <c r="D13" s="44">
        <v>294</v>
      </c>
      <c r="E13" s="19">
        <v>262</v>
      </c>
      <c r="F13" s="19">
        <v>240</v>
      </c>
      <c r="G13" s="19">
        <v>227</v>
      </c>
      <c r="H13" s="19">
        <v>632</v>
      </c>
      <c r="I13" s="19">
        <v>1391</v>
      </c>
      <c r="J13" s="19">
        <v>1614</v>
      </c>
      <c r="K13" s="20">
        <v>4660</v>
      </c>
      <c r="L13" s="21">
        <f>+D13/D$14*100</f>
        <v>29.19563058589871</v>
      </c>
      <c r="M13" s="16">
        <f t="shared" si="1"/>
        <v>29.14349276974416</v>
      </c>
      <c r="N13" s="16">
        <f t="shared" si="1"/>
        <v>33.287101248266296</v>
      </c>
      <c r="O13" s="16">
        <f t="shared" si="1"/>
        <v>28.30423940149626</v>
      </c>
      <c r="P13" s="16">
        <f t="shared" si="1"/>
        <v>27.253126347563605</v>
      </c>
      <c r="Q13" s="16">
        <f t="shared" si="1"/>
        <v>26.068215892053974</v>
      </c>
      <c r="R13" s="16">
        <f t="shared" si="1"/>
        <v>21.977124183006534</v>
      </c>
      <c r="S13" s="16">
        <f t="shared" si="1"/>
        <v>25.287605817234642</v>
      </c>
    </row>
    <row r="14" spans="1:19" ht="13.5" customHeight="1">
      <c r="A14" s="60"/>
      <c r="B14" s="54"/>
      <c r="C14" s="8" t="s">
        <v>0</v>
      </c>
      <c r="D14" s="44">
        <v>1007</v>
      </c>
      <c r="E14" s="19">
        <v>899</v>
      </c>
      <c r="F14" s="19">
        <v>721</v>
      </c>
      <c r="G14" s="19">
        <v>802</v>
      </c>
      <c r="H14" s="19">
        <v>2319</v>
      </c>
      <c r="I14" s="19">
        <v>5336</v>
      </c>
      <c r="J14" s="19">
        <v>7344</v>
      </c>
      <c r="K14" s="20">
        <v>18428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538</v>
      </c>
      <c r="E15" s="22">
        <v>450</v>
      </c>
      <c r="F15" s="22">
        <v>440</v>
      </c>
      <c r="G15" s="22">
        <v>494</v>
      </c>
      <c r="H15" s="22">
        <v>1284</v>
      </c>
      <c r="I15" s="22">
        <v>2662</v>
      </c>
      <c r="J15" s="22">
        <v>2960</v>
      </c>
      <c r="K15" s="23">
        <v>8828</v>
      </c>
      <c r="L15" s="21">
        <f>+D15/D$18*100</f>
        <v>48.512173128944994</v>
      </c>
      <c r="M15" s="16">
        <f aca="true" t="shared" si="2" ref="M15:S18">+E15/E$18*100</f>
        <v>46.34397528321318</v>
      </c>
      <c r="N15" s="16">
        <f t="shared" si="2"/>
        <v>45.97701149425287</v>
      </c>
      <c r="O15" s="16">
        <f t="shared" si="2"/>
        <v>46.78030303030303</v>
      </c>
      <c r="P15" s="16">
        <f t="shared" si="2"/>
        <v>47.52035529237602</v>
      </c>
      <c r="Q15" s="16">
        <f t="shared" si="2"/>
        <v>51.09404990403071</v>
      </c>
      <c r="R15" s="16">
        <f t="shared" si="2"/>
        <v>52.84770576682736</v>
      </c>
      <c r="S15" s="16">
        <f t="shared" si="2"/>
        <v>50.14199704646143</v>
      </c>
    </row>
    <row r="16" spans="1:19" ht="13.5" customHeight="1">
      <c r="A16" s="59"/>
      <c r="B16" s="52"/>
      <c r="C16" s="8" t="s">
        <v>87</v>
      </c>
      <c r="D16" s="44">
        <v>263</v>
      </c>
      <c r="E16" s="19">
        <v>247</v>
      </c>
      <c r="F16" s="19">
        <v>247</v>
      </c>
      <c r="G16" s="19">
        <v>254</v>
      </c>
      <c r="H16" s="19">
        <v>651</v>
      </c>
      <c r="I16" s="19">
        <v>1223</v>
      </c>
      <c r="J16" s="19">
        <v>1368</v>
      </c>
      <c r="K16" s="20">
        <v>4253</v>
      </c>
      <c r="L16" s="21">
        <f>+D16/D$18*100</f>
        <v>23.715058611361588</v>
      </c>
      <c r="M16" s="16">
        <f t="shared" si="2"/>
        <v>25.437693099897015</v>
      </c>
      <c r="N16" s="16">
        <f t="shared" si="2"/>
        <v>25.809822361546498</v>
      </c>
      <c r="O16" s="16">
        <f t="shared" si="2"/>
        <v>24.053030303030305</v>
      </c>
      <c r="P16" s="16">
        <f t="shared" si="2"/>
        <v>24.093264248704664</v>
      </c>
      <c r="Q16" s="16">
        <f t="shared" si="2"/>
        <v>23.474088291746643</v>
      </c>
      <c r="R16" s="16">
        <f t="shared" si="2"/>
        <v>24.424209962506698</v>
      </c>
      <c r="S16" s="16">
        <f t="shared" si="2"/>
        <v>24.156537544019084</v>
      </c>
    </row>
    <row r="17" spans="1:19" ht="13.5" customHeight="1">
      <c r="A17" s="59"/>
      <c r="B17" s="52"/>
      <c r="C17" s="8" t="s">
        <v>88</v>
      </c>
      <c r="D17" s="44">
        <v>308</v>
      </c>
      <c r="E17" s="19">
        <v>274</v>
      </c>
      <c r="F17" s="19">
        <v>270</v>
      </c>
      <c r="G17" s="19">
        <v>308</v>
      </c>
      <c r="H17" s="19">
        <v>767</v>
      </c>
      <c r="I17" s="19">
        <v>1325</v>
      </c>
      <c r="J17" s="19">
        <v>1273</v>
      </c>
      <c r="K17" s="20">
        <v>4525</v>
      </c>
      <c r="L17" s="21">
        <f>+D17/D$18*100</f>
        <v>27.77276825969342</v>
      </c>
      <c r="M17" s="16">
        <f t="shared" si="2"/>
        <v>28.218331616889802</v>
      </c>
      <c r="N17" s="16">
        <f t="shared" si="2"/>
        <v>28.213166144200624</v>
      </c>
      <c r="O17" s="16">
        <f t="shared" si="2"/>
        <v>29.166666666666668</v>
      </c>
      <c r="P17" s="16">
        <f t="shared" si="2"/>
        <v>28.38638045891932</v>
      </c>
      <c r="Q17" s="16">
        <f t="shared" si="2"/>
        <v>25.43186180422265</v>
      </c>
      <c r="R17" s="16">
        <f t="shared" si="2"/>
        <v>22.728084270665953</v>
      </c>
      <c r="S17" s="16">
        <f t="shared" si="2"/>
        <v>25.701465409519482</v>
      </c>
    </row>
    <row r="18" spans="1:19" ht="13.5" customHeight="1">
      <c r="A18" s="59"/>
      <c r="B18" s="52"/>
      <c r="C18" s="10" t="s">
        <v>0</v>
      </c>
      <c r="D18" s="45">
        <v>1109</v>
      </c>
      <c r="E18" s="24">
        <v>971</v>
      </c>
      <c r="F18" s="24">
        <v>957</v>
      </c>
      <c r="G18" s="24">
        <v>1056</v>
      </c>
      <c r="H18" s="24">
        <v>2702</v>
      </c>
      <c r="I18" s="24">
        <v>5210</v>
      </c>
      <c r="J18" s="24">
        <v>5601</v>
      </c>
      <c r="K18" s="25">
        <v>17606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450</v>
      </c>
      <c r="E19" s="19">
        <v>392</v>
      </c>
      <c r="F19" s="19">
        <v>341</v>
      </c>
      <c r="G19" s="19">
        <v>402</v>
      </c>
      <c r="H19" s="19">
        <v>1225</v>
      </c>
      <c r="I19" s="19">
        <v>2893</v>
      </c>
      <c r="J19" s="19">
        <v>3778</v>
      </c>
      <c r="K19" s="20">
        <v>9481</v>
      </c>
      <c r="L19" s="26">
        <f>+D19/D$22*100</f>
        <v>46.972860125260965</v>
      </c>
      <c r="M19" s="15">
        <f aca="true" t="shared" si="3" ref="M19:S22">+E19/E$22*100</f>
        <v>47.172081829121545</v>
      </c>
      <c r="N19" s="15">
        <f t="shared" si="3"/>
        <v>46.205962059620596</v>
      </c>
      <c r="O19" s="15">
        <f t="shared" si="3"/>
        <v>46.635730858468676</v>
      </c>
      <c r="P19" s="15">
        <f t="shared" si="3"/>
        <v>47.90770434102464</v>
      </c>
      <c r="Q19" s="15">
        <f t="shared" si="3"/>
        <v>50.077895101263636</v>
      </c>
      <c r="R19" s="15">
        <f t="shared" si="3"/>
        <v>53.840672652130536</v>
      </c>
      <c r="S19" s="15">
        <f t="shared" si="3"/>
        <v>50.5923159018143</v>
      </c>
    </row>
    <row r="20" spans="1:19" ht="13.5" customHeight="1">
      <c r="A20" s="60"/>
      <c r="B20" s="52"/>
      <c r="C20" s="8" t="s">
        <v>87</v>
      </c>
      <c r="D20" s="44">
        <v>244</v>
      </c>
      <c r="E20" s="19">
        <v>200</v>
      </c>
      <c r="F20" s="19">
        <v>181</v>
      </c>
      <c r="G20" s="19">
        <v>198</v>
      </c>
      <c r="H20" s="19">
        <v>651</v>
      </c>
      <c r="I20" s="19">
        <v>1543</v>
      </c>
      <c r="J20" s="19">
        <v>1744</v>
      </c>
      <c r="K20" s="20">
        <v>4761</v>
      </c>
      <c r="L20" s="21">
        <f>+D20/D$22*100</f>
        <v>25.469728601252612</v>
      </c>
      <c r="M20" s="16">
        <f t="shared" si="3"/>
        <v>24.067388688327316</v>
      </c>
      <c r="N20" s="16">
        <f t="shared" si="3"/>
        <v>24.525745257452574</v>
      </c>
      <c r="O20" s="16">
        <f t="shared" si="3"/>
        <v>22.96983758700696</v>
      </c>
      <c r="P20" s="16">
        <f t="shared" si="3"/>
        <v>25.459522878373093</v>
      </c>
      <c r="Q20" s="16">
        <f t="shared" si="3"/>
        <v>26.70936472217414</v>
      </c>
      <c r="R20" s="16">
        <f t="shared" si="3"/>
        <v>24.853926179278893</v>
      </c>
      <c r="S20" s="16">
        <f t="shared" si="3"/>
        <v>25.40554962646745</v>
      </c>
    </row>
    <row r="21" spans="1:19" ht="13.5" customHeight="1">
      <c r="A21" s="60"/>
      <c r="B21" s="52"/>
      <c r="C21" s="8" t="s">
        <v>88</v>
      </c>
      <c r="D21" s="44">
        <v>264</v>
      </c>
      <c r="E21" s="19">
        <v>239</v>
      </c>
      <c r="F21" s="19">
        <v>216</v>
      </c>
      <c r="G21" s="19">
        <v>262</v>
      </c>
      <c r="H21" s="19">
        <v>681</v>
      </c>
      <c r="I21" s="19">
        <v>1341</v>
      </c>
      <c r="J21" s="19">
        <v>1495</v>
      </c>
      <c r="K21" s="20">
        <v>4498</v>
      </c>
      <c r="L21" s="21">
        <f>+D21/D$22*100</f>
        <v>27.55741127348643</v>
      </c>
      <c r="M21" s="16">
        <f t="shared" si="3"/>
        <v>28.760529482551146</v>
      </c>
      <c r="N21" s="16">
        <f t="shared" si="3"/>
        <v>29.268292682926827</v>
      </c>
      <c r="O21" s="16">
        <f t="shared" si="3"/>
        <v>30.39443155452436</v>
      </c>
      <c r="P21" s="16">
        <f t="shared" si="3"/>
        <v>26.63277278060227</v>
      </c>
      <c r="Q21" s="16">
        <f t="shared" si="3"/>
        <v>23.212740176562228</v>
      </c>
      <c r="R21" s="16">
        <f t="shared" si="3"/>
        <v>21.305401168590564</v>
      </c>
      <c r="S21" s="16">
        <f t="shared" si="3"/>
        <v>24.00213447171825</v>
      </c>
    </row>
    <row r="22" spans="1:19" ht="13.5" customHeight="1">
      <c r="A22" s="60"/>
      <c r="B22" s="54"/>
      <c r="C22" s="8" t="s">
        <v>0</v>
      </c>
      <c r="D22" s="44">
        <v>958</v>
      </c>
      <c r="E22" s="19">
        <v>831</v>
      </c>
      <c r="F22" s="19">
        <v>738</v>
      </c>
      <c r="G22" s="19">
        <v>862</v>
      </c>
      <c r="H22" s="19">
        <v>2557</v>
      </c>
      <c r="I22" s="19">
        <v>5777</v>
      </c>
      <c r="J22" s="19">
        <v>7017</v>
      </c>
      <c r="K22" s="20">
        <v>18740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83</v>
      </c>
      <c r="E23" s="22">
        <v>72</v>
      </c>
      <c r="F23" s="22">
        <v>75</v>
      </c>
      <c r="G23" s="22">
        <v>103</v>
      </c>
      <c r="H23" s="22">
        <v>351</v>
      </c>
      <c r="I23" s="22">
        <v>826</v>
      </c>
      <c r="J23" s="22">
        <v>981</v>
      </c>
      <c r="K23" s="23">
        <v>2491</v>
      </c>
      <c r="L23" s="21">
        <f>+D23/D$26*100</f>
        <v>46.89265536723164</v>
      </c>
      <c r="M23" s="16">
        <f aca="true" t="shared" si="4" ref="M23:S26">+E23/E$26*100</f>
        <v>41.86046511627907</v>
      </c>
      <c r="N23" s="16">
        <f t="shared" si="4"/>
        <v>46.875</v>
      </c>
      <c r="O23" s="16">
        <f t="shared" si="4"/>
        <v>48.58490566037736</v>
      </c>
      <c r="P23" s="16">
        <f t="shared" si="4"/>
        <v>52.38805970149254</v>
      </c>
      <c r="Q23" s="16">
        <f t="shared" si="4"/>
        <v>52.015113350125944</v>
      </c>
      <c r="R23" s="16">
        <f t="shared" si="4"/>
        <v>57.46924428822495</v>
      </c>
      <c r="S23" s="16">
        <f t="shared" si="4"/>
        <v>53.15834400341443</v>
      </c>
    </row>
    <row r="24" spans="1:19" ht="13.5" customHeight="1">
      <c r="A24" s="59"/>
      <c r="B24" s="52"/>
      <c r="C24" s="8" t="s">
        <v>87</v>
      </c>
      <c r="D24" s="44">
        <v>43</v>
      </c>
      <c r="E24" s="19">
        <v>36</v>
      </c>
      <c r="F24" s="19">
        <v>41</v>
      </c>
      <c r="G24" s="19">
        <v>56</v>
      </c>
      <c r="H24" s="19">
        <v>154</v>
      </c>
      <c r="I24" s="19">
        <v>387</v>
      </c>
      <c r="J24" s="19">
        <v>404</v>
      </c>
      <c r="K24" s="20">
        <v>1121</v>
      </c>
      <c r="L24" s="21">
        <f>+D24/D$26*100</f>
        <v>24.293785310734464</v>
      </c>
      <c r="M24" s="16">
        <f t="shared" si="4"/>
        <v>20.930232558139537</v>
      </c>
      <c r="N24" s="16">
        <f t="shared" si="4"/>
        <v>25.624999999999996</v>
      </c>
      <c r="O24" s="16">
        <f t="shared" si="4"/>
        <v>26.41509433962264</v>
      </c>
      <c r="P24" s="16">
        <f t="shared" si="4"/>
        <v>22.98507462686567</v>
      </c>
      <c r="Q24" s="16">
        <f t="shared" si="4"/>
        <v>24.370277078085643</v>
      </c>
      <c r="R24" s="16">
        <f t="shared" si="4"/>
        <v>23.667252489748098</v>
      </c>
      <c r="S24" s="16">
        <f t="shared" si="4"/>
        <v>23.92232180964575</v>
      </c>
    </row>
    <row r="25" spans="1:19" ht="13.5" customHeight="1">
      <c r="A25" s="59"/>
      <c r="B25" s="52"/>
      <c r="C25" s="8" t="s">
        <v>88</v>
      </c>
      <c r="D25" s="44">
        <v>51</v>
      </c>
      <c r="E25" s="19">
        <v>64</v>
      </c>
      <c r="F25" s="19">
        <v>44</v>
      </c>
      <c r="G25" s="19">
        <v>53</v>
      </c>
      <c r="H25" s="19">
        <v>165</v>
      </c>
      <c r="I25" s="19">
        <v>375</v>
      </c>
      <c r="J25" s="19">
        <v>322</v>
      </c>
      <c r="K25" s="20">
        <v>1074</v>
      </c>
      <c r="L25" s="21">
        <f>+D25/D$26*100</f>
        <v>28.8135593220339</v>
      </c>
      <c r="M25" s="16">
        <f t="shared" si="4"/>
        <v>37.2093023255814</v>
      </c>
      <c r="N25" s="16">
        <f t="shared" si="4"/>
        <v>27.500000000000004</v>
      </c>
      <c r="O25" s="16">
        <f t="shared" si="4"/>
        <v>25</v>
      </c>
      <c r="P25" s="16">
        <f t="shared" si="4"/>
        <v>24.62686567164179</v>
      </c>
      <c r="Q25" s="16">
        <f t="shared" si="4"/>
        <v>23.614609571788414</v>
      </c>
      <c r="R25" s="16">
        <f t="shared" si="4"/>
        <v>18.86350322202695</v>
      </c>
      <c r="S25" s="16">
        <f t="shared" si="4"/>
        <v>22.91933418693982</v>
      </c>
    </row>
    <row r="26" spans="1:19" ht="13.5" customHeight="1">
      <c r="A26" s="59"/>
      <c r="B26" s="52"/>
      <c r="C26" s="10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1588</v>
      </c>
      <c r="J26" s="24">
        <v>1707</v>
      </c>
      <c r="K26" s="25">
        <v>4686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369</v>
      </c>
      <c r="E27" s="19">
        <v>368</v>
      </c>
      <c r="F27" s="19">
        <v>365</v>
      </c>
      <c r="G27" s="19">
        <v>467</v>
      </c>
      <c r="H27" s="19">
        <v>1402</v>
      </c>
      <c r="I27" s="19">
        <v>2928</v>
      </c>
      <c r="J27" s="19">
        <v>3372</v>
      </c>
      <c r="K27" s="20">
        <v>9271</v>
      </c>
      <c r="L27" s="26">
        <f>+D27/D$30*100</f>
        <v>43.565525383707204</v>
      </c>
      <c r="M27" s="15">
        <f aca="true" t="shared" si="5" ref="M27:S30">+E27/E$30*100</f>
        <v>45.54455445544555</v>
      </c>
      <c r="N27" s="15">
        <f t="shared" si="5"/>
        <v>47.52604166666667</v>
      </c>
      <c r="O27" s="15">
        <f t="shared" si="5"/>
        <v>44.518589132507145</v>
      </c>
      <c r="P27" s="15">
        <f t="shared" si="5"/>
        <v>45.80202548186867</v>
      </c>
      <c r="Q27" s="15">
        <f t="shared" si="5"/>
        <v>48.06303348653972</v>
      </c>
      <c r="R27" s="15">
        <f t="shared" si="5"/>
        <v>51.654411764705884</v>
      </c>
      <c r="S27" s="15">
        <f t="shared" si="5"/>
        <v>48.4049496162481</v>
      </c>
    </row>
    <row r="28" spans="1:19" ht="13.5" customHeight="1">
      <c r="A28" s="60"/>
      <c r="B28" s="52"/>
      <c r="C28" s="8" t="s">
        <v>87</v>
      </c>
      <c r="D28" s="44">
        <v>204</v>
      </c>
      <c r="E28" s="19">
        <v>208</v>
      </c>
      <c r="F28" s="19">
        <v>166</v>
      </c>
      <c r="G28" s="19">
        <v>267</v>
      </c>
      <c r="H28" s="19">
        <v>783</v>
      </c>
      <c r="I28" s="19">
        <v>1616</v>
      </c>
      <c r="J28" s="19">
        <v>1614</v>
      </c>
      <c r="K28" s="20">
        <v>4858</v>
      </c>
      <c r="L28" s="21">
        <f>+D28/D$30*100</f>
        <v>24.08500590318772</v>
      </c>
      <c r="M28" s="16">
        <f t="shared" si="5"/>
        <v>25.742574257425744</v>
      </c>
      <c r="N28" s="16">
        <f t="shared" si="5"/>
        <v>21.614583333333336</v>
      </c>
      <c r="O28" s="16">
        <f t="shared" si="5"/>
        <v>25.452812202097235</v>
      </c>
      <c r="P28" s="16">
        <f t="shared" si="5"/>
        <v>25.57987585756289</v>
      </c>
      <c r="Q28" s="16">
        <f t="shared" si="5"/>
        <v>26.526592252133945</v>
      </c>
      <c r="R28" s="16">
        <f t="shared" si="5"/>
        <v>24.724264705882355</v>
      </c>
      <c r="S28" s="16">
        <f t="shared" si="5"/>
        <v>25.36417271445727</v>
      </c>
    </row>
    <row r="29" spans="1:19" ht="13.5" customHeight="1">
      <c r="A29" s="60"/>
      <c r="B29" s="52"/>
      <c r="C29" s="8" t="s">
        <v>88</v>
      </c>
      <c r="D29" s="44">
        <v>274</v>
      </c>
      <c r="E29" s="19">
        <v>232</v>
      </c>
      <c r="F29" s="19">
        <v>237</v>
      </c>
      <c r="G29" s="19">
        <v>315</v>
      </c>
      <c r="H29" s="19">
        <v>876</v>
      </c>
      <c r="I29" s="19">
        <v>1548</v>
      </c>
      <c r="J29" s="19">
        <v>1542</v>
      </c>
      <c r="K29" s="20">
        <v>5024</v>
      </c>
      <c r="L29" s="21">
        <f>+D29/D$30*100</f>
        <v>32.349468713105075</v>
      </c>
      <c r="M29" s="16">
        <f t="shared" si="5"/>
        <v>28.71287128712871</v>
      </c>
      <c r="N29" s="16">
        <f t="shared" si="5"/>
        <v>30.859375</v>
      </c>
      <c r="O29" s="16">
        <f t="shared" si="5"/>
        <v>30.028598665395617</v>
      </c>
      <c r="P29" s="16">
        <f t="shared" si="5"/>
        <v>28.618098660568442</v>
      </c>
      <c r="Q29" s="16">
        <f t="shared" si="5"/>
        <v>25.41037426132633</v>
      </c>
      <c r="R29" s="16">
        <f t="shared" si="5"/>
        <v>23.621323529411764</v>
      </c>
      <c r="S29" s="16">
        <f t="shared" si="5"/>
        <v>26.230877669294628</v>
      </c>
    </row>
    <row r="30" spans="1:19" ht="13.5" customHeight="1">
      <c r="A30" s="60"/>
      <c r="B30" s="54"/>
      <c r="C30" s="8" t="s">
        <v>0</v>
      </c>
      <c r="D30" s="44">
        <v>847</v>
      </c>
      <c r="E30" s="19">
        <v>808</v>
      </c>
      <c r="F30" s="19">
        <v>768</v>
      </c>
      <c r="G30" s="19">
        <v>1049</v>
      </c>
      <c r="H30" s="19">
        <v>3061</v>
      </c>
      <c r="I30" s="19">
        <v>6092</v>
      </c>
      <c r="J30" s="19">
        <v>6528</v>
      </c>
      <c r="K30" s="20">
        <v>19153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128</v>
      </c>
      <c r="E31" s="22">
        <v>103</v>
      </c>
      <c r="F31" s="22">
        <v>101</v>
      </c>
      <c r="G31" s="22">
        <v>176</v>
      </c>
      <c r="H31" s="22">
        <v>542</v>
      </c>
      <c r="I31" s="22">
        <v>880</v>
      </c>
      <c r="J31" s="22">
        <v>926</v>
      </c>
      <c r="K31" s="23">
        <v>2856</v>
      </c>
      <c r="L31" s="21">
        <f>+D31/D$34*100</f>
        <v>45.878136200716845</v>
      </c>
      <c r="M31" s="16">
        <f aca="true" t="shared" si="6" ref="M31:S34">+E31/E$34*100</f>
        <v>47.465437788018434</v>
      </c>
      <c r="N31" s="16">
        <f t="shared" si="6"/>
        <v>43.34763948497854</v>
      </c>
      <c r="O31" s="16">
        <f t="shared" si="6"/>
        <v>50.142450142450144</v>
      </c>
      <c r="P31" s="16">
        <f t="shared" si="6"/>
        <v>51.816443594646266</v>
      </c>
      <c r="Q31" s="16">
        <f t="shared" si="6"/>
        <v>54.965646470955654</v>
      </c>
      <c r="R31" s="16">
        <f t="shared" si="6"/>
        <v>57.62289981331674</v>
      </c>
      <c r="S31" s="16">
        <f t="shared" si="6"/>
        <v>53.54330708661418</v>
      </c>
    </row>
    <row r="32" spans="1:19" ht="13.5" customHeight="1">
      <c r="A32" s="59"/>
      <c r="B32" s="52"/>
      <c r="C32" s="8" t="s">
        <v>87</v>
      </c>
      <c r="D32" s="44">
        <v>65</v>
      </c>
      <c r="E32" s="19">
        <v>54</v>
      </c>
      <c r="F32" s="19">
        <v>56</v>
      </c>
      <c r="G32" s="19">
        <v>78</v>
      </c>
      <c r="H32" s="19">
        <v>259</v>
      </c>
      <c r="I32" s="19">
        <v>381</v>
      </c>
      <c r="J32" s="19">
        <v>381</v>
      </c>
      <c r="K32" s="20">
        <v>1274</v>
      </c>
      <c r="L32" s="21">
        <f>+D32/D$34*100</f>
        <v>23.297491039426525</v>
      </c>
      <c r="M32" s="16">
        <f t="shared" si="6"/>
        <v>24.88479262672811</v>
      </c>
      <c r="N32" s="16">
        <f t="shared" si="6"/>
        <v>24.034334763948497</v>
      </c>
      <c r="O32" s="16">
        <f t="shared" si="6"/>
        <v>22.22222222222222</v>
      </c>
      <c r="P32" s="16">
        <f t="shared" si="6"/>
        <v>24.760994263862333</v>
      </c>
      <c r="Q32" s="16">
        <f t="shared" si="6"/>
        <v>23.797626483447846</v>
      </c>
      <c r="R32" s="16">
        <f t="shared" si="6"/>
        <v>23.70877411325451</v>
      </c>
      <c r="S32" s="16">
        <f t="shared" si="6"/>
        <v>23.88451443569554</v>
      </c>
    </row>
    <row r="33" spans="1:19" ht="13.5" customHeight="1">
      <c r="A33" s="59"/>
      <c r="B33" s="52"/>
      <c r="C33" s="8" t="s">
        <v>88</v>
      </c>
      <c r="D33" s="44">
        <v>86</v>
      </c>
      <c r="E33" s="19">
        <v>60</v>
      </c>
      <c r="F33" s="19">
        <v>76</v>
      </c>
      <c r="G33" s="19">
        <v>97</v>
      </c>
      <c r="H33" s="19">
        <v>245</v>
      </c>
      <c r="I33" s="19">
        <v>340</v>
      </c>
      <c r="J33" s="19">
        <v>300</v>
      </c>
      <c r="K33" s="20">
        <v>1204</v>
      </c>
      <c r="L33" s="21">
        <f>+D33/D$34*100</f>
        <v>30.824372759856633</v>
      </c>
      <c r="M33" s="16">
        <f t="shared" si="6"/>
        <v>27.64976958525346</v>
      </c>
      <c r="N33" s="16">
        <f t="shared" si="6"/>
        <v>32.61802575107296</v>
      </c>
      <c r="O33" s="16">
        <f t="shared" si="6"/>
        <v>27.635327635327634</v>
      </c>
      <c r="P33" s="16">
        <f t="shared" si="6"/>
        <v>23.422562141491397</v>
      </c>
      <c r="Q33" s="16">
        <f t="shared" si="6"/>
        <v>21.236727045596503</v>
      </c>
      <c r="R33" s="16">
        <f t="shared" si="6"/>
        <v>18.668326073428748</v>
      </c>
      <c r="S33" s="16">
        <f t="shared" si="6"/>
        <v>22.57217847769029</v>
      </c>
    </row>
    <row r="34" spans="1:19" ht="13.5" customHeight="1">
      <c r="A34" s="59"/>
      <c r="B34" s="52"/>
      <c r="C34" s="10" t="s">
        <v>0</v>
      </c>
      <c r="D34" s="45">
        <v>279</v>
      </c>
      <c r="E34" s="24">
        <v>217</v>
      </c>
      <c r="F34" s="24">
        <v>233</v>
      </c>
      <c r="G34" s="24">
        <v>351</v>
      </c>
      <c r="H34" s="24">
        <v>1046</v>
      </c>
      <c r="I34" s="24">
        <v>1601</v>
      </c>
      <c r="J34" s="24">
        <v>1607</v>
      </c>
      <c r="K34" s="25">
        <v>5334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62</v>
      </c>
      <c r="E35" s="19">
        <v>72</v>
      </c>
      <c r="F35" s="19">
        <v>70</v>
      </c>
      <c r="G35" s="19">
        <v>97</v>
      </c>
      <c r="H35" s="19">
        <v>259</v>
      </c>
      <c r="I35" s="19">
        <v>463</v>
      </c>
      <c r="J35" s="19">
        <v>449</v>
      </c>
      <c r="K35" s="20">
        <v>1472</v>
      </c>
      <c r="L35" s="26">
        <f>+D35/D$38*100</f>
        <v>52.10084033613446</v>
      </c>
      <c r="M35" s="15">
        <f aca="true" t="shared" si="7" ref="M35:S38">+E35/E$38*100</f>
        <v>51.06382978723404</v>
      </c>
      <c r="N35" s="15">
        <f t="shared" si="7"/>
        <v>47.61904761904761</v>
      </c>
      <c r="O35" s="15">
        <f t="shared" si="7"/>
        <v>47.783251231527096</v>
      </c>
      <c r="P35" s="15">
        <f t="shared" si="7"/>
        <v>50.09671179883946</v>
      </c>
      <c r="Q35" s="15">
        <f t="shared" si="7"/>
        <v>55.25059665871122</v>
      </c>
      <c r="R35" s="15">
        <f t="shared" si="7"/>
        <v>60.3494623655914</v>
      </c>
      <c r="S35" s="15">
        <f t="shared" si="7"/>
        <v>54.337393872277595</v>
      </c>
    </row>
    <row r="36" spans="1:19" ht="13.5" customHeight="1">
      <c r="A36" s="60"/>
      <c r="B36" s="52"/>
      <c r="C36" s="8" t="s">
        <v>87</v>
      </c>
      <c r="D36" s="44">
        <v>24</v>
      </c>
      <c r="E36" s="19">
        <v>32</v>
      </c>
      <c r="F36" s="19">
        <v>37</v>
      </c>
      <c r="G36" s="19">
        <v>48</v>
      </c>
      <c r="H36" s="19">
        <v>118</v>
      </c>
      <c r="I36" s="19">
        <v>198</v>
      </c>
      <c r="J36" s="19">
        <v>165</v>
      </c>
      <c r="K36" s="20">
        <v>622</v>
      </c>
      <c r="L36" s="21">
        <f>+D36/D$38*100</f>
        <v>20.168067226890756</v>
      </c>
      <c r="M36" s="16">
        <f t="shared" si="7"/>
        <v>22.69503546099291</v>
      </c>
      <c r="N36" s="16">
        <f t="shared" si="7"/>
        <v>25.170068027210885</v>
      </c>
      <c r="O36" s="16">
        <f t="shared" si="7"/>
        <v>23.645320197044335</v>
      </c>
      <c r="P36" s="16">
        <f t="shared" si="7"/>
        <v>22.823984526112184</v>
      </c>
      <c r="Q36" s="16">
        <f t="shared" si="7"/>
        <v>23.627684964200476</v>
      </c>
      <c r="R36" s="16">
        <f t="shared" si="7"/>
        <v>22.177419354838708</v>
      </c>
      <c r="S36" s="16">
        <f t="shared" si="7"/>
        <v>22.960502030269474</v>
      </c>
    </row>
    <row r="37" spans="1:19" ht="13.5" customHeight="1">
      <c r="A37" s="60"/>
      <c r="B37" s="52"/>
      <c r="C37" s="8" t="s">
        <v>88</v>
      </c>
      <c r="D37" s="44">
        <v>33</v>
      </c>
      <c r="E37" s="19">
        <v>37</v>
      </c>
      <c r="F37" s="19">
        <v>40</v>
      </c>
      <c r="G37" s="19">
        <v>58</v>
      </c>
      <c r="H37" s="19">
        <v>140</v>
      </c>
      <c r="I37" s="19">
        <v>177</v>
      </c>
      <c r="J37" s="19">
        <v>130</v>
      </c>
      <c r="K37" s="20">
        <v>615</v>
      </c>
      <c r="L37" s="21">
        <f>+D37/D$38*100</f>
        <v>27.73109243697479</v>
      </c>
      <c r="M37" s="16">
        <f t="shared" si="7"/>
        <v>26.24113475177305</v>
      </c>
      <c r="N37" s="16">
        <f t="shared" si="7"/>
        <v>27.2108843537415</v>
      </c>
      <c r="O37" s="16">
        <f t="shared" si="7"/>
        <v>28.57142857142857</v>
      </c>
      <c r="P37" s="16">
        <f t="shared" si="7"/>
        <v>27.079303675048354</v>
      </c>
      <c r="Q37" s="16">
        <f t="shared" si="7"/>
        <v>21.121718377088307</v>
      </c>
      <c r="R37" s="16">
        <f t="shared" si="7"/>
        <v>17.473118279569892</v>
      </c>
      <c r="S37" s="16">
        <f t="shared" si="7"/>
        <v>22.702104097452935</v>
      </c>
    </row>
    <row r="38" spans="1:19" ht="13.5" customHeight="1">
      <c r="A38" s="60"/>
      <c r="B38" s="54"/>
      <c r="C38" s="8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838</v>
      </c>
      <c r="J38" s="19">
        <v>744</v>
      </c>
      <c r="K38" s="20">
        <v>2709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130</v>
      </c>
      <c r="E39" s="22">
        <v>121</v>
      </c>
      <c r="F39" s="22">
        <v>142</v>
      </c>
      <c r="G39" s="22">
        <v>155</v>
      </c>
      <c r="H39" s="22">
        <v>544</v>
      </c>
      <c r="I39" s="22">
        <v>1328</v>
      </c>
      <c r="J39" s="22">
        <v>1415</v>
      </c>
      <c r="K39" s="23">
        <v>3835</v>
      </c>
      <c r="L39" s="21">
        <f>+D39/D$42*100</f>
        <v>42.76315789473684</v>
      </c>
      <c r="M39" s="16">
        <f aca="true" t="shared" si="8" ref="M39:S42">+E39/E$42*100</f>
        <v>47.265625</v>
      </c>
      <c r="N39" s="16">
        <f t="shared" si="8"/>
        <v>46.71052631578947</v>
      </c>
      <c r="O39" s="16">
        <f t="shared" si="8"/>
        <v>45.857988165680474</v>
      </c>
      <c r="P39" s="16">
        <f t="shared" si="8"/>
        <v>49.364791288566245</v>
      </c>
      <c r="Q39" s="16">
        <f t="shared" si="8"/>
        <v>51.512800620636156</v>
      </c>
      <c r="R39" s="16">
        <f t="shared" si="8"/>
        <v>53.23551542513167</v>
      </c>
      <c r="S39" s="16">
        <f t="shared" si="8"/>
        <v>50.86206896551724</v>
      </c>
    </row>
    <row r="40" spans="1:19" ht="13.5" customHeight="1">
      <c r="A40" s="59"/>
      <c r="B40" s="52"/>
      <c r="C40" s="8" t="s">
        <v>87</v>
      </c>
      <c r="D40" s="44">
        <v>80</v>
      </c>
      <c r="E40" s="19">
        <v>63</v>
      </c>
      <c r="F40" s="19">
        <v>78</v>
      </c>
      <c r="G40" s="19">
        <v>79</v>
      </c>
      <c r="H40" s="19">
        <v>252</v>
      </c>
      <c r="I40" s="19">
        <v>659</v>
      </c>
      <c r="J40" s="19">
        <v>669</v>
      </c>
      <c r="K40" s="20">
        <v>1880</v>
      </c>
      <c r="L40" s="21">
        <f>+D40/D$42*100</f>
        <v>26.31578947368421</v>
      </c>
      <c r="M40" s="16">
        <f t="shared" si="8"/>
        <v>24.609375</v>
      </c>
      <c r="N40" s="16">
        <f t="shared" si="8"/>
        <v>25.657894736842106</v>
      </c>
      <c r="O40" s="16">
        <f t="shared" si="8"/>
        <v>23.37278106508876</v>
      </c>
      <c r="P40" s="16">
        <f t="shared" si="8"/>
        <v>22.867513611615244</v>
      </c>
      <c r="Q40" s="16">
        <f t="shared" si="8"/>
        <v>25.56245151280062</v>
      </c>
      <c r="R40" s="16">
        <f t="shared" si="8"/>
        <v>25.169300225733632</v>
      </c>
      <c r="S40" s="16">
        <f t="shared" si="8"/>
        <v>24.93368700265252</v>
      </c>
    </row>
    <row r="41" spans="1:19" ht="13.5" customHeight="1">
      <c r="A41" s="59"/>
      <c r="B41" s="52"/>
      <c r="C41" s="8" t="s">
        <v>88</v>
      </c>
      <c r="D41" s="44">
        <v>94</v>
      </c>
      <c r="E41" s="19">
        <v>72</v>
      </c>
      <c r="F41" s="19">
        <v>84</v>
      </c>
      <c r="G41" s="19">
        <v>104</v>
      </c>
      <c r="H41" s="19">
        <v>306</v>
      </c>
      <c r="I41" s="19">
        <v>591</v>
      </c>
      <c r="J41" s="19">
        <v>574</v>
      </c>
      <c r="K41" s="20">
        <v>1825</v>
      </c>
      <c r="L41" s="21">
        <f>+D41/D$42*100</f>
        <v>30.92105263157895</v>
      </c>
      <c r="M41" s="16">
        <f t="shared" si="8"/>
        <v>28.125</v>
      </c>
      <c r="N41" s="16">
        <f t="shared" si="8"/>
        <v>27.631578947368425</v>
      </c>
      <c r="O41" s="16">
        <f t="shared" si="8"/>
        <v>30.76923076923077</v>
      </c>
      <c r="P41" s="16">
        <f t="shared" si="8"/>
        <v>27.76769509981851</v>
      </c>
      <c r="Q41" s="16">
        <f t="shared" si="8"/>
        <v>22.924747866563226</v>
      </c>
      <c r="R41" s="16">
        <f t="shared" si="8"/>
        <v>21.595184349134687</v>
      </c>
      <c r="S41" s="16">
        <f t="shared" si="8"/>
        <v>24.20424403183024</v>
      </c>
    </row>
    <row r="42" spans="1:19" ht="13.5" customHeight="1">
      <c r="A42" s="59"/>
      <c r="B42" s="52"/>
      <c r="C42" s="10" t="s">
        <v>0</v>
      </c>
      <c r="D42" s="45">
        <v>304</v>
      </c>
      <c r="E42" s="24">
        <v>256</v>
      </c>
      <c r="F42" s="24">
        <v>304</v>
      </c>
      <c r="G42" s="24">
        <v>338</v>
      </c>
      <c r="H42" s="24">
        <v>1102</v>
      </c>
      <c r="I42" s="24">
        <v>2578</v>
      </c>
      <c r="J42" s="24">
        <v>2658</v>
      </c>
      <c r="K42" s="25">
        <v>7540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269</v>
      </c>
      <c r="E43" s="19">
        <v>222</v>
      </c>
      <c r="F43" s="19">
        <v>237</v>
      </c>
      <c r="G43" s="19">
        <v>339</v>
      </c>
      <c r="H43" s="19">
        <v>1065</v>
      </c>
      <c r="I43" s="19">
        <v>2050</v>
      </c>
      <c r="J43" s="19">
        <v>2627</v>
      </c>
      <c r="K43" s="20">
        <v>6809</v>
      </c>
      <c r="L43" s="26">
        <f>+D43/D$46*100</f>
        <v>50.75471698113208</v>
      </c>
      <c r="M43" s="15">
        <f aca="true" t="shared" si="9" ref="M43:S46">+E43/E$46*100</f>
        <v>48.36601307189542</v>
      </c>
      <c r="N43" s="15">
        <f t="shared" si="9"/>
        <v>48.96694214876033</v>
      </c>
      <c r="O43" s="15">
        <f t="shared" si="9"/>
        <v>51.36363636363637</v>
      </c>
      <c r="P43" s="15">
        <f t="shared" si="9"/>
        <v>54.36447166921899</v>
      </c>
      <c r="Q43" s="15">
        <f t="shared" si="9"/>
        <v>55.615843733043945</v>
      </c>
      <c r="R43" s="15">
        <f t="shared" si="9"/>
        <v>59.528665307047355</v>
      </c>
      <c r="S43" s="15">
        <f t="shared" si="9"/>
        <v>55.85267820523336</v>
      </c>
    </row>
    <row r="44" spans="1:19" ht="13.5" customHeight="1">
      <c r="A44" s="60"/>
      <c r="B44" s="52"/>
      <c r="C44" s="8" t="s">
        <v>87</v>
      </c>
      <c r="D44" s="44">
        <v>118</v>
      </c>
      <c r="E44" s="19">
        <v>107</v>
      </c>
      <c r="F44" s="19">
        <v>121</v>
      </c>
      <c r="G44" s="19">
        <v>151</v>
      </c>
      <c r="H44" s="19">
        <v>451</v>
      </c>
      <c r="I44" s="19">
        <v>914</v>
      </c>
      <c r="J44" s="19">
        <v>1026</v>
      </c>
      <c r="K44" s="20">
        <v>2888</v>
      </c>
      <c r="L44" s="21">
        <f>+D44/D$46*100</f>
        <v>22.264150943396228</v>
      </c>
      <c r="M44" s="16">
        <f t="shared" si="9"/>
        <v>23.311546840958606</v>
      </c>
      <c r="N44" s="16">
        <f t="shared" si="9"/>
        <v>25</v>
      </c>
      <c r="O44" s="16">
        <f t="shared" si="9"/>
        <v>22.87878787878788</v>
      </c>
      <c r="P44" s="16">
        <f t="shared" si="9"/>
        <v>23.021949974476776</v>
      </c>
      <c r="Q44" s="16">
        <f t="shared" si="9"/>
        <v>24.796527400976668</v>
      </c>
      <c r="R44" s="16">
        <f t="shared" si="9"/>
        <v>23.249490142760028</v>
      </c>
      <c r="S44" s="16">
        <f t="shared" si="9"/>
        <v>23.689607087195473</v>
      </c>
    </row>
    <row r="45" spans="1:19" ht="13.5" customHeight="1">
      <c r="A45" s="60"/>
      <c r="B45" s="52"/>
      <c r="C45" s="8" t="s">
        <v>88</v>
      </c>
      <c r="D45" s="44">
        <v>143</v>
      </c>
      <c r="E45" s="19">
        <v>130</v>
      </c>
      <c r="F45" s="19">
        <v>126</v>
      </c>
      <c r="G45" s="19">
        <v>170</v>
      </c>
      <c r="H45" s="19">
        <v>443</v>
      </c>
      <c r="I45" s="19">
        <v>722</v>
      </c>
      <c r="J45" s="19">
        <v>760</v>
      </c>
      <c r="K45" s="20">
        <v>2494</v>
      </c>
      <c r="L45" s="21">
        <f>+D45/D$46*100</f>
        <v>26.9811320754717</v>
      </c>
      <c r="M45" s="16">
        <f t="shared" si="9"/>
        <v>28.322440087145967</v>
      </c>
      <c r="N45" s="16">
        <f t="shared" si="9"/>
        <v>26.033057851239672</v>
      </c>
      <c r="O45" s="16">
        <f t="shared" si="9"/>
        <v>25.757575757575758</v>
      </c>
      <c r="P45" s="16">
        <f t="shared" si="9"/>
        <v>22.613578356304238</v>
      </c>
      <c r="Q45" s="16">
        <f t="shared" si="9"/>
        <v>19.587628865979383</v>
      </c>
      <c r="R45" s="16">
        <f t="shared" si="9"/>
        <v>17.221844550192614</v>
      </c>
      <c r="S45" s="16">
        <f t="shared" si="9"/>
        <v>20.45771470757116</v>
      </c>
    </row>
    <row r="46" spans="1:19" ht="13.5" customHeight="1">
      <c r="A46" s="60"/>
      <c r="B46" s="54"/>
      <c r="C46" s="8" t="s">
        <v>0</v>
      </c>
      <c r="D46" s="44">
        <v>530</v>
      </c>
      <c r="E46" s="19">
        <v>459</v>
      </c>
      <c r="F46" s="19">
        <v>484</v>
      </c>
      <c r="G46" s="19">
        <v>660</v>
      </c>
      <c r="H46" s="19">
        <v>1959</v>
      </c>
      <c r="I46" s="19">
        <v>3686</v>
      </c>
      <c r="J46" s="19">
        <v>4413</v>
      </c>
      <c r="K46" s="20">
        <v>12191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201</v>
      </c>
      <c r="E47" s="22">
        <v>194</v>
      </c>
      <c r="F47" s="22">
        <v>160</v>
      </c>
      <c r="G47" s="22">
        <v>210</v>
      </c>
      <c r="H47" s="22">
        <v>703</v>
      </c>
      <c r="I47" s="22">
        <v>1671</v>
      </c>
      <c r="J47" s="22">
        <v>2111</v>
      </c>
      <c r="K47" s="23">
        <v>5250</v>
      </c>
      <c r="L47" s="21">
        <f>+D47/D$50*100</f>
        <v>45.372460496613996</v>
      </c>
      <c r="M47" s="16">
        <f aca="true" t="shared" si="10" ref="M47:S50">+E47/E$50*100</f>
        <v>47.901234567901234</v>
      </c>
      <c r="N47" s="16">
        <f t="shared" si="10"/>
        <v>41.55844155844156</v>
      </c>
      <c r="O47" s="16">
        <f t="shared" si="10"/>
        <v>45.5531453362256</v>
      </c>
      <c r="P47" s="16">
        <f t="shared" si="10"/>
        <v>48.887343532684284</v>
      </c>
      <c r="Q47" s="16">
        <f t="shared" si="10"/>
        <v>47.55264655663062</v>
      </c>
      <c r="R47" s="16">
        <f t="shared" si="10"/>
        <v>50.59923298178332</v>
      </c>
      <c r="S47" s="16">
        <f t="shared" si="10"/>
        <v>48.530227398779815</v>
      </c>
    </row>
    <row r="48" spans="1:19" ht="13.5" customHeight="1">
      <c r="A48" s="59"/>
      <c r="B48" s="52"/>
      <c r="C48" s="8" t="s">
        <v>87</v>
      </c>
      <c r="D48" s="44">
        <v>101</v>
      </c>
      <c r="E48" s="19">
        <v>87</v>
      </c>
      <c r="F48" s="19">
        <v>104</v>
      </c>
      <c r="G48" s="19">
        <v>120</v>
      </c>
      <c r="H48" s="19">
        <v>350</v>
      </c>
      <c r="I48" s="19">
        <v>893</v>
      </c>
      <c r="J48" s="19">
        <v>1091</v>
      </c>
      <c r="K48" s="20">
        <v>2746</v>
      </c>
      <c r="L48" s="21">
        <f>+D48/D$50*100</f>
        <v>22.799097065462753</v>
      </c>
      <c r="M48" s="16">
        <f t="shared" si="10"/>
        <v>21.48148148148148</v>
      </c>
      <c r="N48" s="16">
        <f t="shared" si="10"/>
        <v>27.01298701298701</v>
      </c>
      <c r="O48" s="16">
        <f t="shared" si="10"/>
        <v>26.030368763557483</v>
      </c>
      <c r="P48" s="16">
        <f t="shared" si="10"/>
        <v>24.33936022253129</v>
      </c>
      <c r="Q48" s="16">
        <f t="shared" si="10"/>
        <v>25.412635173591347</v>
      </c>
      <c r="R48" s="16">
        <f t="shared" si="10"/>
        <v>26.15052732502397</v>
      </c>
      <c r="S48" s="16">
        <f t="shared" si="10"/>
        <v>25.383619892771307</v>
      </c>
    </row>
    <row r="49" spans="1:19" ht="13.5" customHeight="1">
      <c r="A49" s="59"/>
      <c r="B49" s="52"/>
      <c r="C49" s="8" t="s">
        <v>88</v>
      </c>
      <c r="D49" s="44">
        <v>141</v>
      </c>
      <c r="E49" s="19">
        <v>124</v>
      </c>
      <c r="F49" s="19">
        <v>121</v>
      </c>
      <c r="G49" s="19">
        <v>131</v>
      </c>
      <c r="H49" s="19">
        <v>385</v>
      </c>
      <c r="I49" s="19">
        <v>950</v>
      </c>
      <c r="J49" s="19">
        <v>970</v>
      </c>
      <c r="K49" s="20">
        <v>2822</v>
      </c>
      <c r="L49" s="21">
        <f>+D49/D$50*100</f>
        <v>31.82844243792325</v>
      </c>
      <c r="M49" s="16">
        <f t="shared" si="10"/>
        <v>30.617283950617285</v>
      </c>
      <c r="N49" s="16">
        <f t="shared" si="10"/>
        <v>31.428571428571427</v>
      </c>
      <c r="O49" s="16">
        <f t="shared" si="10"/>
        <v>28.41648590021692</v>
      </c>
      <c r="P49" s="16">
        <f t="shared" si="10"/>
        <v>26.773296244784422</v>
      </c>
      <c r="Q49" s="16">
        <f t="shared" si="10"/>
        <v>27.03471826977803</v>
      </c>
      <c r="R49" s="16">
        <f t="shared" si="10"/>
        <v>23.250239693192714</v>
      </c>
      <c r="S49" s="16">
        <f t="shared" si="10"/>
        <v>26.086152708448886</v>
      </c>
    </row>
    <row r="50" spans="1:19" ht="13.5" customHeight="1">
      <c r="A50" s="59"/>
      <c r="B50" s="52"/>
      <c r="C50" s="10" t="s">
        <v>0</v>
      </c>
      <c r="D50" s="45">
        <v>443</v>
      </c>
      <c r="E50" s="24">
        <v>405</v>
      </c>
      <c r="F50" s="24">
        <v>385</v>
      </c>
      <c r="G50" s="24">
        <v>461</v>
      </c>
      <c r="H50" s="24">
        <v>1438</v>
      </c>
      <c r="I50" s="24">
        <v>3514</v>
      </c>
      <c r="J50" s="24">
        <v>4172</v>
      </c>
      <c r="K50" s="25">
        <v>10818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189</v>
      </c>
      <c r="E51" s="19">
        <v>143</v>
      </c>
      <c r="F51" s="19">
        <v>147</v>
      </c>
      <c r="G51" s="19">
        <v>167</v>
      </c>
      <c r="H51" s="19">
        <v>560</v>
      </c>
      <c r="I51" s="19">
        <v>1439</v>
      </c>
      <c r="J51" s="19">
        <v>2136</v>
      </c>
      <c r="K51" s="20">
        <v>4781</v>
      </c>
      <c r="L51" s="26">
        <f>+D51/D$54*100</f>
        <v>45.43269230769231</v>
      </c>
      <c r="M51" s="15">
        <f aca="true" t="shared" si="11" ref="M51:S54">+E51/E$54*100</f>
        <v>40.28169014084507</v>
      </c>
      <c r="N51" s="15">
        <f t="shared" si="11"/>
        <v>40.49586776859504</v>
      </c>
      <c r="O51" s="15">
        <f t="shared" si="11"/>
        <v>42.38578680203046</v>
      </c>
      <c r="P51" s="15">
        <f t="shared" si="11"/>
        <v>48.275862068965516</v>
      </c>
      <c r="Q51" s="15">
        <f t="shared" si="11"/>
        <v>48.22386058981233</v>
      </c>
      <c r="R51" s="15">
        <f t="shared" si="11"/>
        <v>53.73584905660377</v>
      </c>
      <c r="S51" s="15">
        <f t="shared" si="11"/>
        <v>49.55944853322276</v>
      </c>
    </row>
    <row r="52" spans="1:19" ht="13.5" customHeight="1">
      <c r="A52" s="60"/>
      <c r="B52" s="52"/>
      <c r="C52" s="8" t="s">
        <v>87</v>
      </c>
      <c r="D52" s="44">
        <v>88</v>
      </c>
      <c r="E52" s="19">
        <v>98</v>
      </c>
      <c r="F52" s="19">
        <v>85</v>
      </c>
      <c r="G52" s="19">
        <v>95</v>
      </c>
      <c r="H52" s="19">
        <v>273</v>
      </c>
      <c r="I52" s="19">
        <v>778</v>
      </c>
      <c r="J52" s="19">
        <v>995</v>
      </c>
      <c r="K52" s="20">
        <v>2412</v>
      </c>
      <c r="L52" s="21">
        <f>+D52/D$54*100</f>
        <v>21.153846153846153</v>
      </c>
      <c r="M52" s="16">
        <f t="shared" si="11"/>
        <v>27.605633802816904</v>
      </c>
      <c r="N52" s="16">
        <f t="shared" si="11"/>
        <v>23.415977961432507</v>
      </c>
      <c r="O52" s="16">
        <f t="shared" si="11"/>
        <v>24.111675126903553</v>
      </c>
      <c r="P52" s="16">
        <f t="shared" si="11"/>
        <v>23.53448275862069</v>
      </c>
      <c r="Q52" s="16">
        <f t="shared" si="11"/>
        <v>26.072386058981234</v>
      </c>
      <c r="R52" s="16">
        <f t="shared" si="11"/>
        <v>25.031446540880502</v>
      </c>
      <c r="S52" s="16">
        <f t="shared" si="11"/>
        <v>25.002591479216335</v>
      </c>
    </row>
    <row r="53" spans="1:19" ht="13.5" customHeight="1">
      <c r="A53" s="60"/>
      <c r="B53" s="52"/>
      <c r="C53" s="8" t="s">
        <v>88</v>
      </c>
      <c r="D53" s="44">
        <v>139</v>
      </c>
      <c r="E53" s="19">
        <v>114</v>
      </c>
      <c r="F53" s="19">
        <v>131</v>
      </c>
      <c r="G53" s="19">
        <v>132</v>
      </c>
      <c r="H53" s="19">
        <v>327</v>
      </c>
      <c r="I53" s="19">
        <v>767</v>
      </c>
      <c r="J53" s="19">
        <v>844</v>
      </c>
      <c r="K53" s="20">
        <v>2454</v>
      </c>
      <c r="L53" s="21">
        <f>+D53/D$54*100</f>
        <v>33.41346153846153</v>
      </c>
      <c r="M53" s="16">
        <f t="shared" si="11"/>
        <v>32.11267605633803</v>
      </c>
      <c r="N53" s="16">
        <f t="shared" si="11"/>
        <v>36.08815426997245</v>
      </c>
      <c r="O53" s="16">
        <f t="shared" si="11"/>
        <v>33.50253807106599</v>
      </c>
      <c r="P53" s="16">
        <f t="shared" si="11"/>
        <v>28.18965517241379</v>
      </c>
      <c r="Q53" s="16">
        <f t="shared" si="11"/>
        <v>25.703753351206434</v>
      </c>
      <c r="R53" s="16">
        <f t="shared" si="11"/>
        <v>21.232704402515722</v>
      </c>
      <c r="S53" s="16">
        <f t="shared" si="11"/>
        <v>25.437959987560898</v>
      </c>
    </row>
    <row r="54" spans="1:19" ht="13.5" customHeight="1">
      <c r="A54" s="60"/>
      <c r="B54" s="54"/>
      <c r="C54" s="8" t="s">
        <v>0</v>
      </c>
      <c r="D54" s="44">
        <v>416</v>
      </c>
      <c r="E54" s="19">
        <v>355</v>
      </c>
      <c r="F54" s="19">
        <v>363</v>
      </c>
      <c r="G54" s="19">
        <v>394</v>
      </c>
      <c r="H54" s="19">
        <v>1160</v>
      </c>
      <c r="I54" s="19">
        <v>2984</v>
      </c>
      <c r="J54" s="19">
        <v>3975</v>
      </c>
      <c r="K54" s="20">
        <v>9647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148</v>
      </c>
      <c r="E55" s="22">
        <v>132</v>
      </c>
      <c r="F55" s="22">
        <v>165</v>
      </c>
      <c r="G55" s="22">
        <v>273</v>
      </c>
      <c r="H55" s="22">
        <v>571</v>
      </c>
      <c r="I55" s="22">
        <v>764</v>
      </c>
      <c r="J55" s="22">
        <v>841</v>
      </c>
      <c r="K55" s="23">
        <v>2894</v>
      </c>
      <c r="L55" s="21">
        <f>+D55/D$58*100</f>
        <v>49.333333333333336</v>
      </c>
      <c r="M55" s="16">
        <f aca="true" t="shared" si="12" ref="M55:S58">+E55/E$58*100</f>
        <v>48.35164835164835</v>
      </c>
      <c r="N55" s="16">
        <f t="shared" si="12"/>
        <v>49.25373134328358</v>
      </c>
      <c r="O55" s="16">
        <f t="shared" si="12"/>
        <v>51.21951219512195</v>
      </c>
      <c r="P55" s="16">
        <f t="shared" si="12"/>
        <v>49.69538729329852</v>
      </c>
      <c r="Q55" s="16">
        <f t="shared" si="12"/>
        <v>52.5085910652921</v>
      </c>
      <c r="R55" s="16">
        <f t="shared" si="12"/>
        <v>57.563312799452426</v>
      </c>
      <c r="S55" s="16">
        <f t="shared" si="12"/>
        <v>52.56084271703596</v>
      </c>
    </row>
    <row r="56" spans="1:19" ht="13.5" customHeight="1">
      <c r="A56" s="59"/>
      <c r="B56" s="52"/>
      <c r="C56" s="8" t="s">
        <v>87</v>
      </c>
      <c r="D56" s="44">
        <v>76</v>
      </c>
      <c r="E56" s="19">
        <v>68</v>
      </c>
      <c r="F56" s="19">
        <v>67</v>
      </c>
      <c r="G56" s="19">
        <v>131</v>
      </c>
      <c r="H56" s="19">
        <v>282</v>
      </c>
      <c r="I56" s="19">
        <v>380</v>
      </c>
      <c r="J56" s="19">
        <v>337</v>
      </c>
      <c r="K56" s="20">
        <v>1341</v>
      </c>
      <c r="L56" s="21">
        <f>+D56/D$58*100</f>
        <v>25.333333333333336</v>
      </c>
      <c r="M56" s="16">
        <f t="shared" si="12"/>
        <v>24.90842490842491</v>
      </c>
      <c r="N56" s="16">
        <f t="shared" si="12"/>
        <v>20</v>
      </c>
      <c r="O56" s="16">
        <f t="shared" si="12"/>
        <v>24.577861163227016</v>
      </c>
      <c r="P56" s="16">
        <f t="shared" si="12"/>
        <v>24.54308093994778</v>
      </c>
      <c r="Q56" s="16">
        <f t="shared" si="12"/>
        <v>26.11683848797251</v>
      </c>
      <c r="R56" s="16">
        <f t="shared" si="12"/>
        <v>23.06639288158795</v>
      </c>
      <c r="S56" s="16">
        <f t="shared" si="12"/>
        <v>24.35524881946967</v>
      </c>
    </row>
    <row r="57" spans="1:19" ht="13.5" customHeight="1">
      <c r="A57" s="59"/>
      <c r="B57" s="52"/>
      <c r="C57" s="8" t="s">
        <v>88</v>
      </c>
      <c r="D57" s="44">
        <v>76</v>
      </c>
      <c r="E57" s="19">
        <v>73</v>
      </c>
      <c r="F57" s="19">
        <v>103</v>
      </c>
      <c r="G57" s="19">
        <v>129</v>
      </c>
      <c r="H57" s="19">
        <v>296</v>
      </c>
      <c r="I57" s="19">
        <v>311</v>
      </c>
      <c r="J57" s="19">
        <v>283</v>
      </c>
      <c r="K57" s="20">
        <v>1271</v>
      </c>
      <c r="L57" s="21">
        <f>+D57/D$58*100</f>
        <v>25.333333333333336</v>
      </c>
      <c r="M57" s="16">
        <f t="shared" si="12"/>
        <v>26.73992673992674</v>
      </c>
      <c r="N57" s="16">
        <f t="shared" si="12"/>
        <v>30.74626865671642</v>
      </c>
      <c r="O57" s="16">
        <f t="shared" si="12"/>
        <v>24.202626641651033</v>
      </c>
      <c r="P57" s="16">
        <f t="shared" si="12"/>
        <v>25.7615317667537</v>
      </c>
      <c r="Q57" s="16">
        <f t="shared" si="12"/>
        <v>21.374570446735394</v>
      </c>
      <c r="R57" s="16">
        <f t="shared" si="12"/>
        <v>19.370294318959616</v>
      </c>
      <c r="S57" s="16">
        <f t="shared" si="12"/>
        <v>23.08390846349437</v>
      </c>
    </row>
    <row r="58" spans="1:19" ht="13.5" customHeight="1">
      <c r="A58" s="59"/>
      <c r="B58" s="52"/>
      <c r="C58" s="10" t="s">
        <v>0</v>
      </c>
      <c r="D58" s="45">
        <v>300</v>
      </c>
      <c r="E58" s="24">
        <v>273</v>
      </c>
      <c r="F58" s="24">
        <v>335</v>
      </c>
      <c r="G58" s="24">
        <v>533</v>
      </c>
      <c r="H58" s="24">
        <v>1149</v>
      </c>
      <c r="I58" s="24">
        <v>1455</v>
      </c>
      <c r="J58" s="24">
        <v>1461</v>
      </c>
      <c r="K58" s="25">
        <v>5506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219</v>
      </c>
      <c r="E59" s="19">
        <v>215</v>
      </c>
      <c r="F59" s="19">
        <v>242</v>
      </c>
      <c r="G59" s="19">
        <v>390</v>
      </c>
      <c r="H59" s="19">
        <v>780</v>
      </c>
      <c r="I59" s="19">
        <v>1061</v>
      </c>
      <c r="J59" s="19">
        <v>952</v>
      </c>
      <c r="K59" s="20">
        <v>3859</v>
      </c>
      <c r="L59" s="26">
        <f>+D59/D$62*100</f>
        <v>50.11441647597255</v>
      </c>
      <c r="M59" s="15">
        <f aca="true" t="shared" si="13" ref="M59:S62">+E59/E$62*100</f>
        <v>48.86363636363637</v>
      </c>
      <c r="N59" s="15">
        <f t="shared" si="13"/>
        <v>46.71814671814672</v>
      </c>
      <c r="O59" s="15">
        <f t="shared" si="13"/>
        <v>54.09153952843273</v>
      </c>
      <c r="P59" s="15">
        <f t="shared" si="13"/>
        <v>52.27882037533512</v>
      </c>
      <c r="Q59" s="15">
        <f t="shared" si="13"/>
        <v>57.47562296858072</v>
      </c>
      <c r="R59" s="15">
        <f t="shared" si="13"/>
        <v>63.5938543754175</v>
      </c>
      <c r="S59" s="15">
        <f t="shared" si="13"/>
        <v>55.51719177096821</v>
      </c>
    </row>
    <row r="60" spans="1:19" ht="13.5" customHeight="1">
      <c r="A60" s="60"/>
      <c r="B60" s="52"/>
      <c r="C60" s="8" t="s">
        <v>87</v>
      </c>
      <c r="D60" s="44">
        <v>114</v>
      </c>
      <c r="E60" s="19">
        <v>103</v>
      </c>
      <c r="F60" s="19">
        <v>129</v>
      </c>
      <c r="G60" s="19">
        <v>172</v>
      </c>
      <c r="H60" s="19">
        <v>386</v>
      </c>
      <c r="I60" s="19">
        <v>434</v>
      </c>
      <c r="J60" s="19">
        <v>314</v>
      </c>
      <c r="K60" s="20">
        <v>1652</v>
      </c>
      <c r="L60" s="21">
        <f>+D60/D$62*100</f>
        <v>26.08695652173913</v>
      </c>
      <c r="M60" s="16">
        <f t="shared" si="13"/>
        <v>23.40909090909091</v>
      </c>
      <c r="N60" s="16">
        <f t="shared" si="13"/>
        <v>24.903474903474905</v>
      </c>
      <c r="O60" s="16">
        <f t="shared" si="13"/>
        <v>23.855755894590846</v>
      </c>
      <c r="P60" s="16">
        <f t="shared" si="13"/>
        <v>25.871313672922252</v>
      </c>
      <c r="Q60" s="16">
        <f t="shared" si="13"/>
        <v>23.510292524377032</v>
      </c>
      <c r="R60" s="16">
        <f t="shared" si="13"/>
        <v>20.975283901135604</v>
      </c>
      <c r="S60" s="16">
        <f t="shared" si="13"/>
        <v>23.76636455186304</v>
      </c>
    </row>
    <row r="61" spans="1:19" ht="13.5" customHeight="1">
      <c r="A61" s="60"/>
      <c r="B61" s="52"/>
      <c r="C61" s="8" t="s">
        <v>88</v>
      </c>
      <c r="D61" s="44">
        <v>104</v>
      </c>
      <c r="E61" s="19">
        <v>122</v>
      </c>
      <c r="F61" s="19">
        <v>147</v>
      </c>
      <c r="G61" s="19">
        <v>159</v>
      </c>
      <c r="H61" s="19">
        <v>326</v>
      </c>
      <c r="I61" s="19">
        <v>351</v>
      </c>
      <c r="J61" s="19">
        <v>231</v>
      </c>
      <c r="K61" s="20">
        <v>1440</v>
      </c>
      <c r="L61" s="21">
        <f>+D61/D$62*100</f>
        <v>23.79862700228833</v>
      </c>
      <c r="M61" s="16">
        <f t="shared" si="13"/>
        <v>27.727272727272727</v>
      </c>
      <c r="N61" s="16">
        <f t="shared" si="13"/>
        <v>28.37837837837838</v>
      </c>
      <c r="O61" s="16">
        <f t="shared" si="13"/>
        <v>22.052704576976424</v>
      </c>
      <c r="P61" s="16">
        <f t="shared" si="13"/>
        <v>21.84986595174263</v>
      </c>
      <c r="Q61" s="16">
        <f t="shared" si="13"/>
        <v>19.014084507042252</v>
      </c>
      <c r="R61" s="16">
        <f t="shared" si="13"/>
        <v>15.430861723446892</v>
      </c>
      <c r="S61" s="16">
        <f t="shared" si="13"/>
        <v>20.71644367716875</v>
      </c>
    </row>
    <row r="62" spans="1:19" ht="13.5" customHeight="1">
      <c r="A62" s="60"/>
      <c r="B62" s="54"/>
      <c r="C62" s="8" t="s">
        <v>0</v>
      </c>
      <c r="D62" s="44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215</v>
      </c>
      <c r="E63" s="22">
        <v>195</v>
      </c>
      <c r="F63" s="22">
        <v>262</v>
      </c>
      <c r="G63" s="22">
        <v>389</v>
      </c>
      <c r="H63" s="22">
        <v>888</v>
      </c>
      <c r="I63" s="22">
        <v>1354</v>
      </c>
      <c r="J63" s="22">
        <v>1313</v>
      </c>
      <c r="K63" s="23">
        <v>4616</v>
      </c>
      <c r="L63" s="21">
        <f>+D63/D$66*100</f>
        <v>50.588235294117645</v>
      </c>
      <c r="M63" s="16">
        <f aca="true" t="shared" si="14" ref="M63:S66">+E63/E$66*100</f>
        <v>46.42857142857143</v>
      </c>
      <c r="N63" s="16">
        <f t="shared" si="14"/>
        <v>48.25046040515654</v>
      </c>
      <c r="O63" s="16">
        <f t="shared" si="14"/>
        <v>49.93581514762516</v>
      </c>
      <c r="P63" s="16">
        <f t="shared" si="14"/>
        <v>52.4822695035461</v>
      </c>
      <c r="Q63" s="16">
        <f t="shared" si="14"/>
        <v>56.11272275176129</v>
      </c>
      <c r="R63" s="16">
        <f t="shared" si="14"/>
        <v>60.064043915827995</v>
      </c>
      <c r="S63" s="16">
        <f t="shared" si="14"/>
        <v>54.575549775360614</v>
      </c>
    </row>
    <row r="64" spans="1:19" ht="13.5" customHeight="1">
      <c r="A64" s="59"/>
      <c r="B64" s="52"/>
      <c r="C64" s="8" t="s">
        <v>87</v>
      </c>
      <c r="D64" s="44">
        <v>90</v>
      </c>
      <c r="E64" s="19">
        <v>105</v>
      </c>
      <c r="F64" s="19">
        <v>125</v>
      </c>
      <c r="G64" s="19">
        <v>178</v>
      </c>
      <c r="H64" s="19">
        <v>420</v>
      </c>
      <c r="I64" s="19">
        <v>578</v>
      </c>
      <c r="J64" s="19">
        <v>495</v>
      </c>
      <c r="K64" s="20">
        <v>1991</v>
      </c>
      <c r="L64" s="21">
        <f>+D64/D$66*100</f>
        <v>21.176470588235293</v>
      </c>
      <c r="M64" s="16">
        <f t="shared" si="14"/>
        <v>25</v>
      </c>
      <c r="N64" s="16">
        <f t="shared" si="14"/>
        <v>23.02025782688766</v>
      </c>
      <c r="O64" s="16">
        <f t="shared" si="14"/>
        <v>22.849807445442877</v>
      </c>
      <c r="P64" s="16">
        <f t="shared" si="14"/>
        <v>24.822695035460992</v>
      </c>
      <c r="Q64" s="16">
        <f t="shared" si="14"/>
        <v>23.95358474927476</v>
      </c>
      <c r="R64" s="16">
        <f t="shared" si="14"/>
        <v>22.64409881061299</v>
      </c>
      <c r="S64" s="16">
        <f t="shared" si="14"/>
        <v>23.539843934736343</v>
      </c>
    </row>
    <row r="65" spans="1:19" ht="13.5" customHeight="1">
      <c r="A65" s="59"/>
      <c r="B65" s="52"/>
      <c r="C65" s="8" t="s">
        <v>88</v>
      </c>
      <c r="D65" s="44">
        <v>120</v>
      </c>
      <c r="E65" s="19">
        <v>120</v>
      </c>
      <c r="F65" s="19">
        <v>156</v>
      </c>
      <c r="G65" s="19">
        <v>212</v>
      </c>
      <c r="H65" s="19">
        <v>384</v>
      </c>
      <c r="I65" s="19">
        <v>481</v>
      </c>
      <c r="J65" s="19">
        <v>378</v>
      </c>
      <c r="K65" s="20">
        <v>1851</v>
      </c>
      <c r="L65" s="21">
        <f>+D65/D$66*100</f>
        <v>28.235294117647058</v>
      </c>
      <c r="M65" s="16">
        <f t="shared" si="14"/>
        <v>28.57142857142857</v>
      </c>
      <c r="N65" s="16">
        <f t="shared" si="14"/>
        <v>28.7292817679558</v>
      </c>
      <c r="O65" s="16">
        <f t="shared" si="14"/>
        <v>27.214377406931966</v>
      </c>
      <c r="P65" s="16">
        <f t="shared" si="14"/>
        <v>22.69503546099291</v>
      </c>
      <c r="Q65" s="16">
        <f t="shared" si="14"/>
        <v>19.933692498963946</v>
      </c>
      <c r="R65" s="16">
        <f t="shared" si="14"/>
        <v>17.29185727355901</v>
      </c>
      <c r="S65" s="16">
        <f t="shared" si="14"/>
        <v>21.88460628990305</v>
      </c>
    </row>
    <row r="66" spans="1:19" ht="13.5" customHeight="1">
      <c r="A66" s="59"/>
      <c r="B66" s="52"/>
      <c r="C66" s="10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2413</v>
      </c>
      <c r="J66" s="24">
        <v>2186</v>
      </c>
      <c r="K66" s="25">
        <v>8458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118</v>
      </c>
      <c r="E67" s="19">
        <v>117</v>
      </c>
      <c r="F67" s="19">
        <v>134</v>
      </c>
      <c r="G67" s="19">
        <v>180</v>
      </c>
      <c r="H67" s="19">
        <v>577</v>
      </c>
      <c r="I67" s="19">
        <v>867</v>
      </c>
      <c r="J67" s="19">
        <v>851</v>
      </c>
      <c r="K67" s="20">
        <v>2844</v>
      </c>
      <c r="L67" s="26">
        <f>+D67/D$70*100</f>
        <v>45.91439688715953</v>
      </c>
      <c r="M67" s="15">
        <f aca="true" t="shared" si="15" ref="M67:S70">+E67/E$70*100</f>
        <v>50.21459227467812</v>
      </c>
      <c r="N67" s="15">
        <f t="shared" si="15"/>
        <v>50.37593984962406</v>
      </c>
      <c r="O67" s="15">
        <f t="shared" si="15"/>
        <v>46.03580562659847</v>
      </c>
      <c r="P67" s="15">
        <f t="shared" si="15"/>
        <v>49.02293967714528</v>
      </c>
      <c r="Q67" s="15">
        <f t="shared" si="15"/>
        <v>51.8850987432675</v>
      </c>
      <c r="R67" s="15">
        <f t="shared" si="15"/>
        <v>56.20871862615587</v>
      </c>
      <c r="S67" s="15">
        <f t="shared" si="15"/>
        <v>51.62461426756217</v>
      </c>
    </row>
    <row r="68" spans="1:19" ht="13.5" customHeight="1">
      <c r="A68" s="60"/>
      <c r="B68" s="52"/>
      <c r="C68" s="8" t="s">
        <v>87</v>
      </c>
      <c r="D68" s="44">
        <v>62</v>
      </c>
      <c r="E68" s="19">
        <v>61</v>
      </c>
      <c r="F68" s="19">
        <v>67</v>
      </c>
      <c r="G68" s="19">
        <v>108</v>
      </c>
      <c r="H68" s="19">
        <v>308</v>
      </c>
      <c r="I68" s="19">
        <v>432</v>
      </c>
      <c r="J68" s="19">
        <v>362</v>
      </c>
      <c r="K68" s="20">
        <v>1400</v>
      </c>
      <c r="L68" s="21">
        <f>+D68/D$70*100</f>
        <v>24.124513618677042</v>
      </c>
      <c r="M68" s="16">
        <f t="shared" si="15"/>
        <v>26.180257510729614</v>
      </c>
      <c r="N68" s="16">
        <f t="shared" si="15"/>
        <v>25.18796992481203</v>
      </c>
      <c r="O68" s="16">
        <f t="shared" si="15"/>
        <v>27.621483375959077</v>
      </c>
      <c r="P68" s="16">
        <f t="shared" si="15"/>
        <v>26.168224299065418</v>
      </c>
      <c r="Q68" s="16">
        <f t="shared" si="15"/>
        <v>25.852782764811487</v>
      </c>
      <c r="R68" s="16">
        <f t="shared" si="15"/>
        <v>23.91017173051519</v>
      </c>
      <c r="S68" s="16">
        <f t="shared" si="15"/>
        <v>25.412960609911057</v>
      </c>
    </row>
    <row r="69" spans="1:19" ht="13.5" customHeight="1">
      <c r="A69" s="60"/>
      <c r="B69" s="52"/>
      <c r="C69" s="8" t="s">
        <v>88</v>
      </c>
      <c r="D69" s="44">
        <v>77</v>
      </c>
      <c r="E69" s="19">
        <v>55</v>
      </c>
      <c r="F69" s="19">
        <v>65</v>
      </c>
      <c r="G69" s="19">
        <v>103</v>
      </c>
      <c r="H69" s="19">
        <v>292</v>
      </c>
      <c r="I69" s="19">
        <v>372</v>
      </c>
      <c r="J69" s="19">
        <v>301</v>
      </c>
      <c r="K69" s="20">
        <v>1265</v>
      </c>
      <c r="L69" s="21">
        <f>+D69/D$70*100</f>
        <v>29.961089494163424</v>
      </c>
      <c r="M69" s="16">
        <f t="shared" si="15"/>
        <v>23.605150214592275</v>
      </c>
      <c r="N69" s="16">
        <f t="shared" si="15"/>
        <v>24.43609022556391</v>
      </c>
      <c r="O69" s="16">
        <f t="shared" si="15"/>
        <v>26.342710997442452</v>
      </c>
      <c r="P69" s="16">
        <f t="shared" si="15"/>
        <v>24.808836023789294</v>
      </c>
      <c r="Q69" s="16">
        <f t="shared" si="15"/>
        <v>22.262118491921004</v>
      </c>
      <c r="R69" s="16">
        <f t="shared" si="15"/>
        <v>19.88110964332893</v>
      </c>
      <c r="S69" s="16">
        <f t="shared" si="15"/>
        <v>22.962425122526774</v>
      </c>
    </row>
    <row r="70" spans="1:19" ht="13.5" customHeight="1">
      <c r="A70" s="60"/>
      <c r="B70" s="54"/>
      <c r="C70" s="8" t="s">
        <v>0</v>
      </c>
      <c r="D70" s="44">
        <v>257</v>
      </c>
      <c r="E70" s="19">
        <v>233</v>
      </c>
      <c r="F70" s="19">
        <v>266</v>
      </c>
      <c r="G70" s="19">
        <v>391</v>
      </c>
      <c r="H70" s="19">
        <v>1177</v>
      </c>
      <c r="I70" s="19">
        <v>1671</v>
      </c>
      <c r="J70" s="19">
        <v>1514</v>
      </c>
      <c r="K70" s="20">
        <v>5509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4017</v>
      </c>
      <c r="E71" s="22">
        <v>3563</v>
      </c>
      <c r="F71" s="22">
        <v>3524</v>
      </c>
      <c r="G71" s="22">
        <v>4621</v>
      </c>
      <c r="H71" s="22">
        <v>13137</v>
      </c>
      <c r="I71" s="22">
        <v>27102</v>
      </c>
      <c r="J71" s="22">
        <v>33303</v>
      </c>
      <c r="K71" s="23">
        <v>89267</v>
      </c>
      <c r="L71" s="21">
        <f>+D71/D$74*100</f>
        <v>46.59011830201809</v>
      </c>
      <c r="M71" s="16">
        <f aca="true" t="shared" si="16" ref="M71:S74">+E71/E$74*100</f>
        <v>46.37511388780424</v>
      </c>
      <c r="N71" s="16">
        <f t="shared" si="16"/>
        <v>46.00522193211488</v>
      </c>
      <c r="O71" s="16">
        <f t="shared" si="16"/>
        <v>47.62935477221191</v>
      </c>
      <c r="P71" s="16">
        <f t="shared" si="16"/>
        <v>48.675386268479755</v>
      </c>
      <c r="Q71" s="16">
        <f t="shared" si="16"/>
        <v>50.77943490969048</v>
      </c>
      <c r="R71" s="16">
        <f t="shared" si="16"/>
        <v>54.127456238724456</v>
      </c>
      <c r="S71" s="16">
        <f t="shared" si="16"/>
        <v>50.84845205206345</v>
      </c>
    </row>
    <row r="72" spans="1:19" ht="13.5" customHeight="1">
      <c r="A72" s="59"/>
      <c r="B72" s="52"/>
      <c r="C72" s="8" t="s">
        <v>87</v>
      </c>
      <c r="D72" s="44">
        <v>2081</v>
      </c>
      <c r="E72" s="19">
        <v>1874</v>
      </c>
      <c r="F72" s="19">
        <v>1849</v>
      </c>
      <c r="G72" s="19">
        <v>2376</v>
      </c>
      <c r="H72" s="19">
        <v>6726</v>
      </c>
      <c r="I72" s="19">
        <v>13474</v>
      </c>
      <c r="J72" s="19">
        <v>15176</v>
      </c>
      <c r="K72" s="20">
        <v>43556</v>
      </c>
      <c r="L72" s="21">
        <f>+D72/D$74*100</f>
        <v>24.13593133843656</v>
      </c>
      <c r="M72" s="16">
        <f t="shared" si="16"/>
        <v>24.391513731615255</v>
      </c>
      <c r="N72" s="16">
        <f t="shared" si="16"/>
        <v>24.138381201044385</v>
      </c>
      <c r="O72" s="16">
        <f t="shared" si="16"/>
        <v>24.489795918367346</v>
      </c>
      <c r="P72" s="16">
        <f t="shared" si="16"/>
        <v>24.92126421875579</v>
      </c>
      <c r="Q72" s="16">
        <f t="shared" si="16"/>
        <v>25.245447050888103</v>
      </c>
      <c r="R72" s="16">
        <f t="shared" si="16"/>
        <v>24.66559396687633</v>
      </c>
      <c r="S72" s="16">
        <f t="shared" si="16"/>
        <v>24.810458260943864</v>
      </c>
    </row>
    <row r="73" spans="1:19" ht="13.5" customHeight="1">
      <c r="A73" s="59"/>
      <c r="B73" s="52"/>
      <c r="C73" s="8" t="s">
        <v>88</v>
      </c>
      <c r="D73" s="44">
        <v>2524</v>
      </c>
      <c r="E73" s="19">
        <v>2246</v>
      </c>
      <c r="F73" s="19">
        <v>2287</v>
      </c>
      <c r="G73" s="19">
        <v>2705</v>
      </c>
      <c r="H73" s="19">
        <v>7126</v>
      </c>
      <c r="I73" s="19">
        <v>12796</v>
      </c>
      <c r="J73" s="19">
        <v>13048</v>
      </c>
      <c r="K73" s="20">
        <v>42732</v>
      </c>
      <c r="L73" s="21">
        <f>+D73/D$74*100</f>
        <v>29.27395035954535</v>
      </c>
      <c r="M73" s="16">
        <f t="shared" si="16"/>
        <v>29.2333723805805</v>
      </c>
      <c r="N73" s="16">
        <f t="shared" si="16"/>
        <v>29.85639686684073</v>
      </c>
      <c r="O73" s="16">
        <f t="shared" si="16"/>
        <v>27.880849309420736</v>
      </c>
      <c r="P73" s="16">
        <f t="shared" si="16"/>
        <v>26.403349512764457</v>
      </c>
      <c r="Q73" s="16">
        <f t="shared" si="16"/>
        <v>23.97511803942142</v>
      </c>
      <c r="R73" s="16">
        <f t="shared" si="16"/>
        <v>21.206949794399208</v>
      </c>
      <c r="S73" s="16">
        <f t="shared" si="16"/>
        <v>24.34108968699268</v>
      </c>
    </row>
    <row r="74" spans="1:19" ht="13.5" customHeight="1" thickBot="1">
      <c r="A74" s="61"/>
      <c r="B74" s="62"/>
      <c r="C74" s="38" t="s">
        <v>0</v>
      </c>
      <c r="D74" s="46">
        <v>8622</v>
      </c>
      <c r="E74" s="39">
        <v>7683</v>
      </c>
      <c r="F74" s="39">
        <v>7660</v>
      </c>
      <c r="G74" s="39">
        <v>9702</v>
      </c>
      <c r="H74" s="39">
        <v>26989</v>
      </c>
      <c r="I74" s="39">
        <v>53372</v>
      </c>
      <c r="J74" s="39">
        <v>61527</v>
      </c>
      <c r="K74" s="40">
        <v>175555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420</v>
      </c>
      <c r="E75" s="19">
        <v>349</v>
      </c>
      <c r="F75" s="19">
        <v>319</v>
      </c>
      <c r="G75" s="19">
        <v>394</v>
      </c>
      <c r="H75" s="19">
        <v>1294</v>
      </c>
      <c r="I75" s="19">
        <v>3335</v>
      </c>
      <c r="J75" s="19">
        <v>4740</v>
      </c>
      <c r="K75" s="20">
        <v>10851</v>
      </c>
      <c r="L75" s="21">
        <f>+D75/D$78*100</f>
        <v>41.42011834319527</v>
      </c>
      <c r="M75" s="16">
        <f aca="true" t="shared" si="17" ref="M75:S78">+E75/E$78*100</f>
        <v>43.46201743462018</v>
      </c>
      <c r="N75" s="16">
        <f t="shared" si="17"/>
        <v>43.22493224932249</v>
      </c>
      <c r="O75" s="16">
        <f t="shared" si="17"/>
        <v>44.26966292134831</v>
      </c>
      <c r="P75" s="16">
        <f t="shared" si="17"/>
        <v>43.89416553595658</v>
      </c>
      <c r="Q75" s="16">
        <f t="shared" si="17"/>
        <v>49.16703523514669</v>
      </c>
      <c r="R75" s="16">
        <f t="shared" si="17"/>
        <v>52.07074590794244</v>
      </c>
      <c r="S75" s="16">
        <f t="shared" si="17"/>
        <v>48.705058575340004</v>
      </c>
    </row>
    <row r="76" spans="1:19" ht="13.5" customHeight="1">
      <c r="A76" s="60"/>
      <c r="B76" s="52"/>
      <c r="C76" s="8" t="s">
        <v>87</v>
      </c>
      <c r="D76" s="44">
        <v>274</v>
      </c>
      <c r="E76" s="19">
        <v>186</v>
      </c>
      <c r="F76" s="19">
        <v>188</v>
      </c>
      <c r="G76" s="19">
        <v>251</v>
      </c>
      <c r="H76" s="19">
        <v>793</v>
      </c>
      <c r="I76" s="19">
        <v>1694</v>
      </c>
      <c r="J76" s="19">
        <v>2332</v>
      </c>
      <c r="K76" s="20">
        <v>5718</v>
      </c>
      <c r="L76" s="21">
        <f>+D76/D$78*100</f>
        <v>27.021696252465482</v>
      </c>
      <c r="M76" s="16">
        <f t="shared" si="17"/>
        <v>23.163138231631383</v>
      </c>
      <c r="N76" s="16">
        <f t="shared" si="17"/>
        <v>25.474254742547426</v>
      </c>
      <c r="O76" s="16">
        <f t="shared" si="17"/>
        <v>28.20224719101124</v>
      </c>
      <c r="P76" s="16">
        <f t="shared" si="17"/>
        <v>26.899592944369065</v>
      </c>
      <c r="Q76" s="16">
        <f t="shared" si="17"/>
        <v>24.974200206398347</v>
      </c>
      <c r="R76" s="16">
        <f t="shared" si="17"/>
        <v>25.617928155553116</v>
      </c>
      <c r="S76" s="16">
        <f t="shared" si="17"/>
        <v>25.66542483953499</v>
      </c>
    </row>
    <row r="77" spans="1:19" ht="13.5" customHeight="1">
      <c r="A77" s="60"/>
      <c r="B77" s="52"/>
      <c r="C77" s="8" t="s">
        <v>88</v>
      </c>
      <c r="D77" s="44">
        <v>320</v>
      </c>
      <c r="E77" s="19">
        <v>268</v>
      </c>
      <c r="F77" s="19">
        <v>231</v>
      </c>
      <c r="G77" s="19">
        <v>245</v>
      </c>
      <c r="H77" s="19">
        <v>861</v>
      </c>
      <c r="I77" s="19">
        <v>1754</v>
      </c>
      <c r="J77" s="19">
        <v>2031</v>
      </c>
      <c r="K77" s="20">
        <v>5710</v>
      </c>
      <c r="L77" s="21">
        <f>+D77/D$78*100</f>
        <v>31.558185404339252</v>
      </c>
      <c r="M77" s="16">
        <f t="shared" si="17"/>
        <v>33.37484433374844</v>
      </c>
      <c r="N77" s="16">
        <f t="shared" si="17"/>
        <v>31.300813008130078</v>
      </c>
      <c r="O77" s="16">
        <f t="shared" si="17"/>
        <v>27.52808988764045</v>
      </c>
      <c r="P77" s="16">
        <f t="shared" si="17"/>
        <v>29.206241519674354</v>
      </c>
      <c r="Q77" s="16">
        <f t="shared" si="17"/>
        <v>25.85876455845496</v>
      </c>
      <c r="R77" s="16">
        <f t="shared" si="17"/>
        <v>22.31132593650445</v>
      </c>
      <c r="S77" s="16">
        <f t="shared" si="17"/>
        <v>25.629516585125007</v>
      </c>
    </row>
    <row r="78" spans="1:19" ht="13.5" customHeight="1" thickBot="1">
      <c r="A78" s="60"/>
      <c r="B78" s="54"/>
      <c r="C78" s="8" t="s">
        <v>0</v>
      </c>
      <c r="D78" s="44">
        <v>1014</v>
      </c>
      <c r="E78" s="19">
        <v>803</v>
      </c>
      <c r="F78" s="19">
        <v>738</v>
      </c>
      <c r="G78" s="19">
        <v>890</v>
      </c>
      <c r="H78" s="19">
        <v>2948</v>
      </c>
      <c r="I78" s="19">
        <v>6783</v>
      </c>
      <c r="J78" s="19">
        <v>9103</v>
      </c>
      <c r="K78" s="20">
        <v>22279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478</v>
      </c>
      <c r="E79" s="32">
        <v>418</v>
      </c>
      <c r="F79" s="32">
        <v>324</v>
      </c>
      <c r="G79" s="32">
        <v>385</v>
      </c>
      <c r="H79" s="32">
        <v>1092</v>
      </c>
      <c r="I79" s="32">
        <v>2581</v>
      </c>
      <c r="J79" s="32">
        <v>3851</v>
      </c>
      <c r="K79" s="33">
        <v>9129</v>
      </c>
      <c r="L79" s="34">
        <f>+D79/D$82*100</f>
        <v>47.46772591857001</v>
      </c>
      <c r="M79" s="35">
        <f aca="true" t="shared" si="18" ref="M79:S82">+E79/E$82*100</f>
        <v>46.49610678531702</v>
      </c>
      <c r="N79" s="35">
        <f t="shared" si="18"/>
        <v>44.9375866851595</v>
      </c>
      <c r="O79" s="35">
        <f t="shared" si="18"/>
        <v>48.00498753117207</v>
      </c>
      <c r="P79" s="35">
        <f t="shared" si="18"/>
        <v>47.089262613195345</v>
      </c>
      <c r="Q79" s="35">
        <f t="shared" si="18"/>
        <v>48.369565217391305</v>
      </c>
      <c r="R79" s="35">
        <f t="shared" si="18"/>
        <v>52.437363834422655</v>
      </c>
      <c r="S79" s="35">
        <f t="shared" si="18"/>
        <v>49.53874538745387</v>
      </c>
    </row>
    <row r="80" spans="1:19" ht="13.5" customHeight="1">
      <c r="A80" s="59"/>
      <c r="B80" s="52"/>
      <c r="C80" s="8" t="s">
        <v>87</v>
      </c>
      <c r="D80" s="44">
        <v>235</v>
      </c>
      <c r="E80" s="19">
        <v>219</v>
      </c>
      <c r="F80" s="19">
        <v>157</v>
      </c>
      <c r="G80" s="19">
        <v>190</v>
      </c>
      <c r="H80" s="19">
        <v>595</v>
      </c>
      <c r="I80" s="19">
        <v>1364</v>
      </c>
      <c r="J80" s="19">
        <v>1879</v>
      </c>
      <c r="K80" s="20">
        <v>4639</v>
      </c>
      <c r="L80" s="21">
        <f>+D80/D$82*100</f>
        <v>23.33664349553128</v>
      </c>
      <c r="M80" s="16">
        <f t="shared" si="18"/>
        <v>24.360400444938822</v>
      </c>
      <c r="N80" s="16">
        <f t="shared" si="18"/>
        <v>21.7753120665742</v>
      </c>
      <c r="O80" s="16">
        <f t="shared" si="18"/>
        <v>23.690773067331673</v>
      </c>
      <c r="P80" s="16">
        <f t="shared" si="18"/>
        <v>25.65761103924105</v>
      </c>
      <c r="Q80" s="16">
        <f t="shared" si="18"/>
        <v>25.56221889055472</v>
      </c>
      <c r="R80" s="16">
        <f t="shared" si="18"/>
        <v>25.585511982570807</v>
      </c>
      <c r="S80" s="16">
        <f t="shared" si="18"/>
        <v>25.173648795311482</v>
      </c>
    </row>
    <row r="81" spans="1:19" ht="13.5" customHeight="1">
      <c r="A81" s="59"/>
      <c r="B81" s="52"/>
      <c r="C81" s="8" t="s">
        <v>88</v>
      </c>
      <c r="D81" s="44">
        <v>294</v>
      </c>
      <c r="E81" s="19">
        <v>262</v>
      </c>
      <c r="F81" s="19">
        <v>240</v>
      </c>
      <c r="G81" s="19">
        <v>227</v>
      </c>
      <c r="H81" s="19">
        <v>632</v>
      </c>
      <c r="I81" s="19">
        <v>1391</v>
      </c>
      <c r="J81" s="19">
        <v>1614</v>
      </c>
      <c r="K81" s="20">
        <v>4660</v>
      </c>
      <c r="L81" s="21">
        <f>+D81/D$82*100</f>
        <v>29.19563058589871</v>
      </c>
      <c r="M81" s="16">
        <f t="shared" si="18"/>
        <v>29.14349276974416</v>
      </c>
      <c r="N81" s="16">
        <f t="shared" si="18"/>
        <v>33.287101248266296</v>
      </c>
      <c r="O81" s="16">
        <f t="shared" si="18"/>
        <v>28.30423940149626</v>
      </c>
      <c r="P81" s="16">
        <f t="shared" si="18"/>
        <v>27.253126347563605</v>
      </c>
      <c r="Q81" s="16">
        <f t="shared" si="18"/>
        <v>26.068215892053974</v>
      </c>
      <c r="R81" s="16">
        <f t="shared" si="18"/>
        <v>21.977124183006534</v>
      </c>
      <c r="S81" s="16">
        <f t="shared" si="18"/>
        <v>25.287605817234642</v>
      </c>
    </row>
    <row r="82" spans="1:19" ht="13.5" customHeight="1" thickBot="1">
      <c r="A82" s="59"/>
      <c r="B82" s="65"/>
      <c r="C82" s="28" t="s">
        <v>0</v>
      </c>
      <c r="D82" s="48">
        <v>1007</v>
      </c>
      <c r="E82" s="29">
        <v>899</v>
      </c>
      <c r="F82" s="29">
        <v>721</v>
      </c>
      <c r="G82" s="29">
        <v>802</v>
      </c>
      <c r="H82" s="29">
        <v>2319</v>
      </c>
      <c r="I82" s="29">
        <v>5336</v>
      </c>
      <c r="J82" s="29">
        <v>7344</v>
      </c>
      <c r="K82" s="30">
        <v>18428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408</v>
      </c>
      <c r="E83" s="19">
        <v>354</v>
      </c>
      <c r="F83" s="19">
        <v>358</v>
      </c>
      <c r="G83" s="19">
        <v>393</v>
      </c>
      <c r="H83" s="19">
        <v>983</v>
      </c>
      <c r="I83" s="19">
        <v>2040</v>
      </c>
      <c r="J83" s="19">
        <v>2239</v>
      </c>
      <c r="K83" s="20">
        <v>6775</v>
      </c>
      <c r="L83" s="21">
        <f>+D83/D$86*100</f>
        <v>47.66355140186916</v>
      </c>
      <c r="M83" s="16">
        <f aca="true" t="shared" si="19" ref="M83:S86">+E83/E$86*100</f>
        <v>45.79560155239327</v>
      </c>
      <c r="N83" s="16">
        <f t="shared" si="19"/>
        <v>46.134020618556704</v>
      </c>
      <c r="O83" s="16">
        <f t="shared" si="19"/>
        <v>46.12676056338028</v>
      </c>
      <c r="P83" s="16">
        <f t="shared" si="19"/>
        <v>46.65401044138586</v>
      </c>
      <c r="Q83" s="16">
        <f t="shared" si="19"/>
        <v>50.936329588014985</v>
      </c>
      <c r="R83" s="16">
        <f t="shared" si="19"/>
        <v>52.20331079505712</v>
      </c>
      <c r="S83" s="16">
        <f t="shared" si="19"/>
        <v>49.604627324644895</v>
      </c>
    </row>
    <row r="84" spans="1:19" ht="13.5" customHeight="1">
      <c r="A84" s="60"/>
      <c r="B84" s="52"/>
      <c r="C84" s="8" t="s">
        <v>87</v>
      </c>
      <c r="D84" s="44">
        <v>198</v>
      </c>
      <c r="E84" s="19">
        <v>197</v>
      </c>
      <c r="F84" s="19">
        <v>204</v>
      </c>
      <c r="G84" s="19">
        <v>207</v>
      </c>
      <c r="H84" s="19">
        <v>515</v>
      </c>
      <c r="I84" s="19">
        <v>929</v>
      </c>
      <c r="J84" s="19">
        <v>1048</v>
      </c>
      <c r="K84" s="20">
        <v>3298</v>
      </c>
      <c r="L84" s="21">
        <f>+D84/D$86*100</f>
        <v>23.130841121495326</v>
      </c>
      <c r="M84" s="16">
        <f t="shared" si="19"/>
        <v>25.485122897800778</v>
      </c>
      <c r="N84" s="16">
        <f t="shared" si="19"/>
        <v>26.288659793814436</v>
      </c>
      <c r="O84" s="16">
        <f t="shared" si="19"/>
        <v>24.295774647887324</v>
      </c>
      <c r="P84" s="16">
        <f t="shared" si="19"/>
        <v>24.44233507356431</v>
      </c>
      <c r="Q84" s="16">
        <f t="shared" si="19"/>
        <v>23.196004993757803</v>
      </c>
      <c r="R84" s="16">
        <f t="shared" si="19"/>
        <v>24.434600139892748</v>
      </c>
      <c r="S84" s="16">
        <f t="shared" si="19"/>
        <v>24.147020061502417</v>
      </c>
    </row>
    <row r="85" spans="1:19" ht="13.5" customHeight="1">
      <c r="A85" s="60"/>
      <c r="B85" s="52"/>
      <c r="C85" s="8" t="s">
        <v>88</v>
      </c>
      <c r="D85" s="44">
        <v>250</v>
      </c>
      <c r="E85" s="19">
        <v>222</v>
      </c>
      <c r="F85" s="19">
        <v>214</v>
      </c>
      <c r="G85" s="19">
        <v>252</v>
      </c>
      <c r="H85" s="19">
        <v>609</v>
      </c>
      <c r="I85" s="19">
        <v>1036</v>
      </c>
      <c r="J85" s="19">
        <v>1002</v>
      </c>
      <c r="K85" s="20">
        <v>3585</v>
      </c>
      <c r="L85" s="21">
        <f>+D85/D$86*100</f>
        <v>29.205607476635514</v>
      </c>
      <c r="M85" s="16">
        <f t="shared" si="19"/>
        <v>28.71927554980595</v>
      </c>
      <c r="N85" s="16">
        <f t="shared" si="19"/>
        <v>27.577319587628867</v>
      </c>
      <c r="O85" s="16">
        <f t="shared" si="19"/>
        <v>29.577464788732392</v>
      </c>
      <c r="P85" s="16">
        <f t="shared" si="19"/>
        <v>28.903654485049834</v>
      </c>
      <c r="Q85" s="16">
        <f t="shared" si="19"/>
        <v>25.867665418227215</v>
      </c>
      <c r="R85" s="16">
        <f t="shared" si="19"/>
        <v>23.362089065050128</v>
      </c>
      <c r="S85" s="16">
        <f t="shared" si="19"/>
        <v>26.24835261385269</v>
      </c>
    </row>
    <row r="86" spans="1:19" ht="13.5" customHeight="1">
      <c r="A86" s="60"/>
      <c r="B86" s="54"/>
      <c r="C86" s="8" t="s">
        <v>0</v>
      </c>
      <c r="D86" s="44">
        <v>856</v>
      </c>
      <c r="E86" s="19">
        <v>773</v>
      </c>
      <c r="F86" s="19">
        <v>776</v>
      </c>
      <c r="G86" s="19">
        <v>852</v>
      </c>
      <c r="H86" s="19">
        <v>2107</v>
      </c>
      <c r="I86" s="19">
        <v>4005</v>
      </c>
      <c r="J86" s="19">
        <v>4289</v>
      </c>
      <c r="K86" s="20">
        <v>13658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130</v>
      </c>
      <c r="E87" s="22">
        <v>96</v>
      </c>
      <c r="F87" s="22">
        <v>82</v>
      </c>
      <c r="G87" s="22">
        <v>101</v>
      </c>
      <c r="H87" s="22">
        <v>301</v>
      </c>
      <c r="I87" s="22">
        <v>622</v>
      </c>
      <c r="J87" s="22">
        <v>721</v>
      </c>
      <c r="K87" s="23">
        <v>2053</v>
      </c>
      <c r="L87" s="21">
        <f>+D87/D$90*100</f>
        <v>51.38339920948617</v>
      </c>
      <c r="M87" s="16">
        <f aca="true" t="shared" si="20" ref="M87:S90">+E87/E$90*100</f>
        <v>48.484848484848484</v>
      </c>
      <c r="N87" s="16">
        <f t="shared" si="20"/>
        <v>45.30386740331492</v>
      </c>
      <c r="O87" s="16">
        <f t="shared" si="20"/>
        <v>49.50980392156863</v>
      </c>
      <c r="P87" s="16">
        <f t="shared" si="20"/>
        <v>50.588235294117645</v>
      </c>
      <c r="Q87" s="16">
        <f t="shared" si="20"/>
        <v>51.6182572614108</v>
      </c>
      <c r="R87" s="16">
        <f t="shared" si="20"/>
        <v>54.954268292682926</v>
      </c>
      <c r="S87" s="16">
        <f t="shared" si="20"/>
        <v>52.00101317122594</v>
      </c>
    </row>
    <row r="88" spans="1:19" ht="13.5" customHeight="1">
      <c r="A88" s="59"/>
      <c r="B88" s="52"/>
      <c r="C88" s="8" t="s">
        <v>87</v>
      </c>
      <c r="D88" s="44">
        <v>65</v>
      </c>
      <c r="E88" s="19">
        <v>50</v>
      </c>
      <c r="F88" s="19">
        <v>43</v>
      </c>
      <c r="G88" s="19">
        <v>47</v>
      </c>
      <c r="H88" s="19">
        <v>136</v>
      </c>
      <c r="I88" s="19">
        <v>294</v>
      </c>
      <c r="J88" s="19">
        <v>320</v>
      </c>
      <c r="K88" s="20">
        <v>955</v>
      </c>
      <c r="L88" s="21">
        <f>+D88/D$90*100</f>
        <v>25.691699604743086</v>
      </c>
      <c r="M88" s="16">
        <f t="shared" si="20"/>
        <v>25.252525252525253</v>
      </c>
      <c r="N88" s="16">
        <f t="shared" si="20"/>
        <v>23.756906077348066</v>
      </c>
      <c r="O88" s="16">
        <f t="shared" si="20"/>
        <v>23.03921568627451</v>
      </c>
      <c r="P88" s="16">
        <f t="shared" si="20"/>
        <v>22.857142857142858</v>
      </c>
      <c r="Q88" s="16">
        <f t="shared" si="20"/>
        <v>24.398340248962654</v>
      </c>
      <c r="R88" s="16">
        <f t="shared" si="20"/>
        <v>24.390243902439025</v>
      </c>
      <c r="S88" s="16">
        <f t="shared" si="20"/>
        <v>24.189463019250255</v>
      </c>
    </row>
    <row r="89" spans="1:19" ht="13.5" customHeight="1">
      <c r="A89" s="59"/>
      <c r="B89" s="52"/>
      <c r="C89" s="8" t="s">
        <v>88</v>
      </c>
      <c r="D89" s="44">
        <v>58</v>
      </c>
      <c r="E89" s="19">
        <v>52</v>
      </c>
      <c r="F89" s="19">
        <v>56</v>
      </c>
      <c r="G89" s="19">
        <v>56</v>
      </c>
      <c r="H89" s="19">
        <v>158</v>
      </c>
      <c r="I89" s="19">
        <v>289</v>
      </c>
      <c r="J89" s="19">
        <v>271</v>
      </c>
      <c r="K89" s="20">
        <v>940</v>
      </c>
      <c r="L89" s="21">
        <f>+D89/D$90*100</f>
        <v>22.92490118577075</v>
      </c>
      <c r="M89" s="16">
        <f t="shared" si="20"/>
        <v>26.262626262626267</v>
      </c>
      <c r="N89" s="16">
        <f t="shared" si="20"/>
        <v>30.939226519337016</v>
      </c>
      <c r="O89" s="16">
        <f t="shared" si="20"/>
        <v>27.450980392156865</v>
      </c>
      <c r="P89" s="16">
        <f t="shared" si="20"/>
        <v>26.554621848739497</v>
      </c>
      <c r="Q89" s="16">
        <f t="shared" si="20"/>
        <v>23.983402489626556</v>
      </c>
      <c r="R89" s="16">
        <f t="shared" si="20"/>
        <v>20.65548780487805</v>
      </c>
      <c r="S89" s="16">
        <f t="shared" si="20"/>
        <v>23.809523809523807</v>
      </c>
    </row>
    <row r="90" spans="1:19" ht="13.5" customHeight="1" thickBot="1">
      <c r="A90" s="59"/>
      <c r="B90" s="54"/>
      <c r="C90" s="8" t="s">
        <v>0</v>
      </c>
      <c r="D90" s="44">
        <v>253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292</v>
      </c>
      <c r="E91" s="32">
        <v>257</v>
      </c>
      <c r="F91" s="32">
        <v>216</v>
      </c>
      <c r="G91" s="32">
        <v>268</v>
      </c>
      <c r="H91" s="32">
        <v>796</v>
      </c>
      <c r="I91" s="32">
        <v>1658</v>
      </c>
      <c r="J91" s="32">
        <v>1949</v>
      </c>
      <c r="K91" s="33">
        <v>5436</v>
      </c>
      <c r="L91" s="34">
        <f>+D91/D$94*100</f>
        <v>46.34920634920635</v>
      </c>
      <c r="M91" s="35">
        <f aca="true" t="shared" si="21" ref="M91:S94">+E91/E$94*100</f>
        <v>48.582230623818525</v>
      </c>
      <c r="N91" s="35">
        <f t="shared" si="21"/>
        <v>48.53932584269663</v>
      </c>
      <c r="O91" s="35">
        <f t="shared" si="21"/>
        <v>47.10017574692443</v>
      </c>
      <c r="P91" s="35">
        <f t="shared" si="21"/>
        <v>49.257425742574256</v>
      </c>
      <c r="Q91" s="35">
        <f t="shared" si="21"/>
        <v>51.42679900744417</v>
      </c>
      <c r="R91" s="35">
        <f t="shared" si="21"/>
        <v>55.66980862610683</v>
      </c>
      <c r="S91" s="35">
        <f t="shared" si="21"/>
        <v>51.70249191554118</v>
      </c>
    </row>
    <row r="92" spans="1:19" ht="13.5" customHeight="1">
      <c r="A92" s="59"/>
      <c r="B92" s="52"/>
      <c r="C92" s="8" t="s">
        <v>87</v>
      </c>
      <c r="D92" s="44">
        <v>161</v>
      </c>
      <c r="E92" s="19">
        <v>121</v>
      </c>
      <c r="F92" s="19">
        <v>106</v>
      </c>
      <c r="G92" s="19">
        <v>136</v>
      </c>
      <c r="H92" s="19">
        <v>414</v>
      </c>
      <c r="I92" s="19">
        <v>851</v>
      </c>
      <c r="J92" s="19">
        <v>839</v>
      </c>
      <c r="K92" s="20">
        <v>2628</v>
      </c>
      <c r="L92" s="21">
        <f>+D92/D$94*100</f>
        <v>25.555555555555554</v>
      </c>
      <c r="M92" s="16">
        <f t="shared" si="21"/>
        <v>22.873345935727787</v>
      </c>
      <c r="N92" s="16">
        <f t="shared" si="21"/>
        <v>23.820224719101123</v>
      </c>
      <c r="O92" s="16">
        <f t="shared" si="21"/>
        <v>23.901581722319857</v>
      </c>
      <c r="P92" s="16">
        <f t="shared" si="21"/>
        <v>25.61881188118812</v>
      </c>
      <c r="Q92" s="16">
        <f t="shared" si="21"/>
        <v>26.39578163771712</v>
      </c>
      <c r="R92" s="16">
        <f t="shared" si="21"/>
        <v>23.964581548129104</v>
      </c>
      <c r="S92" s="16">
        <f t="shared" si="21"/>
        <v>24.99524443599011</v>
      </c>
    </row>
    <row r="93" spans="1:19" ht="13.5" customHeight="1">
      <c r="A93" s="59"/>
      <c r="B93" s="52"/>
      <c r="C93" s="8" t="s">
        <v>88</v>
      </c>
      <c r="D93" s="44">
        <v>177</v>
      </c>
      <c r="E93" s="19">
        <v>151</v>
      </c>
      <c r="F93" s="19">
        <v>123</v>
      </c>
      <c r="G93" s="19">
        <v>165</v>
      </c>
      <c r="H93" s="19">
        <v>406</v>
      </c>
      <c r="I93" s="19">
        <v>715</v>
      </c>
      <c r="J93" s="19">
        <v>713</v>
      </c>
      <c r="K93" s="20">
        <v>2450</v>
      </c>
      <c r="L93" s="21">
        <f>+D93/D$94*100</f>
        <v>28.095238095238095</v>
      </c>
      <c r="M93" s="16">
        <f t="shared" si="21"/>
        <v>28.544423440453688</v>
      </c>
      <c r="N93" s="16">
        <f t="shared" si="21"/>
        <v>27.640449438202246</v>
      </c>
      <c r="O93" s="16">
        <f t="shared" si="21"/>
        <v>28.998242530755714</v>
      </c>
      <c r="P93" s="16">
        <f t="shared" si="21"/>
        <v>25.123762376237625</v>
      </c>
      <c r="Q93" s="16">
        <f t="shared" si="21"/>
        <v>22.177419354838708</v>
      </c>
      <c r="R93" s="16">
        <f t="shared" si="21"/>
        <v>20.365609825764068</v>
      </c>
      <c r="S93" s="16">
        <f t="shared" si="21"/>
        <v>23.302263648468706</v>
      </c>
    </row>
    <row r="94" spans="1:19" ht="13.5" customHeight="1">
      <c r="A94" s="59"/>
      <c r="B94" s="54"/>
      <c r="C94" s="8" t="s">
        <v>0</v>
      </c>
      <c r="D94" s="44">
        <v>630</v>
      </c>
      <c r="E94" s="19">
        <v>529</v>
      </c>
      <c r="F94" s="19">
        <v>445</v>
      </c>
      <c r="G94" s="19">
        <v>569</v>
      </c>
      <c r="H94" s="19">
        <v>1616</v>
      </c>
      <c r="I94" s="19">
        <v>3224</v>
      </c>
      <c r="J94" s="19">
        <v>3501</v>
      </c>
      <c r="K94" s="20">
        <v>10514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101</v>
      </c>
      <c r="E95" s="22">
        <v>87</v>
      </c>
      <c r="F95" s="22">
        <v>84</v>
      </c>
      <c r="G95" s="22">
        <v>88</v>
      </c>
      <c r="H95" s="22">
        <v>282</v>
      </c>
      <c r="I95" s="22">
        <v>783</v>
      </c>
      <c r="J95" s="22">
        <v>1185</v>
      </c>
      <c r="K95" s="23">
        <v>2610</v>
      </c>
      <c r="L95" s="21">
        <f>+D95/D$98*100</f>
        <v>49.26829268292683</v>
      </c>
      <c r="M95" s="16">
        <f aca="true" t="shared" si="22" ref="M95:S98">+E95/E$98*100</f>
        <v>46.27659574468085</v>
      </c>
      <c r="N95" s="16">
        <f t="shared" si="22"/>
        <v>42</v>
      </c>
      <c r="O95" s="16">
        <f t="shared" si="22"/>
        <v>47.31182795698925</v>
      </c>
      <c r="P95" s="16">
        <f t="shared" si="22"/>
        <v>47.07846410684474</v>
      </c>
      <c r="Q95" s="16">
        <f t="shared" si="22"/>
        <v>48.663766314481045</v>
      </c>
      <c r="R95" s="16">
        <f t="shared" si="22"/>
        <v>54.13430790315212</v>
      </c>
      <c r="S95" s="16">
        <f t="shared" si="22"/>
        <v>50.42503863987635</v>
      </c>
    </row>
    <row r="96" spans="1:19" ht="13.5" customHeight="1">
      <c r="A96" s="59"/>
      <c r="B96" s="52"/>
      <c r="C96" s="8" t="s">
        <v>87</v>
      </c>
      <c r="D96" s="44">
        <v>49</v>
      </c>
      <c r="E96" s="19">
        <v>50</v>
      </c>
      <c r="F96" s="19">
        <v>55</v>
      </c>
      <c r="G96" s="19">
        <v>37</v>
      </c>
      <c r="H96" s="19">
        <v>154</v>
      </c>
      <c r="I96" s="19">
        <v>444</v>
      </c>
      <c r="J96" s="19">
        <v>560</v>
      </c>
      <c r="K96" s="20">
        <v>1349</v>
      </c>
      <c r="L96" s="21">
        <f>+D96/D$98*100</f>
        <v>23.902439024390244</v>
      </c>
      <c r="M96" s="16">
        <f t="shared" si="22"/>
        <v>26.595744680851062</v>
      </c>
      <c r="N96" s="16">
        <f t="shared" si="22"/>
        <v>27.500000000000004</v>
      </c>
      <c r="O96" s="16">
        <f t="shared" si="22"/>
        <v>19.892473118279568</v>
      </c>
      <c r="P96" s="16">
        <f t="shared" si="22"/>
        <v>25.70951585976628</v>
      </c>
      <c r="Q96" s="16">
        <f t="shared" si="22"/>
        <v>27.59477936606588</v>
      </c>
      <c r="R96" s="16">
        <f t="shared" si="22"/>
        <v>25.582457743261767</v>
      </c>
      <c r="S96" s="16">
        <f t="shared" si="22"/>
        <v>26.062596599690877</v>
      </c>
    </row>
    <row r="97" spans="1:19" ht="13.5" customHeight="1">
      <c r="A97" s="59"/>
      <c r="B97" s="52"/>
      <c r="C97" s="8" t="s">
        <v>88</v>
      </c>
      <c r="D97" s="44">
        <v>55</v>
      </c>
      <c r="E97" s="19">
        <v>51</v>
      </c>
      <c r="F97" s="19">
        <v>61</v>
      </c>
      <c r="G97" s="19">
        <v>61</v>
      </c>
      <c r="H97" s="19">
        <v>163</v>
      </c>
      <c r="I97" s="19">
        <v>382</v>
      </c>
      <c r="J97" s="19">
        <v>444</v>
      </c>
      <c r="K97" s="20">
        <v>1217</v>
      </c>
      <c r="L97" s="21">
        <f>+D97/D$98*100</f>
        <v>26.82926829268293</v>
      </c>
      <c r="M97" s="16">
        <f t="shared" si="22"/>
        <v>27.127659574468083</v>
      </c>
      <c r="N97" s="16">
        <f t="shared" si="22"/>
        <v>30.5</v>
      </c>
      <c r="O97" s="16">
        <f t="shared" si="22"/>
        <v>32.795698924731184</v>
      </c>
      <c r="P97" s="16">
        <f t="shared" si="22"/>
        <v>27.212020033388985</v>
      </c>
      <c r="Q97" s="16">
        <f t="shared" si="22"/>
        <v>23.741454319453076</v>
      </c>
      <c r="R97" s="16">
        <f t="shared" si="22"/>
        <v>20.283234353586113</v>
      </c>
      <c r="S97" s="16">
        <f t="shared" si="22"/>
        <v>23.512364760432767</v>
      </c>
    </row>
    <row r="98" spans="1:19" ht="13.5" customHeight="1">
      <c r="A98" s="59"/>
      <c r="B98" s="52"/>
      <c r="C98" s="10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1609</v>
      </c>
      <c r="J98" s="24">
        <v>2189</v>
      </c>
      <c r="K98" s="25">
        <v>5176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57</v>
      </c>
      <c r="E99" s="19">
        <v>48</v>
      </c>
      <c r="F99" s="19">
        <v>41</v>
      </c>
      <c r="G99" s="19">
        <v>46</v>
      </c>
      <c r="H99" s="19">
        <v>147</v>
      </c>
      <c r="I99" s="19">
        <v>452</v>
      </c>
      <c r="J99" s="19">
        <v>644</v>
      </c>
      <c r="K99" s="20">
        <v>1435</v>
      </c>
      <c r="L99" s="26">
        <f>+D99/D$102*100</f>
        <v>46.34146341463415</v>
      </c>
      <c r="M99" s="15">
        <f aca="true" t="shared" si="23" ref="M99:S102">+E99/E$102*100</f>
        <v>42.10526315789473</v>
      </c>
      <c r="N99" s="15">
        <f t="shared" si="23"/>
        <v>44.086021505376344</v>
      </c>
      <c r="O99" s="15">
        <f t="shared" si="23"/>
        <v>42.99065420560748</v>
      </c>
      <c r="P99" s="15">
        <f t="shared" si="23"/>
        <v>42.98245614035088</v>
      </c>
      <c r="Q99" s="15">
        <f t="shared" si="23"/>
        <v>47.88135593220339</v>
      </c>
      <c r="R99" s="15">
        <f t="shared" si="23"/>
        <v>48.530519969856826</v>
      </c>
      <c r="S99" s="15">
        <f t="shared" si="23"/>
        <v>47.049180327868854</v>
      </c>
    </row>
    <row r="100" spans="1:19" ht="13.5" customHeight="1">
      <c r="A100" s="59"/>
      <c r="B100" s="52"/>
      <c r="C100" s="8" t="s">
        <v>87</v>
      </c>
      <c r="D100" s="44">
        <v>34</v>
      </c>
      <c r="E100" s="19">
        <v>29</v>
      </c>
      <c r="F100" s="19">
        <v>20</v>
      </c>
      <c r="G100" s="19">
        <v>25</v>
      </c>
      <c r="H100" s="19">
        <v>83</v>
      </c>
      <c r="I100" s="19">
        <v>248</v>
      </c>
      <c r="J100" s="19">
        <v>345</v>
      </c>
      <c r="K100" s="20">
        <v>784</v>
      </c>
      <c r="L100" s="21">
        <f>+D100/D$102*100</f>
        <v>27.64227642276423</v>
      </c>
      <c r="M100" s="16">
        <f t="shared" si="23"/>
        <v>25.438596491228072</v>
      </c>
      <c r="N100" s="16">
        <f t="shared" si="23"/>
        <v>21.50537634408602</v>
      </c>
      <c r="O100" s="16">
        <f t="shared" si="23"/>
        <v>23.364485981308412</v>
      </c>
      <c r="P100" s="16">
        <f t="shared" si="23"/>
        <v>24.269005847953213</v>
      </c>
      <c r="Q100" s="16">
        <f t="shared" si="23"/>
        <v>26.27118644067797</v>
      </c>
      <c r="R100" s="16">
        <f t="shared" si="23"/>
        <v>25.998492840994725</v>
      </c>
      <c r="S100" s="16">
        <f t="shared" si="23"/>
        <v>25.704918032786882</v>
      </c>
    </row>
    <row r="101" spans="1:19" ht="13.5" customHeight="1">
      <c r="A101" s="59"/>
      <c r="B101" s="52"/>
      <c r="C101" s="8" t="s">
        <v>88</v>
      </c>
      <c r="D101" s="44">
        <v>32</v>
      </c>
      <c r="E101" s="19">
        <v>37</v>
      </c>
      <c r="F101" s="19">
        <v>32</v>
      </c>
      <c r="G101" s="19">
        <v>36</v>
      </c>
      <c r="H101" s="19">
        <v>112</v>
      </c>
      <c r="I101" s="19">
        <v>244</v>
      </c>
      <c r="J101" s="19">
        <v>338</v>
      </c>
      <c r="K101" s="20">
        <v>831</v>
      </c>
      <c r="L101" s="21">
        <f>+D101/D$102*100</f>
        <v>26.01626016260163</v>
      </c>
      <c r="M101" s="16">
        <f t="shared" si="23"/>
        <v>32.45614035087719</v>
      </c>
      <c r="N101" s="16">
        <f t="shared" si="23"/>
        <v>34.40860215053764</v>
      </c>
      <c r="O101" s="16">
        <f t="shared" si="23"/>
        <v>33.64485981308411</v>
      </c>
      <c r="P101" s="16">
        <f t="shared" si="23"/>
        <v>32.748538011695906</v>
      </c>
      <c r="Q101" s="16">
        <f t="shared" si="23"/>
        <v>25.847457627118644</v>
      </c>
      <c r="R101" s="16">
        <f t="shared" si="23"/>
        <v>25.470987189148453</v>
      </c>
      <c r="S101" s="16">
        <f t="shared" si="23"/>
        <v>27.24590163934426</v>
      </c>
    </row>
    <row r="102" spans="1:19" ht="13.5" customHeight="1" thickBot="1">
      <c r="A102" s="59"/>
      <c r="B102" s="65"/>
      <c r="C102" s="28" t="s">
        <v>0</v>
      </c>
      <c r="D102" s="48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1327</v>
      </c>
      <c r="K102" s="30">
        <v>3050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83</v>
      </c>
      <c r="E103" s="19">
        <v>72</v>
      </c>
      <c r="F103" s="19">
        <v>75</v>
      </c>
      <c r="G103" s="19">
        <v>103</v>
      </c>
      <c r="H103" s="19">
        <v>351</v>
      </c>
      <c r="I103" s="19">
        <v>826</v>
      </c>
      <c r="J103" s="19">
        <v>981</v>
      </c>
      <c r="K103" s="20">
        <v>2491</v>
      </c>
      <c r="L103" s="21">
        <f>+D103/D$106*100</f>
        <v>46.89265536723164</v>
      </c>
      <c r="M103" s="16">
        <f aca="true" t="shared" si="24" ref="M103:S106">+E103/E$106*100</f>
        <v>41.86046511627907</v>
      </c>
      <c r="N103" s="16">
        <f t="shared" si="24"/>
        <v>46.875</v>
      </c>
      <c r="O103" s="16">
        <f t="shared" si="24"/>
        <v>48.58490566037736</v>
      </c>
      <c r="P103" s="16">
        <f t="shared" si="24"/>
        <v>52.38805970149254</v>
      </c>
      <c r="Q103" s="16">
        <f t="shared" si="24"/>
        <v>52.015113350125944</v>
      </c>
      <c r="R103" s="16">
        <f t="shared" si="24"/>
        <v>57.46924428822495</v>
      </c>
      <c r="S103" s="16">
        <f t="shared" si="24"/>
        <v>53.15834400341443</v>
      </c>
    </row>
    <row r="104" spans="1:19" ht="13.5" customHeight="1">
      <c r="A104" s="59"/>
      <c r="B104" s="52"/>
      <c r="C104" s="8" t="s">
        <v>87</v>
      </c>
      <c r="D104" s="44">
        <v>43</v>
      </c>
      <c r="E104" s="19">
        <v>36</v>
      </c>
      <c r="F104" s="19">
        <v>41</v>
      </c>
      <c r="G104" s="19">
        <v>56</v>
      </c>
      <c r="H104" s="19">
        <v>154</v>
      </c>
      <c r="I104" s="19">
        <v>387</v>
      </c>
      <c r="J104" s="19">
        <v>404</v>
      </c>
      <c r="K104" s="20">
        <v>1121</v>
      </c>
      <c r="L104" s="21">
        <f>+D104/D$106*100</f>
        <v>24.293785310734464</v>
      </c>
      <c r="M104" s="16">
        <f t="shared" si="24"/>
        <v>20.930232558139537</v>
      </c>
      <c r="N104" s="16">
        <f t="shared" si="24"/>
        <v>25.624999999999996</v>
      </c>
      <c r="O104" s="16">
        <f t="shared" si="24"/>
        <v>26.41509433962264</v>
      </c>
      <c r="P104" s="16">
        <f t="shared" si="24"/>
        <v>22.98507462686567</v>
      </c>
      <c r="Q104" s="16">
        <f t="shared" si="24"/>
        <v>24.370277078085643</v>
      </c>
      <c r="R104" s="16">
        <f t="shared" si="24"/>
        <v>23.667252489748098</v>
      </c>
      <c r="S104" s="16">
        <f t="shared" si="24"/>
        <v>23.92232180964575</v>
      </c>
    </row>
    <row r="105" spans="1:19" ht="13.5" customHeight="1">
      <c r="A105" s="59"/>
      <c r="B105" s="52"/>
      <c r="C105" s="8" t="s">
        <v>88</v>
      </c>
      <c r="D105" s="44">
        <v>51</v>
      </c>
      <c r="E105" s="19">
        <v>64</v>
      </c>
      <c r="F105" s="19">
        <v>44</v>
      </c>
      <c r="G105" s="19">
        <v>53</v>
      </c>
      <c r="H105" s="19">
        <v>165</v>
      </c>
      <c r="I105" s="19">
        <v>375</v>
      </c>
      <c r="J105" s="19">
        <v>322</v>
      </c>
      <c r="K105" s="20">
        <v>1074</v>
      </c>
      <c r="L105" s="21">
        <f>+D105/D$106*100</f>
        <v>28.8135593220339</v>
      </c>
      <c r="M105" s="16">
        <f t="shared" si="24"/>
        <v>37.2093023255814</v>
      </c>
      <c r="N105" s="16">
        <f t="shared" si="24"/>
        <v>27.500000000000004</v>
      </c>
      <c r="O105" s="16">
        <f t="shared" si="24"/>
        <v>25</v>
      </c>
      <c r="P105" s="16">
        <f t="shared" si="24"/>
        <v>24.62686567164179</v>
      </c>
      <c r="Q105" s="16">
        <f t="shared" si="24"/>
        <v>23.614609571788414</v>
      </c>
      <c r="R105" s="16">
        <f t="shared" si="24"/>
        <v>18.86350322202695</v>
      </c>
      <c r="S105" s="16">
        <f t="shared" si="24"/>
        <v>22.91933418693982</v>
      </c>
    </row>
    <row r="106" spans="1:19" ht="13.5" customHeight="1" thickBot="1">
      <c r="A106" s="59"/>
      <c r="B106" s="54"/>
      <c r="C106" s="8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1588</v>
      </c>
      <c r="J106" s="19">
        <v>1707</v>
      </c>
      <c r="K106" s="20">
        <v>4686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61</v>
      </c>
      <c r="E107" s="32">
        <v>58</v>
      </c>
      <c r="F107" s="32">
        <v>61</v>
      </c>
      <c r="G107" s="32">
        <v>61</v>
      </c>
      <c r="H107" s="32">
        <v>229</v>
      </c>
      <c r="I107" s="32">
        <v>476</v>
      </c>
      <c r="J107" s="32">
        <v>443</v>
      </c>
      <c r="K107" s="33">
        <v>1389</v>
      </c>
      <c r="L107" s="34">
        <f>+D107/D$110*100</f>
        <v>41.21621621621622</v>
      </c>
      <c r="M107" s="35">
        <f aca="true" t="shared" si="25" ref="M107:S110">+E107/E$110*100</f>
        <v>45.3125</v>
      </c>
      <c r="N107" s="35">
        <f t="shared" si="25"/>
        <v>43.262411347517734</v>
      </c>
      <c r="O107" s="35">
        <f t="shared" si="25"/>
        <v>36.96969696969697</v>
      </c>
      <c r="P107" s="35">
        <f t="shared" si="25"/>
        <v>46.16935483870967</v>
      </c>
      <c r="Q107" s="35">
        <f t="shared" si="25"/>
        <v>51.515151515151516</v>
      </c>
      <c r="R107" s="35">
        <f t="shared" si="25"/>
        <v>54.69135802469136</v>
      </c>
      <c r="S107" s="35">
        <f t="shared" si="25"/>
        <v>49.39544807965861</v>
      </c>
    </row>
    <row r="108" spans="1:19" ht="13.5" customHeight="1">
      <c r="A108" s="59"/>
      <c r="B108" s="52"/>
      <c r="C108" s="8" t="s">
        <v>87</v>
      </c>
      <c r="D108" s="44">
        <v>36</v>
      </c>
      <c r="E108" s="19">
        <v>37</v>
      </c>
      <c r="F108" s="19">
        <v>34</v>
      </c>
      <c r="G108" s="19">
        <v>47</v>
      </c>
      <c r="H108" s="19">
        <v>127</v>
      </c>
      <c r="I108" s="19">
        <v>221</v>
      </c>
      <c r="J108" s="19">
        <v>185</v>
      </c>
      <c r="K108" s="20">
        <v>687</v>
      </c>
      <c r="L108" s="21">
        <f>+D108/D$110*100</f>
        <v>24.324324324324326</v>
      </c>
      <c r="M108" s="16">
        <f t="shared" si="25"/>
        <v>28.90625</v>
      </c>
      <c r="N108" s="16">
        <f t="shared" si="25"/>
        <v>24.113475177304963</v>
      </c>
      <c r="O108" s="16">
        <f t="shared" si="25"/>
        <v>28.484848484848484</v>
      </c>
      <c r="P108" s="16">
        <f t="shared" si="25"/>
        <v>25.60483870967742</v>
      </c>
      <c r="Q108" s="16">
        <f t="shared" si="25"/>
        <v>23.91774891774892</v>
      </c>
      <c r="R108" s="16">
        <f t="shared" si="25"/>
        <v>22.839506172839506</v>
      </c>
      <c r="S108" s="16">
        <f t="shared" si="25"/>
        <v>24.43100995732575</v>
      </c>
    </row>
    <row r="109" spans="1:19" ht="13.5" customHeight="1">
      <c r="A109" s="59"/>
      <c r="B109" s="52"/>
      <c r="C109" s="8" t="s">
        <v>88</v>
      </c>
      <c r="D109" s="44">
        <v>51</v>
      </c>
      <c r="E109" s="19">
        <v>33</v>
      </c>
      <c r="F109" s="19">
        <v>46</v>
      </c>
      <c r="G109" s="19">
        <v>57</v>
      </c>
      <c r="H109" s="19">
        <v>140</v>
      </c>
      <c r="I109" s="19">
        <v>227</v>
      </c>
      <c r="J109" s="19">
        <v>182</v>
      </c>
      <c r="K109" s="20">
        <v>736</v>
      </c>
      <c r="L109" s="21">
        <f>+D109/D$110*100</f>
        <v>34.45945945945946</v>
      </c>
      <c r="M109" s="16">
        <f t="shared" si="25"/>
        <v>25.78125</v>
      </c>
      <c r="N109" s="16">
        <f t="shared" si="25"/>
        <v>32.62411347517731</v>
      </c>
      <c r="O109" s="16">
        <f t="shared" si="25"/>
        <v>34.54545454545455</v>
      </c>
      <c r="P109" s="16">
        <f t="shared" si="25"/>
        <v>28.225806451612907</v>
      </c>
      <c r="Q109" s="16">
        <f t="shared" si="25"/>
        <v>24.567099567099568</v>
      </c>
      <c r="R109" s="16">
        <f t="shared" si="25"/>
        <v>22.469135802469136</v>
      </c>
      <c r="S109" s="16">
        <f t="shared" si="25"/>
        <v>26.173541963015644</v>
      </c>
    </row>
    <row r="110" spans="1:19" ht="13.5" customHeight="1">
      <c r="A110" s="59"/>
      <c r="B110" s="54"/>
      <c r="C110" s="8" t="s">
        <v>0</v>
      </c>
      <c r="D110" s="44">
        <v>148</v>
      </c>
      <c r="E110" s="19">
        <v>128</v>
      </c>
      <c r="F110" s="19">
        <v>141</v>
      </c>
      <c r="G110" s="19">
        <v>165</v>
      </c>
      <c r="H110" s="19">
        <v>496</v>
      </c>
      <c r="I110" s="19">
        <v>924</v>
      </c>
      <c r="J110" s="19">
        <v>810</v>
      </c>
      <c r="K110" s="20">
        <v>2812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84</v>
      </c>
      <c r="E111" s="22">
        <v>65</v>
      </c>
      <c r="F111" s="22">
        <v>54</v>
      </c>
      <c r="G111" s="22">
        <v>78</v>
      </c>
      <c r="H111" s="22">
        <v>258</v>
      </c>
      <c r="I111" s="22">
        <v>687</v>
      </c>
      <c r="J111" s="22">
        <v>893</v>
      </c>
      <c r="K111" s="23">
        <v>2119</v>
      </c>
      <c r="L111" s="21">
        <f>+D111/D$114*100</f>
        <v>48</v>
      </c>
      <c r="M111" s="16">
        <f aca="true" t="shared" si="26" ref="M111:S114">+E111/E$114*100</f>
        <v>43.624161073825505</v>
      </c>
      <c r="N111" s="16">
        <f t="shared" si="26"/>
        <v>45.378151260504204</v>
      </c>
      <c r="O111" s="16">
        <f t="shared" si="26"/>
        <v>46.42857142857143</v>
      </c>
      <c r="P111" s="16">
        <f t="shared" si="26"/>
        <v>42.57425742574257</v>
      </c>
      <c r="Q111" s="16">
        <f t="shared" si="26"/>
        <v>45.137976346911955</v>
      </c>
      <c r="R111" s="16">
        <f t="shared" si="26"/>
        <v>50.796359499431176</v>
      </c>
      <c r="S111" s="16">
        <f t="shared" si="26"/>
        <v>47.12030242383811</v>
      </c>
    </row>
    <row r="112" spans="1:19" ht="13.5" customHeight="1">
      <c r="A112" s="59"/>
      <c r="B112" s="52"/>
      <c r="C112" s="8" t="s">
        <v>87</v>
      </c>
      <c r="D112" s="44">
        <v>37</v>
      </c>
      <c r="E112" s="19">
        <v>41</v>
      </c>
      <c r="F112" s="19">
        <v>24</v>
      </c>
      <c r="G112" s="19">
        <v>43</v>
      </c>
      <c r="H112" s="19">
        <v>157</v>
      </c>
      <c r="I112" s="19">
        <v>429</v>
      </c>
      <c r="J112" s="19">
        <v>458</v>
      </c>
      <c r="K112" s="20">
        <v>1189</v>
      </c>
      <c r="L112" s="21">
        <f>+D112/D$114*100</f>
        <v>21.142857142857142</v>
      </c>
      <c r="M112" s="16">
        <f t="shared" si="26"/>
        <v>27.516778523489933</v>
      </c>
      <c r="N112" s="16">
        <f t="shared" si="26"/>
        <v>20.168067226890756</v>
      </c>
      <c r="O112" s="16">
        <f t="shared" si="26"/>
        <v>25.595238095238095</v>
      </c>
      <c r="P112" s="16">
        <f t="shared" si="26"/>
        <v>25.90759075907591</v>
      </c>
      <c r="Q112" s="16">
        <f t="shared" si="26"/>
        <v>28.186596583442842</v>
      </c>
      <c r="R112" s="16">
        <f t="shared" si="26"/>
        <v>26.052332195676907</v>
      </c>
      <c r="S112" s="16">
        <f t="shared" si="26"/>
        <v>26.439848788080944</v>
      </c>
    </row>
    <row r="113" spans="1:19" ht="13.5" customHeight="1">
      <c r="A113" s="59"/>
      <c r="B113" s="52"/>
      <c r="C113" s="8" t="s">
        <v>88</v>
      </c>
      <c r="D113" s="44">
        <v>54</v>
      </c>
      <c r="E113" s="19">
        <v>43</v>
      </c>
      <c r="F113" s="19">
        <v>41</v>
      </c>
      <c r="G113" s="19">
        <v>47</v>
      </c>
      <c r="H113" s="19">
        <v>191</v>
      </c>
      <c r="I113" s="19">
        <v>406</v>
      </c>
      <c r="J113" s="19">
        <v>407</v>
      </c>
      <c r="K113" s="20">
        <v>1189</v>
      </c>
      <c r="L113" s="21">
        <f>+D113/D$114*100</f>
        <v>30.857142857142854</v>
      </c>
      <c r="M113" s="16">
        <f t="shared" si="26"/>
        <v>28.859060402684566</v>
      </c>
      <c r="N113" s="16">
        <f t="shared" si="26"/>
        <v>34.45378151260504</v>
      </c>
      <c r="O113" s="16">
        <f t="shared" si="26"/>
        <v>27.976190476190478</v>
      </c>
      <c r="P113" s="16">
        <f t="shared" si="26"/>
        <v>31.51815181518152</v>
      </c>
      <c r="Q113" s="16">
        <f t="shared" si="26"/>
        <v>26.675427069645202</v>
      </c>
      <c r="R113" s="16">
        <f t="shared" si="26"/>
        <v>23.151308304891923</v>
      </c>
      <c r="S113" s="16">
        <f t="shared" si="26"/>
        <v>26.439848788080944</v>
      </c>
    </row>
    <row r="114" spans="1:19" ht="13.5" customHeight="1">
      <c r="A114" s="59"/>
      <c r="B114" s="52"/>
      <c r="C114" s="10" t="s">
        <v>0</v>
      </c>
      <c r="D114" s="45">
        <v>175</v>
      </c>
      <c r="E114" s="24">
        <v>149</v>
      </c>
      <c r="F114" s="24">
        <v>119</v>
      </c>
      <c r="G114" s="24">
        <v>168</v>
      </c>
      <c r="H114" s="24">
        <v>606</v>
      </c>
      <c r="I114" s="24">
        <v>1522</v>
      </c>
      <c r="J114" s="24">
        <v>1758</v>
      </c>
      <c r="K114" s="25">
        <v>4497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57</v>
      </c>
      <c r="E115" s="19">
        <v>37</v>
      </c>
      <c r="F115" s="19">
        <v>49</v>
      </c>
      <c r="G115" s="19">
        <v>36</v>
      </c>
      <c r="H115" s="19">
        <v>146</v>
      </c>
      <c r="I115" s="19">
        <v>392</v>
      </c>
      <c r="J115" s="19">
        <v>551</v>
      </c>
      <c r="K115" s="20">
        <v>1268</v>
      </c>
      <c r="L115" s="26">
        <f>+D115/D$118*100</f>
        <v>45.96774193548387</v>
      </c>
      <c r="M115" s="15">
        <f aca="true" t="shared" si="27" ref="M115:S118">+E115/E$118*100</f>
        <v>42.04545454545455</v>
      </c>
      <c r="N115" s="15">
        <f t="shared" si="27"/>
        <v>66.21621621621621</v>
      </c>
      <c r="O115" s="15">
        <f t="shared" si="27"/>
        <v>38.297872340425535</v>
      </c>
      <c r="P115" s="15">
        <f t="shared" si="27"/>
        <v>44.10876132930513</v>
      </c>
      <c r="Q115" s="15">
        <f t="shared" si="27"/>
        <v>44.14414414414414</v>
      </c>
      <c r="R115" s="15">
        <f t="shared" si="27"/>
        <v>46.34146341463415</v>
      </c>
      <c r="S115" s="15">
        <f t="shared" si="27"/>
        <v>45.48063127690101</v>
      </c>
    </row>
    <row r="116" spans="1:19" ht="13.5" customHeight="1">
      <c r="A116" s="59"/>
      <c r="B116" s="52"/>
      <c r="C116" s="8" t="s">
        <v>87</v>
      </c>
      <c r="D116" s="44">
        <v>27</v>
      </c>
      <c r="E116" s="19">
        <v>16</v>
      </c>
      <c r="F116" s="19">
        <v>9</v>
      </c>
      <c r="G116" s="19">
        <v>30</v>
      </c>
      <c r="H116" s="19">
        <v>84</v>
      </c>
      <c r="I116" s="19">
        <v>242</v>
      </c>
      <c r="J116" s="19">
        <v>303</v>
      </c>
      <c r="K116" s="20">
        <v>711</v>
      </c>
      <c r="L116" s="21">
        <f>+D116/D$118*100</f>
        <v>21.774193548387096</v>
      </c>
      <c r="M116" s="16">
        <f t="shared" si="27"/>
        <v>18.181818181818183</v>
      </c>
      <c r="N116" s="16">
        <f t="shared" si="27"/>
        <v>12.162162162162163</v>
      </c>
      <c r="O116" s="16">
        <f t="shared" si="27"/>
        <v>31.914893617021278</v>
      </c>
      <c r="P116" s="16">
        <f t="shared" si="27"/>
        <v>25.377643504531722</v>
      </c>
      <c r="Q116" s="16">
        <f t="shared" si="27"/>
        <v>27.25225225225225</v>
      </c>
      <c r="R116" s="16">
        <f t="shared" si="27"/>
        <v>25.483599663582844</v>
      </c>
      <c r="S116" s="16">
        <f t="shared" si="27"/>
        <v>25.50215208034433</v>
      </c>
    </row>
    <row r="117" spans="1:19" ht="13.5" customHeight="1">
      <c r="A117" s="59"/>
      <c r="B117" s="52"/>
      <c r="C117" s="8" t="s">
        <v>88</v>
      </c>
      <c r="D117" s="44">
        <v>40</v>
      </c>
      <c r="E117" s="19">
        <v>35</v>
      </c>
      <c r="F117" s="19">
        <v>16</v>
      </c>
      <c r="G117" s="19">
        <v>28</v>
      </c>
      <c r="H117" s="19">
        <v>101</v>
      </c>
      <c r="I117" s="19">
        <v>254</v>
      </c>
      <c r="J117" s="19">
        <v>335</v>
      </c>
      <c r="K117" s="20">
        <v>809</v>
      </c>
      <c r="L117" s="21">
        <f>+D117/D$118*100</f>
        <v>32.25806451612903</v>
      </c>
      <c r="M117" s="16">
        <f t="shared" si="27"/>
        <v>39.77272727272727</v>
      </c>
      <c r="N117" s="16">
        <f t="shared" si="27"/>
        <v>21.62162162162162</v>
      </c>
      <c r="O117" s="16">
        <f t="shared" si="27"/>
        <v>29.78723404255319</v>
      </c>
      <c r="P117" s="16">
        <f t="shared" si="27"/>
        <v>30.513595166163142</v>
      </c>
      <c r="Q117" s="16">
        <f t="shared" si="27"/>
        <v>28.603603603603606</v>
      </c>
      <c r="R117" s="16">
        <f t="shared" si="27"/>
        <v>28.17493692178301</v>
      </c>
      <c r="S117" s="16">
        <f t="shared" si="27"/>
        <v>29.01721664275466</v>
      </c>
    </row>
    <row r="118" spans="1:19" ht="13.5" customHeight="1">
      <c r="A118" s="59"/>
      <c r="B118" s="54"/>
      <c r="C118" s="8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51</v>
      </c>
      <c r="E119" s="22">
        <v>69</v>
      </c>
      <c r="F119" s="22">
        <v>51</v>
      </c>
      <c r="G119" s="22">
        <v>101</v>
      </c>
      <c r="H119" s="22">
        <v>208</v>
      </c>
      <c r="I119" s="22">
        <v>318</v>
      </c>
      <c r="J119" s="22">
        <v>294</v>
      </c>
      <c r="K119" s="23">
        <v>1092</v>
      </c>
      <c r="L119" s="21">
        <f>+D119/D$122*100</f>
        <v>45.13274336283185</v>
      </c>
      <c r="M119" s="16">
        <f aca="true" t="shared" si="28" ref="M119:S122">+E119/E$122*100</f>
        <v>53.90625</v>
      </c>
      <c r="N119" s="16">
        <f t="shared" si="28"/>
        <v>42.14876033057851</v>
      </c>
      <c r="O119" s="16">
        <f t="shared" si="28"/>
        <v>56.111111111111114</v>
      </c>
      <c r="P119" s="16">
        <f t="shared" si="28"/>
        <v>56.06469002695418</v>
      </c>
      <c r="Q119" s="16">
        <f t="shared" si="28"/>
        <v>56.38297872340425</v>
      </c>
      <c r="R119" s="16">
        <f t="shared" si="28"/>
        <v>56.4299424184261</v>
      </c>
      <c r="S119" s="16">
        <f t="shared" si="28"/>
        <v>54.65465465465466</v>
      </c>
    </row>
    <row r="120" spans="1:19" ht="13.5" customHeight="1">
      <c r="A120" s="59"/>
      <c r="B120" s="52"/>
      <c r="C120" s="8" t="s">
        <v>87</v>
      </c>
      <c r="D120" s="44">
        <v>29</v>
      </c>
      <c r="E120" s="19">
        <v>27</v>
      </c>
      <c r="F120" s="19">
        <v>32</v>
      </c>
      <c r="G120" s="19">
        <v>39</v>
      </c>
      <c r="H120" s="19">
        <v>89</v>
      </c>
      <c r="I120" s="19">
        <v>140</v>
      </c>
      <c r="J120" s="19">
        <v>123</v>
      </c>
      <c r="K120" s="20">
        <v>479</v>
      </c>
      <c r="L120" s="21">
        <f>+D120/D$122*100</f>
        <v>25.663716814159294</v>
      </c>
      <c r="M120" s="16">
        <f t="shared" si="28"/>
        <v>21.09375</v>
      </c>
      <c r="N120" s="16">
        <f t="shared" si="28"/>
        <v>26.446280991735538</v>
      </c>
      <c r="O120" s="16">
        <f t="shared" si="28"/>
        <v>21.666666666666668</v>
      </c>
      <c r="P120" s="16">
        <f t="shared" si="28"/>
        <v>23.98921832884097</v>
      </c>
      <c r="Q120" s="16">
        <f t="shared" si="28"/>
        <v>24.822695035460992</v>
      </c>
      <c r="R120" s="16">
        <f t="shared" si="28"/>
        <v>23.608445297504797</v>
      </c>
      <c r="S120" s="16">
        <f t="shared" si="28"/>
        <v>23.973973973973976</v>
      </c>
    </row>
    <row r="121" spans="1:19" ht="13.5" customHeight="1">
      <c r="A121" s="59"/>
      <c r="B121" s="52"/>
      <c r="C121" s="8" t="s">
        <v>88</v>
      </c>
      <c r="D121" s="44">
        <v>33</v>
      </c>
      <c r="E121" s="19">
        <v>32</v>
      </c>
      <c r="F121" s="19">
        <v>38</v>
      </c>
      <c r="G121" s="19">
        <v>40</v>
      </c>
      <c r="H121" s="19">
        <v>74</v>
      </c>
      <c r="I121" s="19">
        <v>106</v>
      </c>
      <c r="J121" s="19">
        <v>104</v>
      </c>
      <c r="K121" s="20">
        <v>427</v>
      </c>
      <c r="L121" s="21">
        <f>+D121/D$122*100</f>
        <v>29.20353982300885</v>
      </c>
      <c r="M121" s="16">
        <f t="shared" si="28"/>
        <v>25</v>
      </c>
      <c r="N121" s="16">
        <f t="shared" si="28"/>
        <v>31.40495867768595</v>
      </c>
      <c r="O121" s="16">
        <f t="shared" si="28"/>
        <v>22.22222222222222</v>
      </c>
      <c r="P121" s="16">
        <f t="shared" si="28"/>
        <v>19.946091644204852</v>
      </c>
      <c r="Q121" s="16">
        <f t="shared" si="28"/>
        <v>18.79432624113475</v>
      </c>
      <c r="R121" s="16">
        <f t="shared" si="28"/>
        <v>19.961612284069098</v>
      </c>
      <c r="S121" s="16">
        <f t="shared" si="28"/>
        <v>21.371371371371374</v>
      </c>
    </row>
    <row r="122" spans="1:19" ht="13.5" customHeight="1">
      <c r="A122" s="59"/>
      <c r="B122" s="52"/>
      <c r="C122" s="10" t="s">
        <v>0</v>
      </c>
      <c r="D122" s="45">
        <v>113</v>
      </c>
      <c r="E122" s="24">
        <v>128</v>
      </c>
      <c r="F122" s="24">
        <v>121</v>
      </c>
      <c r="G122" s="24">
        <v>180</v>
      </c>
      <c r="H122" s="24">
        <v>371</v>
      </c>
      <c r="I122" s="24">
        <v>564</v>
      </c>
      <c r="J122" s="24">
        <v>521</v>
      </c>
      <c r="K122" s="25">
        <v>1998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24</v>
      </c>
      <c r="E123" s="19">
        <v>40</v>
      </c>
      <c r="F123" s="19">
        <v>44</v>
      </c>
      <c r="G123" s="19">
        <v>58</v>
      </c>
      <c r="H123" s="19">
        <v>159</v>
      </c>
      <c r="I123" s="19">
        <v>351</v>
      </c>
      <c r="J123" s="19">
        <v>315</v>
      </c>
      <c r="K123" s="20">
        <v>991</v>
      </c>
      <c r="L123" s="26">
        <f>+D123/D$126*100</f>
        <v>38.70967741935484</v>
      </c>
      <c r="M123" s="15">
        <f aca="true" t="shared" si="29" ref="M123:S126">+E123/E$126*100</f>
        <v>48.78048780487805</v>
      </c>
      <c r="N123" s="15">
        <f t="shared" si="29"/>
        <v>46.31578947368421</v>
      </c>
      <c r="O123" s="15">
        <f t="shared" si="29"/>
        <v>48.739495798319325</v>
      </c>
      <c r="P123" s="15">
        <f t="shared" si="29"/>
        <v>43.80165289256198</v>
      </c>
      <c r="Q123" s="15">
        <f t="shared" si="29"/>
        <v>55.36277602523659</v>
      </c>
      <c r="R123" s="15">
        <f t="shared" si="29"/>
        <v>53.03030303030303</v>
      </c>
      <c r="S123" s="15">
        <f t="shared" si="29"/>
        <v>50.846587993842995</v>
      </c>
    </row>
    <row r="124" spans="1:19" ht="13.5" customHeight="1">
      <c r="A124" s="59"/>
      <c r="B124" s="52"/>
      <c r="C124" s="8" t="s">
        <v>87</v>
      </c>
      <c r="D124" s="44">
        <v>18</v>
      </c>
      <c r="E124" s="19">
        <v>25</v>
      </c>
      <c r="F124" s="19">
        <v>25</v>
      </c>
      <c r="G124" s="19">
        <v>30</v>
      </c>
      <c r="H124" s="19">
        <v>96</v>
      </c>
      <c r="I124" s="19">
        <v>146</v>
      </c>
      <c r="J124" s="19">
        <v>154</v>
      </c>
      <c r="K124" s="20">
        <v>494</v>
      </c>
      <c r="L124" s="21">
        <f>+D124/D$126*100</f>
        <v>29.03225806451613</v>
      </c>
      <c r="M124" s="16">
        <f t="shared" si="29"/>
        <v>30.48780487804878</v>
      </c>
      <c r="N124" s="16">
        <f t="shared" si="29"/>
        <v>26.31578947368421</v>
      </c>
      <c r="O124" s="16">
        <f t="shared" si="29"/>
        <v>25.210084033613445</v>
      </c>
      <c r="P124" s="16">
        <f t="shared" si="29"/>
        <v>26.446280991735538</v>
      </c>
      <c r="Q124" s="16">
        <f t="shared" si="29"/>
        <v>23.02839116719243</v>
      </c>
      <c r="R124" s="16">
        <f t="shared" si="29"/>
        <v>25.925925925925924</v>
      </c>
      <c r="S124" s="16">
        <f t="shared" si="29"/>
        <v>25.346331452026682</v>
      </c>
    </row>
    <row r="125" spans="1:19" ht="13.5" customHeight="1">
      <c r="A125" s="59"/>
      <c r="B125" s="52"/>
      <c r="C125" s="8" t="s">
        <v>88</v>
      </c>
      <c r="D125" s="44">
        <v>20</v>
      </c>
      <c r="E125" s="19">
        <v>17</v>
      </c>
      <c r="F125" s="19">
        <v>26</v>
      </c>
      <c r="G125" s="19">
        <v>31</v>
      </c>
      <c r="H125" s="19">
        <v>108</v>
      </c>
      <c r="I125" s="19">
        <v>137</v>
      </c>
      <c r="J125" s="19">
        <v>125</v>
      </c>
      <c r="K125" s="20">
        <v>464</v>
      </c>
      <c r="L125" s="21">
        <f>+D125/D$126*100</f>
        <v>32.25806451612903</v>
      </c>
      <c r="M125" s="16">
        <f t="shared" si="29"/>
        <v>20.73170731707317</v>
      </c>
      <c r="N125" s="16">
        <f t="shared" si="29"/>
        <v>27.368421052631582</v>
      </c>
      <c r="O125" s="16">
        <f t="shared" si="29"/>
        <v>26.05042016806723</v>
      </c>
      <c r="P125" s="16">
        <f t="shared" si="29"/>
        <v>29.75206611570248</v>
      </c>
      <c r="Q125" s="16">
        <f t="shared" si="29"/>
        <v>21.608832807570977</v>
      </c>
      <c r="R125" s="16">
        <f t="shared" si="29"/>
        <v>21.043771043771045</v>
      </c>
      <c r="S125" s="16">
        <f t="shared" si="29"/>
        <v>23.807080554130323</v>
      </c>
    </row>
    <row r="126" spans="1:19" ht="13.5" customHeight="1">
      <c r="A126" s="59"/>
      <c r="B126" s="54"/>
      <c r="C126" s="8" t="s">
        <v>0</v>
      </c>
      <c r="D126" s="44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37</v>
      </c>
      <c r="E127" s="22">
        <v>38</v>
      </c>
      <c r="F127" s="22">
        <v>37</v>
      </c>
      <c r="G127" s="22">
        <v>39</v>
      </c>
      <c r="H127" s="22">
        <v>139</v>
      </c>
      <c r="I127" s="22">
        <v>299</v>
      </c>
      <c r="J127" s="22">
        <v>431</v>
      </c>
      <c r="K127" s="23">
        <v>1020</v>
      </c>
      <c r="L127" s="21">
        <f>+D127/D$130*100</f>
        <v>40.65934065934066</v>
      </c>
      <c r="M127" s="16">
        <f aca="true" t="shared" si="30" ref="M127:S130">+E127/E$130*100</f>
        <v>38.38383838383838</v>
      </c>
      <c r="N127" s="16">
        <f t="shared" si="30"/>
        <v>56.060606060606055</v>
      </c>
      <c r="O127" s="16">
        <f t="shared" si="30"/>
        <v>41.48936170212766</v>
      </c>
      <c r="P127" s="16">
        <f t="shared" si="30"/>
        <v>48.09688581314879</v>
      </c>
      <c r="Q127" s="16">
        <f t="shared" si="30"/>
        <v>47.763578274760384</v>
      </c>
      <c r="R127" s="16">
        <f t="shared" si="30"/>
        <v>56.119791666666664</v>
      </c>
      <c r="S127" s="16">
        <f t="shared" si="30"/>
        <v>50.17215937038859</v>
      </c>
    </row>
    <row r="128" spans="1:19" ht="13.5" customHeight="1">
      <c r="A128" s="59"/>
      <c r="B128" s="52"/>
      <c r="C128" s="8" t="s">
        <v>87</v>
      </c>
      <c r="D128" s="44">
        <v>21</v>
      </c>
      <c r="E128" s="19">
        <v>27</v>
      </c>
      <c r="F128" s="19">
        <v>10</v>
      </c>
      <c r="G128" s="19">
        <v>23</v>
      </c>
      <c r="H128" s="19">
        <v>67</v>
      </c>
      <c r="I128" s="19">
        <v>171</v>
      </c>
      <c r="J128" s="19">
        <v>175</v>
      </c>
      <c r="K128" s="20">
        <v>494</v>
      </c>
      <c r="L128" s="21">
        <f>+D128/D$130*100</f>
        <v>23.076923076923077</v>
      </c>
      <c r="M128" s="16">
        <f t="shared" si="30"/>
        <v>27.27272727272727</v>
      </c>
      <c r="N128" s="16">
        <f t="shared" si="30"/>
        <v>15.151515151515152</v>
      </c>
      <c r="O128" s="16">
        <f t="shared" si="30"/>
        <v>24.46808510638298</v>
      </c>
      <c r="P128" s="16">
        <f t="shared" si="30"/>
        <v>23.18339100346021</v>
      </c>
      <c r="Q128" s="16">
        <f t="shared" si="30"/>
        <v>27.316293929712458</v>
      </c>
      <c r="R128" s="16">
        <f t="shared" si="30"/>
        <v>22.786458333333336</v>
      </c>
      <c r="S128" s="16">
        <f t="shared" si="30"/>
        <v>24.299065420560748</v>
      </c>
    </row>
    <row r="129" spans="1:19" ht="13.5" customHeight="1">
      <c r="A129" s="59"/>
      <c r="B129" s="52"/>
      <c r="C129" s="8" t="s">
        <v>88</v>
      </c>
      <c r="D129" s="44">
        <v>33</v>
      </c>
      <c r="E129" s="19">
        <v>34</v>
      </c>
      <c r="F129" s="19">
        <v>19</v>
      </c>
      <c r="G129" s="19">
        <v>32</v>
      </c>
      <c r="H129" s="19">
        <v>83</v>
      </c>
      <c r="I129" s="19">
        <v>156</v>
      </c>
      <c r="J129" s="19">
        <v>162</v>
      </c>
      <c r="K129" s="20">
        <v>519</v>
      </c>
      <c r="L129" s="21">
        <f>+D129/D$130*100</f>
        <v>36.26373626373626</v>
      </c>
      <c r="M129" s="16">
        <f t="shared" si="30"/>
        <v>34.34343434343434</v>
      </c>
      <c r="N129" s="16">
        <f t="shared" si="30"/>
        <v>28.78787878787879</v>
      </c>
      <c r="O129" s="16">
        <f t="shared" si="30"/>
        <v>34.04255319148936</v>
      </c>
      <c r="P129" s="16">
        <f t="shared" si="30"/>
        <v>28.719723183391004</v>
      </c>
      <c r="Q129" s="16">
        <f t="shared" si="30"/>
        <v>24.920127795527154</v>
      </c>
      <c r="R129" s="16">
        <f t="shared" si="30"/>
        <v>21.09375</v>
      </c>
      <c r="S129" s="16">
        <f t="shared" si="30"/>
        <v>25.528775209050664</v>
      </c>
    </row>
    <row r="130" spans="1:19" ht="13.5" customHeight="1">
      <c r="A130" s="59"/>
      <c r="B130" s="52"/>
      <c r="C130" s="10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626</v>
      </c>
      <c r="J130" s="24">
        <v>768</v>
      </c>
      <c r="K130" s="25">
        <v>2033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40</v>
      </c>
      <c r="E131" s="19">
        <v>45</v>
      </c>
      <c r="F131" s="19">
        <v>52</v>
      </c>
      <c r="G131" s="19">
        <v>71</v>
      </c>
      <c r="H131" s="19">
        <v>161</v>
      </c>
      <c r="I131" s="19">
        <v>221</v>
      </c>
      <c r="J131" s="19">
        <v>241</v>
      </c>
      <c r="K131" s="20">
        <v>831</v>
      </c>
      <c r="L131" s="26">
        <f>+D131/D$134*100</f>
        <v>44.44444444444444</v>
      </c>
      <c r="M131" s="15">
        <f aca="true" t="shared" si="31" ref="M131:S134">+E131/E$134*100</f>
        <v>48.91304347826087</v>
      </c>
      <c r="N131" s="15">
        <f t="shared" si="31"/>
        <v>44.06779661016949</v>
      </c>
      <c r="O131" s="15">
        <f t="shared" si="31"/>
        <v>46.103896103896105</v>
      </c>
      <c r="P131" s="15">
        <f t="shared" si="31"/>
        <v>42.592592592592595</v>
      </c>
      <c r="Q131" s="15">
        <f t="shared" si="31"/>
        <v>43.58974358974359</v>
      </c>
      <c r="R131" s="15">
        <f t="shared" si="31"/>
        <v>51.82795698924731</v>
      </c>
      <c r="S131" s="15">
        <f t="shared" si="31"/>
        <v>46.06430155210643</v>
      </c>
    </row>
    <row r="132" spans="1:19" ht="13.5" customHeight="1">
      <c r="A132" s="59"/>
      <c r="B132" s="52"/>
      <c r="C132" s="8" t="s">
        <v>87</v>
      </c>
      <c r="D132" s="44">
        <v>16</v>
      </c>
      <c r="E132" s="19">
        <v>28</v>
      </c>
      <c r="F132" s="19">
        <v>27</v>
      </c>
      <c r="G132" s="19">
        <v>34</v>
      </c>
      <c r="H132" s="19">
        <v>98</v>
      </c>
      <c r="I132" s="19">
        <v>151</v>
      </c>
      <c r="J132" s="19">
        <v>112</v>
      </c>
      <c r="K132" s="20">
        <v>466</v>
      </c>
      <c r="L132" s="21">
        <f>+D132/D$134*100</f>
        <v>17.77777777777778</v>
      </c>
      <c r="M132" s="16">
        <f t="shared" si="31"/>
        <v>30.434782608695656</v>
      </c>
      <c r="N132" s="16">
        <f t="shared" si="31"/>
        <v>22.88135593220339</v>
      </c>
      <c r="O132" s="16">
        <f t="shared" si="31"/>
        <v>22.07792207792208</v>
      </c>
      <c r="P132" s="16">
        <f t="shared" si="31"/>
        <v>25.925925925925924</v>
      </c>
      <c r="Q132" s="16">
        <f t="shared" si="31"/>
        <v>29.78303747534517</v>
      </c>
      <c r="R132" s="16">
        <f t="shared" si="31"/>
        <v>24.086021505376344</v>
      </c>
      <c r="S132" s="16">
        <f t="shared" si="31"/>
        <v>25.831485587583146</v>
      </c>
    </row>
    <row r="133" spans="1:19" ht="13.5" customHeight="1">
      <c r="A133" s="59"/>
      <c r="B133" s="52"/>
      <c r="C133" s="8" t="s">
        <v>88</v>
      </c>
      <c r="D133" s="44">
        <v>34</v>
      </c>
      <c r="E133" s="19">
        <v>19</v>
      </c>
      <c r="F133" s="19">
        <v>39</v>
      </c>
      <c r="G133" s="19">
        <v>49</v>
      </c>
      <c r="H133" s="19">
        <v>119</v>
      </c>
      <c r="I133" s="19">
        <v>135</v>
      </c>
      <c r="J133" s="19">
        <v>112</v>
      </c>
      <c r="K133" s="20">
        <v>507</v>
      </c>
      <c r="L133" s="21">
        <f>+D133/D$134*100</f>
        <v>37.77777777777778</v>
      </c>
      <c r="M133" s="16">
        <f t="shared" si="31"/>
        <v>20.652173913043477</v>
      </c>
      <c r="N133" s="16">
        <f t="shared" si="31"/>
        <v>33.05084745762712</v>
      </c>
      <c r="O133" s="16">
        <f t="shared" si="31"/>
        <v>31.818181818181817</v>
      </c>
      <c r="P133" s="16">
        <f t="shared" si="31"/>
        <v>31.48148148148148</v>
      </c>
      <c r="Q133" s="16">
        <f t="shared" si="31"/>
        <v>26.627218934911244</v>
      </c>
      <c r="R133" s="16">
        <f t="shared" si="31"/>
        <v>24.086021505376344</v>
      </c>
      <c r="S133" s="16">
        <f t="shared" si="31"/>
        <v>28.104212860310422</v>
      </c>
    </row>
    <row r="134" spans="1:19" ht="13.5" customHeight="1">
      <c r="A134" s="59"/>
      <c r="B134" s="66"/>
      <c r="C134" s="8" t="s">
        <v>0</v>
      </c>
      <c r="D134" s="44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8</v>
      </c>
      <c r="E135" s="22">
        <v>13</v>
      </c>
      <c r="F135" s="22">
        <v>10</v>
      </c>
      <c r="G135" s="22">
        <v>5</v>
      </c>
      <c r="H135" s="22">
        <v>49</v>
      </c>
      <c r="I135" s="22">
        <v>91</v>
      </c>
      <c r="J135" s="22">
        <v>121</v>
      </c>
      <c r="K135" s="23">
        <v>297</v>
      </c>
      <c r="L135" s="21">
        <f>+D135/D$138*100</f>
        <v>36.36363636363637</v>
      </c>
      <c r="M135" s="16">
        <f aca="true" t="shared" si="32" ref="M135:S138">+E135/E$138*100</f>
        <v>44.827586206896555</v>
      </c>
      <c r="N135" s="16">
        <f t="shared" si="32"/>
        <v>58.82352941176471</v>
      </c>
      <c r="O135" s="16">
        <f t="shared" si="32"/>
        <v>31.25</v>
      </c>
      <c r="P135" s="16">
        <f t="shared" si="32"/>
        <v>45.370370370370374</v>
      </c>
      <c r="Q135" s="16">
        <f t="shared" si="32"/>
        <v>43.54066985645933</v>
      </c>
      <c r="R135" s="16">
        <f t="shared" si="32"/>
        <v>50</v>
      </c>
      <c r="S135" s="16">
        <f t="shared" si="32"/>
        <v>46.18973561430793</v>
      </c>
    </row>
    <row r="136" spans="1:19" ht="13.5" customHeight="1">
      <c r="A136" s="59"/>
      <c r="B136" s="52"/>
      <c r="C136" s="8" t="s">
        <v>87</v>
      </c>
      <c r="D136" s="44">
        <v>8</v>
      </c>
      <c r="E136" s="19">
        <v>4</v>
      </c>
      <c r="F136" s="19">
        <v>0</v>
      </c>
      <c r="G136" s="19">
        <v>5</v>
      </c>
      <c r="H136" s="19">
        <v>31</v>
      </c>
      <c r="I136" s="19">
        <v>57</v>
      </c>
      <c r="J136" s="19">
        <v>59</v>
      </c>
      <c r="K136" s="20">
        <v>164</v>
      </c>
      <c r="L136" s="21">
        <f>+D136/D$138*100</f>
        <v>36.36363636363637</v>
      </c>
      <c r="M136" s="16">
        <f t="shared" si="32"/>
        <v>13.793103448275861</v>
      </c>
      <c r="N136" s="16">
        <f t="shared" si="32"/>
        <v>0</v>
      </c>
      <c r="O136" s="16">
        <f t="shared" si="32"/>
        <v>31.25</v>
      </c>
      <c r="P136" s="16">
        <f t="shared" si="32"/>
        <v>28.703703703703702</v>
      </c>
      <c r="Q136" s="16">
        <f t="shared" si="32"/>
        <v>27.27272727272727</v>
      </c>
      <c r="R136" s="16">
        <f t="shared" si="32"/>
        <v>24.380165289256198</v>
      </c>
      <c r="S136" s="16">
        <f t="shared" si="32"/>
        <v>25.505443234836704</v>
      </c>
    </row>
    <row r="137" spans="1:19" ht="13.5" customHeight="1">
      <c r="A137" s="59"/>
      <c r="B137" s="52"/>
      <c r="C137" s="8" t="s">
        <v>88</v>
      </c>
      <c r="D137" s="44">
        <v>6</v>
      </c>
      <c r="E137" s="19">
        <v>12</v>
      </c>
      <c r="F137" s="19">
        <v>7</v>
      </c>
      <c r="G137" s="19">
        <v>6</v>
      </c>
      <c r="H137" s="19">
        <v>28</v>
      </c>
      <c r="I137" s="19">
        <v>61</v>
      </c>
      <c r="J137" s="19">
        <v>62</v>
      </c>
      <c r="K137" s="20">
        <v>182</v>
      </c>
      <c r="L137" s="21">
        <f>+D137/D$138*100</f>
        <v>27.27272727272727</v>
      </c>
      <c r="M137" s="16">
        <f t="shared" si="32"/>
        <v>41.37931034482759</v>
      </c>
      <c r="N137" s="16">
        <f t="shared" si="32"/>
        <v>41.17647058823529</v>
      </c>
      <c r="O137" s="16">
        <f t="shared" si="32"/>
        <v>37.5</v>
      </c>
      <c r="P137" s="16">
        <f t="shared" si="32"/>
        <v>25.925925925925924</v>
      </c>
      <c r="Q137" s="16">
        <f t="shared" si="32"/>
        <v>29.1866028708134</v>
      </c>
      <c r="R137" s="16">
        <f t="shared" si="32"/>
        <v>25.6198347107438</v>
      </c>
      <c r="S137" s="16">
        <f t="shared" si="32"/>
        <v>28.304821150855364</v>
      </c>
    </row>
    <row r="138" spans="1:19" ht="13.5" customHeight="1">
      <c r="A138" s="59"/>
      <c r="B138" s="52"/>
      <c r="C138" s="10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7</v>
      </c>
      <c r="E139" s="19">
        <v>3</v>
      </c>
      <c r="F139" s="19">
        <v>7</v>
      </c>
      <c r="G139" s="19">
        <v>18</v>
      </c>
      <c r="H139" s="19">
        <v>53</v>
      </c>
      <c r="I139" s="19">
        <v>93</v>
      </c>
      <c r="J139" s="19">
        <v>83</v>
      </c>
      <c r="K139" s="20">
        <v>264</v>
      </c>
      <c r="L139" s="26">
        <f>+D139/D$142*100</f>
        <v>31.818181818181817</v>
      </c>
      <c r="M139" s="15">
        <f aca="true" t="shared" si="33" ref="M139:S142">+E139/E$142*100</f>
        <v>23.076923076923077</v>
      </c>
      <c r="N139" s="15">
        <f t="shared" si="33"/>
        <v>41.17647058823529</v>
      </c>
      <c r="O139" s="15">
        <f t="shared" si="33"/>
        <v>30.508474576271187</v>
      </c>
      <c r="P139" s="15">
        <f t="shared" si="33"/>
        <v>44.537815126050425</v>
      </c>
      <c r="Q139" s="15">
        <f t="shared" si="33"/>
        <v>42.6605504587156</v>
      </c>
      <c r="R139" s="15">
        <f t="shared" si="33"/>
        <v>45.85635359116022</v>
      </c>
      <c r="S139" s="15">
        <f t="shared" si="33"/>
        <v>41.971383147853736</v>
      </c>
    </row>
    <row r="140" spans="1:19" ht="13.5" customHeight="1">
      <c r="A140" s="59"/>
      <c r="B140" s="52"/>
      <c r="C140" s="8" t="s">
        <v>87</v>
      </c>
      <c r="D140" s="44">
        <v>12</v>
      </c>
      <c r="E140" s="19">
        <v>3</v>
      </c>
      <c r="F140" s="19">
        <v>5</v>
      </c>
      <c r="G140" s="19">
        <v>16</v>
      </c>
      <c r="H140" s="19">
        <v>34</v>
      </c>
      <c r="I140" s="19">
        <v>59</v>
      </c>
      <c r="J140" s="19">
        <v>45</v>
      </c>
      <c r="K140" s="20">
        <v>174</v>
      </c>
      <c r="L140" s="21">
        <f>+D140/D$142*100</f>
        <v>54.54545454545454</v>
      </c>
      <c r="M140" s="16">
        <f t="shared" si="33"/>
        <v>23.076923076923077</v>
      </c>
      <c r="N140" s="16">
        <f t="shared" si="33"/>
        <v>29.411764705882355</v>
      </c>
      <c r="O140" s="16">
        <f t="shared" si="33"/>
        <v>27.11864406779661</v>
      </c>
      <c r="P140" s="16">
        <f t="shared" si="33"/>
        <v>28.57142857142857</v>
      </c>
      <c r="Q140" s="16">
        <f t="shared" si="33"/>
        <v>27.06422018348624</v>
      </c>
      <c r="R140" s="16">
        <f t="shared" si="33"/>
        <v>24.861878453038674</v>
      </c>
      <c r="S140" s="16">
        <f t="shared" si="33"/>
        <v>27.662957074721778</v>
      </c>
    </row>
    <row r="141" spans="1:19" ht="13.5" customHeight="1">
      <c r="A141" s="59"/>
      <c r="B141" s="52"/>
      <c r="C141" s="8" t="s">
        <v>88</v>
      </c>
      <c r="D141" s="44">
        <v>3</v>
      </c>
      <c r="E141" s="19">
        <v>7</v>
      </c>
      <c r="F141" s="19">
        <v>5</v>
      </c>
      <c r="G141" s="19">
        <v>25</v>
      </c>
      <c r="H141" s="19">
        <v>32</v>
      </c>
      <c r="I141" s="19">
        <v>66</v>
      </c>
      <c r="J141" s="19">
        <v>53</v>
      </c>
      <c r="K141" s="20">
        <v>191</v>
      </c>
      <c r="L141" s="21">
        <f>+D141/D$142*100</f>
        <v>13.636363636363635</v>
      </c>
      <c r="M141" s="16">
        <f t="shared" si="33"/>
        <v>53.84615384615385</v>
      </c>
      <c r="N141" s="16">
        <f t="shared" si="33"/>
        <v>29.411764705882355</v>
      </c>
      <c r="O141" s="16">
        <f t="shared" si="33"/>
        <v>42.3728813559322</v>
      </c>
      <c r="P141" s="16">
        <f t="shared" si="33"/>
        <v>26.89075630252101</v>
      </c>
      <c r="Q141" s="16">
        <f t="shared" si="33"/>
        <v>30.275229357798167</v>
      </c>
      <c r="R141" s="16">
        <f t="shared" si="33"/>
        <v>29.2817679558011</v>
      </c>
      <c r="S141" s="16">
        <f t="shared" si="33"/>
        <v>30.36565977742448</v>
      </c>
    </row>
    <row r="142" spans="1:19" ht="13.5" customHeight="1" thickBot="1">
      <c r="A142" s="59"/>
      <c r="B142" s="65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65</v>
      </c>
      <c r="E143" s="19">
        <v>47</v>
      </c>
      <c r="F143" s="19">
        <v>45</v>
      </c>
      <c r="G143" s="19">
        <v>90</v>
      </c>
      <c r="H143" s="19">
        <v>244</v>
      </c>
      <c r="I143" s="19">
        <v>394</v>
      </c>
      <c r="J143" s="19">
        <v>434</v>
      </c>
      <c r="K143" s="20">
        <v>1319</v>
      </c>
      <c r="L143" s="21">
        <f>+D143/D$146*100</f>
        <v>45.774647887323944</v>
      </c>
      <c r="M143" s="16">
        <f aca="true" t="shared" si="34" ref="M143:S146">+E143/E$146*100</f>
        <v>46.07843137254902</v>
      </c>
      <c r="N143" s="16">
        <f t="shared" si="34"/>
        <v>40.909090909090914</v>
      </c>
      <c r="O143" s="16">
        <f t="shared" si="34"/>
        <v>51.42857142857142</v>
      </c>
      <c r="P143" s="16">
        <f t="shared" si="34"/>
        <v>48.31683168316832</v>
      </c>
      <c r="Q143" s="16">
        <f t="shared" si="34"/>
        <v>50.255102040816325</v>
      </c>
      <c r="R143" s="16">
        <f t="shared" si="34"/>
        <v>51.482799525504156</v>
      </c>
      <c r="S143" s="16">
        <f t="shared" si="34"/>
        <v>49.56783164223976</v>
      </c>
    </row>
    <row r="144" spans="1:19" ht="13.5" customHeight="1">
      <c r="A144" s="59"/>
      <c r="B144" s="52"/>
      <c r="C144" s="8" t="s">
        <v>87</v>
      </c>
      <c r="D144" s="44">
        <v>28</v>
      </c>
      <c r="E144" s="19">
        <v>27</v>
      </c>
      <c r="F144" s="19">
        <v>22</v>
      </c>
      <c r="G144" s="19">
        <v>31</v>
      </c>
      <c r="H144" s="19">
        <v>122</v>
      </c>
      <c r="I144" s="19">
        <v>187</v>
      </c>
      <c r="J144" s="19">
        <v>224</v>
      </c>
      <c r="K144" s="20">
        <v>641</v>
      </c>
      <c r="L144" s="21">
        <f>+D144/D$146*100</f>
        <v>19.718309859154928</v>
      </c>
      <c r="M144" s="16">
        <f t="shared" si="34"/>
        <v>26.47058823529412</v>
      </c>
      <c r="N144" s="16">
        <f t="shared" si="34"/>
        <v>20</v>
      </c>
      <c r="O144" s="16">
        <f t="shared" si="34"/>
        <v>17.71428571428571</v>
      </c>
      <c r="P144" s="16">
        <f t="shared" si="34"/>
        <v>24.15841584158416</v>
      </c>
      <c r="Q144" s="16">
        <f t="shared" si="34"/>
        <v>23.852040816326532</v>
      </c>
      <c r="R144" s="16">
        <f t="shared" si="34"/>
        <v>26.571767497034397</v>
      </c>
      <c r="S144" s="16">
        <f t="shared" si="34"/>
        <v>24.08868846298384</v>
      </c>
    </row>
    <row r="145" spans="1:19" ht="13.5" customHeight="1">
      <c r="A145" s="59"/>
      <c r="B145" s="52"/>
      <c r="C145" s="8" t="s">
        <v>88</v>
      </c>
      <c r="D145" s="44">
        <v>49</v>
      </c>
      <c r="E145" s="19">
        <v>28</v>
      </c>
      <c r="F145" s="19">
        <v>43</v>
      </c>
      <c r="G145" s="19">
        <v>54</v>
      </c>
      <c r="H145" s="19">
        <v>139</v>
      </c>
      <c r="I145" s="19">
        <v>203</v>
      </c>
      <c r="J145" s="19">
        <v>185</v>
      </c>
      <c r="K145" s="20">
        <v>701</v>
      </c>
      <c r="L145" s="21">
        <f>+D145/D$146*100</f>
        <v>34.50704225352113</v>
      </c>
      <c r="M145" s="16">
        <f t="shared" si="34"/>
        <v>27.450980392156865</v>
      </c>
      <c r="N145" s="16">
        <f t="shared" si="34"/>
        <v>39.09090909090909</v>
      </c>
      <c r="O145" s="16">
        <f t="shared" si="34"/>
        <v>30.857142857142854</v>
      </c>
      <c r="P145" s="16">
        <f t="shared" si="34"/>
        <v>27.524752475247528</v>
      </c>
      <c r="Q145" s="16">
        <f t="shared" si="34"/>
        <v>25.892857142857146</v>
      </c>
      <c r="R145" s="16">
        <f t="shared" si="34"/>
        <v>21.945432977461447</v>
      </c>
      <c r="S145" s="16">
        <f t="shared" si="34"/>
        <v>26.3434798947764</v>
      </c>
    </row>
    <row r="146" spans="1:19" ht="13.5" customHeight="1">
      <c r="A146" s="59"/>
      <c r="B146" s="52"/>
      <c r="C146" s="10" t="s">
        <v>0</v>
      </c>
      <c r="D146" s="45">
        <v>142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11</v>
      </c>
      <c r="E147" s="19">
        <v>12</v>
      </c>
      <c r="F147" s="19">
        <v>17</v>
      </c>
      <c r="G147" s="19">
        <v>15</v>
      </c>
      <c r="H147" s="19">
        <v>36</v>
      </c>
      <c r="I147" s="19">
        <v>82</v>
      </c>
      <c r="J147" s="19">
        <v>101</v>
      </c>
      <c r="K147" s="20">
        <v>274</v>
      </c>
      <c r="L147" s="26">
        <f>+D147/D$150*100</f>
        <v>34.375</v>
      </c>
      <c r="M147" s="15">
        <f aca="true" t="shared" si="35" ref="M147:S150">+E147/E$150*100</f>
        <v>34.285714285714285</v>
      </c>
      <c r="N147" s="15">
        <f t="shared" si="35"/>
        <v>48.57142857142857</v>
      </c>
      <c r="O147" s="15">
        <f t="shared" si="35"/>
        <v>34.883720930232556</v>
      </c>
      <c r="P147" s="15">
        <f t="shared" si="35"/>
        <v>42.35294117647059</v>
      </c>
      <c r="Q147" s="15">
        <f t="shared" si="35"/>
        <v>52.903225806451616</v>
      </c>
      <c r="R147" s="15">
        <f t="shared" si="35"/>
        <v>59.76331360946746</v>
      </c>
      <c r="S147" s="15">
        <f t="shared" si="35"/>
        <v>49.458483754512635</v>
      </c>
    </row>
    <row r="148" spans="1:19" ht="13.5" customHeight="1">
      <c r="A148" s="60"/>
      <c r="B148" s="52"/>
      <c r="C148" s="8" t="s">
        <v>87</v>
      </c>
      <c r="D148" s="44">
        <v>12</v>
      </c>
      <c r="E148" s="19">
        <v>9</v>
      </c>
      <c r="F148" s="19">
        <v>5</v>
      </c>
      <c r="G148" s="19">
        <v>13</v>
      </c>
      <c r="H148" s="19">
        <v>27</v>
      </c>
      <c r="I148" s="19">
        <v>42</v>
      </c>
      <c r="J148" s="19">
        <v>39</v>
      </c>
      <c r="K148" s="20">
        <v>147</v>
      </c>
      <c r="L148" s="21">
        <f>+D148/D$150*100</f>
        <v>37.5</v>
      </c>
      <c r="M148" s="16">
        <f t="shared" si="35"/>
        <v>25.71428571428571</v>
      </c>
      <c r="N148" s="16">
        <f t="shared" si="35"/>
        <v>14.285714285714285</v>
      </c>
      <c r="O148" s="16">
        <f t="shared" si="35"/>
        <v>30.23255813953488</v>
      </c>
      <c r="P148" s="16">
        <f t="shared" si="35"/>
        <v>31.76470588235294</v>
      </c>
      <c r="Q148" s="16">
        <f t="shared" si="35"/>
        <v>27.09677419354839</v>
      </c>
      <c r="R148" s="16">
        <f t="shared" si="35"/>
        <v>23.076923076923077</v>
      </c>
      <c r="S148" s="16">
        <f t="shared" si="35"/>
        <v>26.534296028880867</v>
      </c>
    </row>
    <row r="149" spans="1:19" ht="13.5" customHeight="1">
      <c r="A149" s="60"/>
      <c r="B149" s="52"/>
      <c r="C149" s="8" t="s">
        <v>88</v>
      </c>
      <c r="D149" s="44">
        <v>9</v>
      </c>
      <c r="E149" s="19">
        <v>14</v>
      </c>
      <c r="F149" s="19">
        <v>13</v>
      </c>
      <c r="G149" s="19">
        <v>15</v>
      </c>
      <c r="H149" s="19">
        <v>22</v>
      </c>
      <c r="I149" s="19">
        <v>31</v>
      </c>
      <c r="J149" s="19">
        <v>29</v>
      </c>
      <c r="K149" s="20">
        <v>133</v>
      </c>
      <c r="L149" s="21">
        <f>+D149/D$150*100</f>
        <v>28.125</v>
      </c>
      <c r="M149" s="16">
        <f t="shared" si="35"/>
        <v>40</v>
      </c>
      <c r="N149" s="16">
        <f t="shared" si="35"/>
        <v>37.142857142857146</v>
      </c>
      <c r="O149" s="16">
        <f t="shared" si="35"/>
        <v>34.883720930232556</v>
      </c>
      <c r="P149" s="16">
        <f t="shared" si="35"/>
        <v>25.882352941176475</v>
      </c>
      <c r="Q149" s="16">
        <f t="shared" si="35"/>
        <v>20</v>
      </c>
      <c r="R149" s="16">
        <f t="shared" si="35"/>
        <v>17.159763313609467</v>
      </c>
      <c r="S149" s="16">
        <f t="shared" si="35"/>
        <v>24.0072202166065</v>
      </c>
    </row>
    <row r="150" spans="1:19" ht="13.5" customHeight="1">
      <c r="A150" s="60"/>
      <c r="B150" s="54"/>
      <c r="C150" s="8" t="s">
        <v>0</v>
      </c>
      <c r="D150" s="44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3</v>
      </c>
      <c r="E151" s="22">
        <v>4</v>
      </c>
      <c r="F151" s="22">
        <v>6</v>
      </c>
      <c r="G151" s="22">
        <v>8</v>
      </c>
      <c r="H151" s="22">
        <v>43</v>
      </c>
      <c r="I151" s="22">
        <v>79</v>
      </c>
      <c r="J151" s="22">
        <v>66</v>
      </c>
      <c r="K151" s="23">
        <v>209</v>
      </c>
      <c r="L151" s="21">
        <f>+D151/D$154*100</f>
        <v>20</v>
      </c>
      <c r="M151" s="16">
        <f aca="true" t="shared" si="36" ref="M151:S154">+E151/E$154*100</f>
        <v>36.36363636363637</v>
      </c>
      <c r="N151" s="16">
        <f t="shared" si="36"/>
        <v>50</v>
      </c>
      <c r="O151" s="16">
        <f t="shared" si="36"/>
        <v>44.44444444444444</v>
      </c>
      <c r="P151" s="16">
        <f t="shared" si="36"/>
        <v>58.9041095890411</v>
      </c>
      <c r="Q151" s="16">
        <f t="shared" si="36"/>
        <v>58.08823529411765</v>
      </c>
      <c r="R151" s="16">
        <f t="shared" si="36"/>
        <v>62.264150943396224</v>
      </c>
      <c r="S151" s="16">
        <f t="shared" si="36"/>
        <v>56.334231805929925</v>
      </c>
    </row>
    <row r="152" spans="1:19" ht="13.5" customHeight="1">
      <c r="A152" s="59"/>
      <c r="B152" s="52"/>
      <c r="C152" s="8" t="s">
        <v>87</v>
      </c>
      <c r="D152" s="44">
        <v>4</v>
      </c>
      <c r="E152" s="19">
        <v>4</v>
      </c>
      <c r="F152" s="19">
        <v>3</v>
      </c>
      <c r="G152" s="19">
        <v>6</v>
      </c>
      <c r="H152" s="19">
        <v>21</v>
      </c>
      <c r="I152" s="19">
        <v>26</v>
      </c>
      <c r="J152" s="19">
        <v>21</v>
      </c>
      <c r="K152" s="20">
        <v>85</v>
      </c>
      <c r="L152" s="21">
        <f>+D152/D$154*100</f>
        <v>26.666666666666668</v>
      </c>
      <c r="M152" s="16">
        <f t="shared" si="36"/>
        <v>36.36363636363637</v>
      </c>
      <c r="N152" s="16">
        <f t="shared" si="36"/>
        <v>25</v>
      </c>
      <c r="O152" s="16">
        <f t="shared" si="36"/>
        <v>33.33333333333333</v>
      </c>
      <c r="P152" s="16">
        <f t="shared" si="36"/>
        <v>28.767123287671232</v>
      </c>
      <c r="Q152" s="16">
        <f t="shared" si="36"/>
        <v>19.11764705882353</v>
      </c>
      <c r="R152" s="16">
        <f t="shared" si="36"/>
        <v>19.81132075471698</v>
      </c>
      <c r="S152" s="16">
        <f t="shared" si="36"/>
        <v>22.911051212938006</v>
      </c>
    </row>
    <row r="153" spans="1:19" ht="13.5" customHeight="1">
      <c r="A153" s="59"/>
      <c r="B153" s="52"/>
      <c r="C153" s="8" t="s">
        <v>88</v>
      </c>
      <c r="D153" s="44">
        <v>8</v>
      </c>
      <c r="E153" s="19">
        <v>3</v>
      </c>
      <c r="F153" s="19">
        <v>3</v>
      </c>
      <c r="G153" s="19">
        <v>4</v>
      </c>
      <c r="H153" s="19">
        <v>9</v>
      </c>
      <c r="I153" s="19">
        <v>31</v>
      </c>
      <c r="J153" s="19">
        <v>19</v>
      </c>
      <c r="K153" s="20">
        <v>77</v>
      </c>
      <c r="L153" s="21">
        <f>+D153/D$154*100</f>
        <v>53.333333333333336</v>
      </c>
      <c r="M153" s="16">
        <f t="shared" si="36"/>
        <v>27.27272727272727</v>
      </c>
      <c r="N153" s="16">
        <f t="shared" si="36"/>
        <v>25</v>
      </c>
      <c r="O153" s="16">
        <f t="shared" si="36"/>
        <v>22.22222222222222</v>
      </c>
      <c r="P153" s="16">
        <f t="shared" si="36"/>
        <v>12.32876712328767</v>
      </c>
      <c r="Q153" s="16">
        <f t="shared" si="36"/>
        <v>22.794117647058822</v>
      </c>
      <c r="R153" s="16">
        <f t="shared" si="36"/>
        <v>17.92452830188679</v>
      </c>
      <c r="S153" s="16">
        <f t="shared" si="36"/>
        <v>20.754716981132077</v>
      </c>
    </row>
    <row r="154" spans="1:19" ht="13.5" customHeight="1">
      <c r="A154" s="59"/>
      <c r="B154" s="52"/>
      <c r="C154" s="10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23</v>
      </c>
      <c r="E155" s="19">
        <v>21</v>
      </c>
      <c r="F155" s="19">
        <v>20</v>
      </c>
      <c r="G155" s="19">
        <v>22</v>
      </c>
      <c r="H155" s="19">
        <v>86</v>
      </c>
      <c r="I155" s="19">
        <v>111</v>
      </c>
      <c r="J155" s="19">
        <v>121</v>
      </c>
      <c r="K155" s="20">
        <v>404</v>
      </c>
      <c r="L155" s="26">
        <f>+D155/D$158*100</f>
        <v>54.761904761904766</v>
      </c>
      <c r="M155" s="15">
        <f aca="true" t="shared" si="37" ref="M155:S158">+E155/E$158*100</f>
        <v>72.41379310344827</v>
      </c>
      <c r="N155" s="15">
        <f t="shared" si="37"/>
        <v>66.66666666666666</v>
      </c>
      <c r="O155" s="15">
        <f t="shared" si="37"/>
        <v>61.111111111111114</v>
      </c>
      <c r="P155" s="15">
        <f t="shared" si="37"/>
        <v>63.23529411764706</v>
      </c>
      <c r="Q155" s="15">
        <f t="shared" si="37"/>
        <v>65.29411764705883</v>
      </c>
      <c r="R155" s="15">
        <f t="shared" si="37"/>
        <v>73.33333333333333</v>
      </c>
      <c r="S155" s="15">
        <f t="shared" si="37"/>
        <v>66.44736842105263</v>
      </c>
    </row>
    <row r="156" spans="1:19" ht="13.5" customHeight="1">
      <c r="A156" s="60"/>
      <c r="B156" s="52"/>
      <c r="C156" s="8" t="s">
        <v>87</v>
      </c>
      <c r="D156" s="44">
        <v>9</v>
      </c>
      <c r="E156" s="19">
        <v>4</v>
      </c>
      <c r="F156" s="19">
        <v>3</v>
      </c>
      <c r="G156" s="19">
        <v>9</v>
      </c>
      <c r="H156" s="19">
        <v>28</v>
      </c>
      <c r="I156" s="19">
        <v>31</v>
      </c>
      <c r="J156" s="19">
        <v>26</v>
      </c>
      <c r="K156" s="20">
        <v>110</v>
      </c>
      <c r="L156" s="21">
        <f>+D156/D$158*100</f>
        <v>21.428571428571427</v>
      </c>
      <c r="M156" s="16">
        <f t="shared" si="37"/>
        <v>13.793103448275861</v>
      </c>
      <c r="N156" s="16">
        <f t="shared" si="37"/>
        <v>10</v>
      </c>
      <c r="O156" s="16">
        <f t="shared" si="37"/>
        <v>25</v>
      </c>
      <c r="P156" s="16">
        <f t="shared" si="37"/>
        <v>20.588235294117645</v>
      </c>
      <c r="Q156" s="16">
        <f t="shared" si="37"/>
        <v>18.235294117647058</v>
      </c>
      <c r="R156" s="16">
        <f t="shared" si="37"/>
        <v>15.757575757575756</v>
      </c>
      <c r="S156" s="16">
        <f t="shared" si="37"/>
        <v>18.092105263157894</v>
      </c>
    </row>
    <row r="157" spans="1:19" ht="13.5" customHeight="1">
      <c r="A157" s="60"/>
      <c r="B157" s="52"/>
      <c r="C157" s="8" t="s">
        <v>88</v>
      </c>
      <c r="D157" s="44">
        <v>10</v>
      </c>
      <c r="E157" s="19">
        <v>4</v>
      </c>
      <c r="F157" s="19">
        <v>7</v>
      </c>
      <c r="G157" s="19">
        <v>5</v>
      </c>
      <c r="H157" s="19">
        <v>22</v>
      </c>
      <c r="I157" s="19">
        <v>28</v>
      </c>
      <c r="J157" s="19">
        <v>18</v>
      </c>
      <c r="K157" s="20">
        <v>94</v>
      </c>
      <c r="L157" s="21">
        <f>+D157/D$158*100</f>
        <v>23.809523809523807</v>
      </c>
      <c r="M157" s="16">
        <f t="shared" si="37"/>
        <v>13.793103448275861</v>
      </c>
      <c r="N157" s="16">
        <f t="shared" si="37"/>
        <v>23.333333333333332</v>
      </c>
      <c r="O157" s="16">
        <f t="shared" si="37"/>
        <v>13.88888888888889</v>
      </c>
      <c r="P157" s="16">
        <f t="shared" si="37"/>
        <v>16.176470588235293</v>
      </c>
      <c r="Q157" s="16">
        <f t="shared" si="37"/>
        <v>16.470588235294116</v>
      </c>
      <c r="R157" s="16">
        <f t="shared" si="37"/>
        <v>10.909090909090908</v>
      </c>
      <c r="S157" s="16">
        <f t="shared" si="37"/>
        <v>15.460526315789474</v>
      </c>
    </row>
    <row r="158" spans="1:19" ht="13.5" customHeight="1">
      <c r="A158" s="60"/>
      <c r="B158" s="54"/>
      <c r="C158" s="8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10</v>
      </c>
      <c r="E159" s="22">
        <v>8</v>
      </c>
      <c r="F159" s="22">
        <v>5</v>
      </c>
      <c r="G159" s="22">
        <v>15</v>
      </c>
      <c r="H159" s="22">
        <v>58</v>
      </c>
      <c r="I159" s="22">
        <v>83</v>
      </c>
      <c r="J159" s="22">
        <v>80</v>
      </c>
      <c r="K159" s="23">
        <v>259</v>
      </c>
      <c r="L159" s="21">
        <f>+D159/D$162*100</f>
        <v>66.66666666666666</v>
      </c>
      <c r="M159" s="16">
        <f aca="true" t="shared" si="38" ref="M159:S162">+E159/E$162*100</f>
        <v>50</v>
      </c>
      <c r="N159" s="16">
        <f t="shared" si="38"/>
        <v>29.411764705882355</v>
      </c>
      <c r="O159" s="16">
        <f t="shared" si="38"/>
        <v>41.66666666666667</v>
      </c>
      <c r="P159" s="16">
        <f t="shared" si="38"/>
        <v>55.23809523809524</v>
      </c>
      <c r="Q159" s="16">
        <f t="shared" si="38"/>
        <v>59.285714285714285</v>
      </c>
      <c r="R159" s="16">
        <f t="shared" si="38"/>
        <v>61.06870229007634</v>
      </c>
      <c r="S159" s="16">
        <f t="shared" si="38"/>
        <v>56.30434782608695</v>
      </c>
    </row>
    <row r="160" spans="1:19" ht="13.5" customHeight="1">
      <c r="A160" s="59"/>
      <c r="B160" s="52"/>
      <c r="C160" s="8" t="s">
        <v>87</v>
      </c>
      <c r="D160" s="44">
        <v>3</v>
      </c>
      <c r="E160" s="19">
        <v>4</v>
      </c>
      <c r="F160" s="19">
        <v>8</v>
      </c>
      <c r="G160" s="19">
        <v>9</v>
      </c>
      <c r="H160" s="19">
        <v>29</v>
      </c>
      <c r="I160" s="19">
        <v>38</v>
      </c>
      <c r="J160" s="19">
        <v>25</v>
      </c>
      <c r="K160" s="20">
        <v>116</v>
      </c>
      <c r="L160" s="21">
        <f>+D160/D$162*100</f>
        <v>20</v>
      </c>
      <c r="M160" s="16">
        <f t="shared" si="38"/>
        <v>25</v>
      </c>
      <c r="N160" s="16">
        <f t="shared" si="38"/>
        <v>47.05882352941176</v>
      </c>
      <c r="O160" s="16">
        <f t="shared" si="38"/>
        <v>25</v>
      </c>
      <c r="P160" s="16">
        <f t="shared" si="38"/>
        <v>27.61904761904762</v>
      </c>
      <c r="Q160" s="16">
        <f t="shared" si="38"/>
        <v>27.142857142857142</v>
      </c>
      <c r="R160" s="16">
        <f t="shared" si="38"/>
        <v>19.083969465648856</v>
      </c>
      <c r="S160" s="16">
        <f t="shared" si="38"/>
        <v>25.217391304347824</v>
      </c>
    </row>
    <row r="161" spans="1:19" ht="13.5" customHeight="1">
      <c r="A161" s="59"/>
      <c r="B161" s="52"/>
      <c r="C161" s="8" t="s">
        <v>88</v>
      </c>
      <c r="D161" s="44">
        <v>2</v>
      </c>
      <c r="E161" s="19">
        <v>4</v>
      </c>
      <c r="F161" s="19">
        <v>4</v>
      </c>
      <c r="G161" s="19">
        <v>12</v>
      </c>
      <c r="H161" s="19">
        <v>18</v>
      </c>
      <c r="I161" s="19">
        <v>19</v>
      </c>
      <c r="J161" s="19">
        <v>26</v>
      </c>
      <c r="K161" s="20">
        <v>85</v>
      </c>
      <c r="L161" s="21">
        <f>+D161/D$162*100</f>
        <v>13.333333333333334</v>
      </c>
      <c r="M161" s="16">
        <f t="shared" si="38"/>
        <v>25</v>
      </c>
      <c r="N161" s="16">
        <f t="shared" si="38"/>
        <v>23.52941176470588</v>
      </c>
      <c r="O161" s="16">
        <f t="shared" si="38"/>
        <v>33.33333333333333</v>
      </c>
      <c r="P161" s="16">
        <f t="shared" si="38"/>
        <v>17.142857142857142</v>
      </c>
      <c r="Q161" s="16">
        <f t="shared" si="38"/>
        <v>13.571428571428571</v>
      </c>
      <c r="R161" s="16">
        <f t="shared" si="38"/>
        <v>19.84732824427481</v>
      </c>
      <c r="S161" s="16">
        <f t="shared" si="38"/>
        <v>18.478260869565215</v>
      </c>
    </row>
    <row r="162" spans="1:19" ht="13.5" customHeight="1">
      <c r="A162" s="59"/>
      <c r="B162" s="52"/>
      <c r="C162" s="10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8</v>
      </c>
      <c r="E163" s="19">
        <v>6</v>
      </c>
      <c r="F163" s="19">
        <v>6</v>
      </c>
      <c r="G163" s="19">
        <v>13</v>
      </c>
      <c r="H163" s="19">
        <v>37</v>
      </c>
      <c r="I163" s="19">
        <v>65</v>
      </c>
      <c r="J163" s="19">
        <v>58</v>
      </c>
      <c r="K163" s="20">
        <v>193</v>
      </c>
      <c r="L163" s="26">
        <f>+D163/D$166*100</f>
        <v>53.333333333333336</v>
      </c>
      <c r="M163" s="15">
        <f aca="true" t="shared" si="39" ref="M163:S166">+E163/E$166*100</f>
        <v>46.15384615384615</v>
      </c>
      <c r="N163" s="15">
        <f t="shared" si="39"/>
        <v>35.294117647058826</v>
      </c>
      <c r="O163" s="15">
        <f t="shared" si="39"/>
        <v>59.09090909090909</v>
      </c>
      <c r="P163" s="15">
        <f t="shared" si="39"/>
        <v>54.41176470588235</v>
      </c>
      <c r="Q163" s="15">
        <f t="shared" si="39"/>
        <v>60.747663551401864</v>
      </c>
      <c r="R163" s="15">
        <f t="shared" si="39"/>
        <v>65.9090909090909</v>
      </c>
      <c r="S163" s="15">
        <f t="shared" si="39"/>
        <v>58.484848484848484</v>
      </c>
    </row>
    <row r="164" spans="1:19" ht="13.5" customHeight="1">
      <c r="A164" s="60"/>
      <c r="B164" s="52"/>
      <c r="C164" s="8" t="s">
        <v>87</v>
      </c>
      <c r="D164" s="44">
        <v>4</v>
      </c>
      <c r="E164" s="19">
        <v>4</v>
      </c>
      <c r="F164" s="19">
        <v>9</v>
      </c>
      <c r="G164" s="19">
        <v>6</v>
      </c>
      <c r="H164" s="19">
        <v>17</v>
      </c>
      <c r="I164" s="19">
        <v>31</v>
      </c>
      <c r="J164" s="19">
        <v>23</v>
      </c>
      <c r="K164" s="20">
        <v>94</v>
      </c>
      <c r="L164" s="21">
        <f>+D164/D$166*100</f>
        <v>26.666666666666668</v>
      </c>
      <c r="M164" s="16">
        <f t="shared" si="39"/>
        <v>30.76923076923077</v>
      </c>
      <c r="N164" s="16">
        <f t="shared" si="39"/>
        <v>52.94117647058824</v>
      </c>
      <c r="O164" s="16">
        <f t="shared" si="39"/>
        <v>27.27272727272727</v>
      </c>
      <c r="P164" s="16">
        <f t="shared" si="39"/>
        <v>25</v>
      </c>
      <c r="Q164" s="16">
        <f t="shared" si="39"/>
        <v>28.971962616822427</v>
      </c>
      <c r="R164" s="16">
        <f t="shared" si="39"/>
        <v>26.136363636363637</v>
      </c>
      <c r="S164" s="16">
        <f t="shared" si="39"/>
        <v>28.484848484848484</v>
      </c>
    </row>
    <row r="165" spans="1:19" ht="13.5" customHeight="1">
      <c r="A165" s="60"/>
      <c r="B165" s="52"/>
      <c r="C165" s="8" t="s">
        <v>88</v>
      </c>
      <c r="D165" s="44">
        <v>3</v>
      </c>
      <c r="E165" s="19">
        <v>3</v>
      </c>
      <c r="F165" s="19">
        <v>2</v>
      </c>
      <c r="G165" s="19">
        <v>3</v>
      </c>
      <c r="H165" s="19">
        <v>14</v>
      </c>
      <c r="I165" s="19">
        <v>11</v>
      </c>
      <c r="J165" s="19">
        <v>7</v>
      </c>
      <c r="K165" s="20">
        <v>43</v>
      </c>
      <c r="L165" s="21">
        <f>+D165/D$166*100</f>
        <v>20</v>
      </c>
      <c r="M165" s="16">
        <f t="shared" si="39"/>
        <v>23.076923076923077</v>
      </c>
      <c r="N165" s="16">
        <f t="shared" si="39"/>
        <v>11.76470588235294</v>
      </c>
      <c r="O165" s="16">
        <f t="shared" si="39"/>
        <v>13.636363636363635</v>
      </c>
      <c r="P165" s="16">
        <f t="shared" si="39"/>
        <v>20.588235294117645</v>
      </c>
      <c r="Q165" s="16">
        <f t="shared" si="39"/>
        <v>10.2803738317757</v>
      </c>
      <c r="R165" s="16">
        <f t="shared" si="39"/>
        <v>7.954545454545454</v>
      </c>
      <c r="S165" s="16">
        <f t="shared" si="39"/>
        <v>13.030303030303031</v>
      </c>
    </row>
    <row r="166" spans="1:19" ht="13.5" customHeight="1">
      <c r="A166" s="60"/>
      <c r="B166" s="54"/>
      <c r="C166" s="8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8</v>
      </c>
      <c r="E167" s="22">
        <v>5</v>
      </c>
      <c r="F167" s="22">
        <v>2</v>
      </c>
      <c r="G167" s="22">
        <v>13</v>
      </c>
      <c r="H167" s="22">
        <v>38</v>
      </c>
      <c r="I167" s="22">
        <v>66</v>
      </c>
      <c r="J167" s="22">
        <v>66</v>
      </c>
      <c r="K167" s="23">
        <v>198</v>
      </c>
      <c r="L167" s="21">
        <f>+D167/D$170*100</f>
        <v>44.44444444444444</v>
      </c>
      <c r="M167" s="16">
        <f aca="true" t="shared" si="40" ref="M167:S170">+E167/E$170*100</f>
        <v>45.45454545454545</v>
      </c>
      <c r="N167" s="16">
        <f t="shared" si="40"/>
        <v>16.666666666666664</v>
      </c>
      <c r="O167" s="16">
        <f t="shared" si="40"/>
        <v>61.904761904761905</v>
      </c>
      <c r="P167" s="16">
        <f t="shared" si="40"/>
        <v>51.35135135135135</v>
      </c>
      <c r="Q167" s="16">
        <f t="shared" si="40"/>
        <v>60.550458715596335</v>
      </c>
      <c r="R167" s="16">
        <f t="shared" si="40"/>
        <v>62.857142857142854</v>
      </c>
      <c r="S167" s="16">
        <f t="shared" si="40"/>
        <v>56.57142857142857</v>
      </c>
    </row>
    <row r="168" spans="1:19" ht="13.5" customHeight="1">
      <c r="A168" s="59"/>
      <c r="B168" s="52"/>
      <c r="C168" s="8" t="s">
        <v>87</v>
      </c>
      <c r="D168" s="44">
        <v>5</v>
      </c>
      <c r="E168" s="19">
        <v>2</v>
      </c>
      <c r="F168" s="19">
        <v>6</v>
      </c>
      <c r="G168" s="19">
        <v>4</v>
      </c>
      <c r="H168" s="19">
        <v>15</v>
      </c>
      <c r="I168" s="19">
        <v>26</v>
      </c>
      <c r="J168" s="19">
        <v>23</v>
      </c>
      <c r="K168" s="20">
        <v>81</v>
      </c>
      <c r="L168" s="21">
        <f>+D168/D$170*100</f>
        <v>27.77777777777778</v>
      </c>
      <c r="M168" s="16">
        <f t="shared" si="40"/>
        <v>18.181818181818183</v>
      </c>
      <c r="N168" s="16">
        <f t="shared" si="40"/>
        <v>50</v>
      </c>
      <c r="O168" s="16">
        <f t="shared" si="40"/>
        <v>19.047619047619047</v>
      </c>
      <c r="P168" s="16">
        <f t="shared" si="40"/>
        <v>20.27027027027027</v>
      </c>
      <c r="Q168" s="16">
        <f t="shared" si="40"/>
        <v>23.853211009174313</v>
      </c>
      <c r="R168" s="16">
        <f t="shared" si="40"/>
        <v>21.904761904761905</v>
      </c>
      <c r="S168" s="16">
        <f t="shared" si="40"/>
        <v>23.142857142857142</v>
      </c>
    </row>
    <row r="169" spans="1:19" ht="13.5" customHeight="1">
      <c r="A169" s="59"/>
      <c r="B169" s="52"/>
      <c r="C169" s="8" t="s">
        <v>88</v>
      </c>
      <c r="D169" s="44">
        <v>5</v>
      </c>
      <c r="E169" s="19">
        <v>4</v>
      </c>
      <c r="F169" s="19">
        <v>4</v>
      </c>
      <c r="G169" s="19">
        <v>4</v>
      </c>
      <c r="H169" s="19">
        <v>21</v>
      </c>
      <c r="I169" s="19">
        <v>17</v>
      </c>
      <c r="J169" s="19">
        <v>16</v>
      </c>
      <c r="K169" s="20">
        <v>71</v>
      </c>
      <c r="L169" s="21">
        <f>+D169/D$170*100</f>
        <v>27.77777777777778</v>
      </c>
      <c r="M169" s="16">
        <f t="shared" si="40"/>
        <v>36.36363636363637</v>
      </c>
      <c r="N169" s="16">
        <f t="shared" si="40"/>
        <v>33.33333333333333</v>
      </c>
      <c r="O169" s="16">
        <f t="shared" si="40"/>
        <v>19.047619047619047</v>
      </c>
      <c r="P169" s="16">
        <f t="shared" si="40"/>
        <v>28.37837837837838</v>
      </c>
      <c r="Q169" s="16">
        <f t="shared" si="40"/>
        <v>15.59633027522936</v>
      </c>
      <c r="R169" s="16">
        <f t="shared" si="40"/>
        <v>15.238095238095239</v>
      </c>
      <c r="S169" s="16">
        <f t="shared" si="40"/>
        <v>20.285714285714285</v>
      </c>
    </row>
    <row r="170" spans="1:19" ht="13.5" customHeight="1" thickBot="1">
      <c r="A170" s="59"/>
      <c r="B170" s="54"/>
      <c r="C170" s="8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7</v>
      </c>
      <c r="E171" s="32">
        <v>11</v>
      </c>
      <c r="F171" s="32">
        <v>10</v>
      </c>
      <c r="G171" s="32">
        <v>16</v>
      </c>
      <c r="H171" s="32">
        <v>56</v>
      </c>
      <c r="I171" s="32">
        <v>82</v>
      </c>
      <c r="J171" s="32">
        <v>82</v>
      </c>
      <c r="K171" s="33">
        <v>264</v>
      </c>
      <c r="L171" s="34">
        <f>+D171/D$174*100</f>
        <v>46.666666666666664</v>
      </c>
      <c r="M171" s="35">
        <f aca="true" t="shared" si="41" ref="M171:S174">+E171/E$174*100</f>
        <v>55.00000000000001</v>
      </c>
      <c r="N171" s="35">
        <f t="shared" si="41"/>
        <v>50</v>
      </c>
      <c r="O171" s="35">
        <f t="shared" si="41"/>
        <v>50</v>
      </c>
      <c r="P171" s="35">
        <f t="shared" si="41"/>
        <v>52.83018867924528</v>
      </c>
      <c r="Q171" s="35">
        <f t="shared" si="41"/>
        <v>60.74074074074074</v>
      </c>
      <c r="R171" s="35">
        <f t="shared" si="41"/>
        <v>62.59541984732825</v>
      </c>
      <c r="S171" s="35">
        <f t="shared" si="41"/>
        <v>57.51633986928104</v>
      </c>
    </row>
    <row r="172" spans="1:19" ht="13.5" customHeight="1">
      <c r="A172" s="59"/>
      <c r="B172" s="52"/>
      <c r="C172" s="8" t="s">
        <v>87</v>
      </c>
      <c r="D172" s="44">
        <v>3</v>
      </c>
      <c r="E172" s="19">
        <v>4</v>
      </c>
      <c r="F172" s="19">
        <v>4</v>
      </c>
      <c r="G172" s="19">
        <v>5</v>
      </c>
      <c r="H172" s="19">
        <v>21</v>
      </c>
      <c r="I172" s="19">
        <v>29</v>
      </c>
      <c r="J172" s="19">
        <v>26</v>
      </c>
      <c r="K172" s="20">
        <v>92</v>
      </c>
      <c r="L172" s="21">
        <f>+D172/D$174*100</f>
        <v>20</v>
      </c>
      <c r="M172" s="16">
        <f t="shared" si="41"/>
        <v>20</v>
      </c>
      <c r="N172" s="16">
        <f t="shared" si="41"/>
        <v>20</v>
      </c>
      <c r="O172" s="16">
        <f t="shared" si="41"/>
        <v>15.625</v>
      </c>
      <c r="P172" s="16">
        <f t="shared" si="41"/>
        <v>19.81132075471698</v>
      </c>
      <c r="Q172" s="16">
        <f t="shared" si="41"/>
        <v>21.48148148148148</v>
      </c>
      <c r="R172" s="16">
        <f t="shared" si="41"/>
        <v>19.84732824427481</v>
      </c>
      <c r="S172" s="16">
        <f t="shared" si="41"/>
        <v>20.043572984749456</v>
      </c>
    </row>
    <row r="173" spans="1:19" ht="13.5" customHeight="1">
      <c r="A173" s="59"/>
      <c r="B173" s="52"/>
      <c r="C173" s="8" t="s">
        <v>88</v>
      </c>
      <c r="D173" s="44">
        <v>5</v>
      </c>
      <c r="E173" s="19">
        <v>5</v>
      </c>
      <c r="F173" s="19">
        <v>6</v>
      </c>
      <c r="G173" s="19">
        <v>11</v>
      </c>
      <c r="H173" s="19">
        <v>29</v>
      </c>
      <c r="I173" s="19">
        <v>24</v>
      </c>
      <c r="J173" s="19">
        <v>23</v>
      </c>
      <c r="K173" s="20">
        <v>103</v>
      </c>
      <c r="L173" s="21">
        <f>+D173/D$174*100</f>
        <v>33.33333333333333</v>
      </c>
      <c r="M173" s="16">
        <f t="shared" si="41"/>
        <v>25</v>
      </c>
      <c r="N173" s="16">
        <f t="shared" si="41"/>
        <v>30</v>
      </c>
      <c r="O173" s="16">
        <f t="shared" si="41"/>
        <v>34.375</v>
      </c>
      <c r="P173" s="16">
        <f t="shared" si="41"/>
        <v>27.358490566037734</v>
      </c>
      <c r="Q173" s="16">
        <f t="shared" si="41"/>
        <v>17.77777777777778</v>
      </c>
      <c r="R173" s="16">
        <f t="shared" si="41"/>
        <v>17.557251908396946</v>
      </c>
      <c r="S173" s="16">
        <f t="shared" si="41"/>
        <v>22.440087145969496</v>
      </c>
    </row>
    <row r="174" spans="1:19" ht="13.5" customHeight="1">
      <c r="A174" s="59"/>
      <c r="B174" s="54"/>
      <c r="C174" s="8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43</v>
      </c>
      <c r="E175" s="22">
        <v>41</v>
      </c>
      <c r="F175" s="22">
        <v>35</v>
      </c>
      <c r="G175" s="22">
        <v>54</v>
      </c>
      <c r="H175" s="22">
        <v>135</v>
      </c>
      <c r="I175" s="22">
        <v>251</v>
      </c>
      <c r="J175" s="22">
        <v>248</v>
      </c>
      <c r="K175" s="23">
        <v>807</v>
      </c>
      <c r="L175" s="21">
        <f>+D175/D$178*100</f>
        <v>56.57894736842105</v>
      </c>
      <c r="M175" s="16">
        <f aca="true" t="shared" si="42" ref="M175:S178">+E175/E$178*100</f>
        <v>51.89873417721519</v>
      </c>
      <c r="N175" s="16">
        <f t="shared" si="42"/>
        <v>44.303797468354425</v>
      </c>
      <c r="O175" s="16">
        <f t="shared" si="42"/>
        <v>46.15384615384615</v>
      </c>
      <c r="P175" s="16">
        <f t="shared" si="42"/>
        <v>50.18587360594795</v>
      </c>
      <c r="Q175" s="16">
        <f t="shared" si="42"/>
        <v>53.63247863247863</v>
      </c>
      <c r="R175" s="16">
        <f t="shared" si="42"/>
        <v>61.23456790123457</v>
      </c>
      <c r="S175" s="16">
        <f t="shared" si="42"/>
        <v>54.05224380442063</v>
      </c>
    </row>
    <row r="176" spans="1:19" ht="13.5" customHeight="1">
      <c r="A176" s="59"/>
      <c r="B176" s="52"/>
      <c r="C176" s="8" t="s">
        <v>87</v>
      </c>
      <c r="D176" s="44">
        <v>13</v>
      </c>
      <c r="E176" s="19">
        <v>15</v>
      </c>
      <c r="F176" s="19">
        <v>24</v>
      </c>
      <c r="G176" s="19">
        <v>27</v>
      </c>
      <c r="H176" s="19">
        <v>63</v>
      </c>
      <c r="I176" s="19">
        <v>114</v>
      </c>
      <c r="J176" s="19">
        <v>90</v>
      </c>
      <c r="K176" s="20">
        <v>346</v>
      </c>
      <c r="L176" s="21">
        <f>+D176/D$178*100</f>
        <v>17.105263157894736</v>
      </c>
      <c r="M176" s="16">
        <f t="shared" si="42"/>
        <v>18.9873417721519</v>
      </c>
      <c r="N176" s="16">
        <f t="shared" si="42"/>
        <v>30.37974683544304</v>
      </c>
      <c r="O176" s="16">
        <f t="shared" si="42"/>
        <v>23.076923076923077</v>
      </c>
      <c r="P176" s="16">
        <f t="shared" si="42"/>
        <v>23.42007434944238</v>
      </c>
      <c r="Q176" s="16">
        <f t="shared" si="42"/>
        <v>24.358974358974358</v>
      </c>
      <c r="R176" s="16">
        <f t="shared" si="42"/>
        <v>22.22222222222222</v>
      </c>
      <c r="S176" s="16">
        <f t="shared" si="42"/>
        <v>23.1748158070998</v>
      </c>
    </row>
    <row r="177" spans="1:19" ht="13.5" customHeight="1">
      <c r="A177" s="59"/>
      <c r="B177" s="52"/>
      <c r="C177" s="8" t="s">
        <v>88</v>
      </c>
      <c r="D177" s="44">
        <v>20</v>
      </c>
      <c r="E177" s="19">
        <v>23</v>
      </c>
      <c r="F177" s="19">
        <v>20</v>
      </c>
      <c r="G177" s="19">
        <v>36</v>
      </c>
      <c r="H177" s="19">
        <v>71</v>
      </c>
      <c r="I177" s="19">
        <v>103</v>
      </c>
      <c r="J177" s="19">
        <v>67</v>
      </c>
      <c r="K177" s="20">
        <v>340</v>
      </c>
      <c r="L177" s="21">
        <f>+D177/D$178*100</f>
        <v>26.31578947368421</v>
      </c>
      <c r="M177" s="16">
        <f t="shared" si="42"/>
        <v>29.11392405063291</v>
      </c>
      <c r="N177" s="16">
        <f t="shared" si="42"/>
        <v>25.31645569620253</v>
      </c>
      <c r="O177" s="16">
        <f t="shared" si="42"/>
        <v>30.76923076923077</v>
      </c>
      <c r="P177" s="16">
        <f t="shared" si="42"/>
        <v>26.394052044609666</v>
      </c>
      <c r="Q177" s="16">
        <f t="shared" si="42"/>
        <v>22.00854700854701</v>
      </c>
      <c r="R177" s="16">
        <f t="shared" si="42"/>
        <v>16.543209876543212</v>
      </c>
      <c r="S177" s="16">
        <f t="shared" si="42"/>
        <v>22.772940388479572</v>
      </c>
    </row>
    <row r="178" spans="1:19" ht="13.5" customHeight="1">
      <c r="A178" s="59"/>
      <c r="B178" s="52"/>
      <c r="C178" s="10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7</v>
      </c>
      <c r="E179" s="19">
        <v>11</v>
      </c>
      <c r="F179" s="19">
        <v>19</v>
      </c>
      <c r="G179" s="19">
        <v>20</v>
      </c>
      <c r="H179" s="19">
        <v>36</v>
      </c>
      <c r="I179" s="19">
        <v>69</v>
      </c>
      <c r="J179" s="19">
        <v>55</v>
      </c>
      <c r="K179" s="20">
        <v>217</v>
      </c>
      <c r="L179" s="26">
        <f>+D179/D$182*100</f>
        <v>50</v>
      </c>
      <c r="M179" s="15">
        <f aca="true" t="shared" si="43" ref="M179:S182">+E179/E$182*100</f>
        <v>50</v>
      </c>
      <c r="N179" s="15">
        <f t="shared" si="43"/>
        <v>54.285714285714285</v>
      </c>
      <c r="O179" s="15">
        <f t="shared" si="43"/>
        <v>58.82352941176471</v>
      </c>
      <c r="P179" s="15">
        <f t="shared" si="43"/>
        <v>45.56962025316456</v>
      </c>
      <c r="Q179" s="15">
        <f t="shared" si="43"/>
        <v>60.526315789473685</v>
      </c>
      <c r="R179" s="15">
        <f t="shared" si="43"/>
        <v>63.95348837209303</v>
      </c>
      <c r="S179" s="15">
        <f t="shared" si="43"/>
        <v>56.510416666666664</v>
      </c>
    </row>
    <row r="180" spans="1:19" ht="13.5" customHeight="1">
      <c r="A180" s="59"/>
      <c r="B180" s="52"/>
      <c r="C180" s="8" t="s">
        <v>87</v>
      </c>
      <c r="D180" s="44">
        <v>4</v>
      </c>
      <c r="E180" s="19">
        <v>6</v>
      </c>
      <c r="F180" s="19">
        <v>5</v>
      </c>
      <c r="G180" s="19">
        <v>8</v>
      </c>
      <c r="H180" s="19">
        <v>18</v>
      </c>
      <c r="I180" s="19">
        <v>21</v>
      </c>
      <c r="J180" s="19">
        <v>19</v>
      </c>
      <c r="K180" s="20">
        <v>81</v>
      </c>
      <c r="L180" s="21">
        <f>+D180/D$182*100</f>
        <v>28.57142857142857</v>
      </c>
      <c r="M180" s="16">
        <f t="shared" si="43"/>
        <v>27.27272727272727</v>
      </c>
      <c r="N180" s="16">
        <f t="shared" si="43"/>
        <v>14.285714285714285</v>
      </c>
      <c r="O180" s="16">
        <f t="shared" si="43"/>
        <v>23.52941176470588</v>
      </c>
      <c r="P180" s="16">
        <f t="shared" si="43"/>
        <v>22.78481012658228</v>
      </c>
      <c r="Q180" s="16">
        <f t="shared" si="43"/>
        <v>18.421052631578945</v>
      </c>
      <c r="R180" s="16">
        <f t="shared" si="43"/>
        <v>22.093023255813954</v>
      </c>
      <c r="S180" s="16">
        <f t="shared" si="43"/>
        <v>21.09375</v>
      </c>
    </row>
    <row r="181" spans="1:19" ht="13.5" customHeight="1">
      <c r="A181" s="59"/>
      <c r="B181" s="52"/>
      <c r="C181" s="8" t="s">
        <v>88</v>
      </c>
      <c r="D181" s="44">
        <v>3</v>
      </c>
      <c r="E181" s="19">
        <v>5</v>
      </c>
      <c r="F181" s="19">
        <v>11</v>
      </c>
      <c r="G181" s="19">
        <v>6</v>
      </c>
      <c r="H181" s="19">
        <v>25</v>
      </c>
      <c r="I181" s="19">
        <v>24</v>
      </c>
      <c r="J181" s="19">
        <v>12</v>
      </c>
      <c r="K181" s="20">
        <v>86</v>
      </c>
      <c r="L181" s="21">
        <f>+D181/D$182*100</f>
        <v>21.428571428571427</v>
      </c>
      <c r="M181" s="16">
        <f t="shared" si="43"/>
        <v>22.727272727272727</v>
      </c>
      <c r="N181" s="16">
        <f t="shared" si="43"/>
        <v>31.428571428571427</v>
      </c>
      <c r="O181" s="16">
        <f t="shared" si="43"/>
        <v>17.647058823529413</v>
      </c>
      <c r="P181" s="16">
        <f t="shared" si="43"/>
        <v>31.645569620253166</v>
      </c>
      <c r="Q181" s="16">
        <f t="shared" si="43"/>
        <v>21.052631578947366</v>
      </c>
      <c r="R181" s="16">
        <f t="shared" si="43"/>
        <v>13.953488372093023</v>
      </c>
      <c r="S181" s="16">
        <f t="shared" si="43"/>
        <v>22.395833333333336</v>
      </c>
    </row>
    <row r="182" spans="1:19" ht="13.5" customHeight="1">
      <c r="A182" s="59"/>
      <c r="B182" s="54"/>
      <c r="C182" s="8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5</v>
      </c>
      <c r="E183" s="22">
        <v>9</v>
      </c>
      <c r="F183" s="22">
        <v>6</v>
      </c>
      <c r="G183" s="22">
        <v>7</v>
      </c>
      <c r="H183" s="22">
        <v>32</v>
      </c>
      <c r="I183" s="22">
        <v>61</v>
      </c>
      <c r="J183" s="22">
        <v>64</v>
      </c>
      <c r="K183" s="23">
        <v>184</v>
      </c>
      <c r="L183" s="21">
        <f>+D183/D$186*100</f>
        <v>35.714285714285715</v>
      </c>
      <c r="M183" s="16">
        <f aca="true" t="shared" si="44" ref="M183:S186">+E183/E$186*100</f>
        <v>45</v>
      </c>
      <c r="N183" s="16">
        <f t="shared" si="44"/>
        <v>46.15384615384615</v>
      </c>
      <c r="O183" s="16">
        <f t="shared" si="44"/>
        <v>35</v>
      </c>
      <c r="P183" s="16">
        <f t="shared" si="44"/>
        <v>50.79365079365079</v>
      </c>
      <c r="Q183" s="16">
        <f t="shared" si="44"/>
        <v>50.413223140495866</v>
      </c>
      <c r="R183" s="16">
        <f t="shared" si="44"/>
        <v>52.459016393442624</v>
      </c>
      <c r="S183" s="16">
        <f t="shared" si="44"/>
        <v>49.32975871313673</v>
      </c>
    </row>
    <row r="184" spans="1:19" ht="13.5" customHeight="1">
      <c r="A184" s="59"/>
      <c r="B184" s="52"/>
      <c r="C184" s="8" t="s">
        <v>87</v>
      </c>
      <c r="D184" s="44">
        <v>4</v>
      </c>
      <c r="E184" s="19">
        <v>7</v>
      </c>
      <c r="F184" s="19">
        <v>4</v>
      </c>
      <c r="G184" s="19">
        <v>8</v>
      </c>
      <c r="H184" s="19">
        <v>16</v>
      </c>
      <c r="I184" s="19">
        <v>34</v>
      </c>
      <c r="J184" s="19">
        <v>30</v>
      </c>
      <c r="K184" s="20">
        <v>103</v>
      </c>
      <c r="L184" s="21">
        <f>+D184/D$186*100</f>
        <v>28.57142857142857</v>
      </c>
      <c r="M184" s="16">
        <f t="shared" si="44"/>
        <v>35</v>
      </c>
      <c r="N184" s="16">
        <f t="shared" si="44"/>
        <v>30.76923076923077</v>
      </c>
      <c r="O184" s="16">
        <f t="shared" si="44"/>
        <v>40</v>
      </c>
      <c r="P184" s="16">
        <f t="shared" si="44"/>
        <v>25.396825396825395</v>
      </c>
      <c r="Q184" s="16">
        <f t="shared" si="44"/>
        <v>28.09917355371901</v>
      </c>
      <c r="R184" s="16">
        <f t="shared" si="44"/>
        <v>24.59016393442623</v>
      </c>
      <c r="S184" s="16">
        <f t="shared" si="44"/>
        <v>27.61394101876676</v>
      </c>
    </row>
    <row r="185" spans="1:19" ht="13.5" customHeight="1">
      <c r="A185" s="59"/>
      <c r="B185" s="52"/>
      <c r="C185" s="8" t="s">
        <v>88</v>
      </c>
      <c r="D185" s="44">
        <v>5</v>
      </c>
      <c r="E185" s="19">
        <v>4</v>
      </c>
      <c r="F185" s="19">
        <v>3</v>
      </c>
      <c r="G185" s="19">
        <v>5</v>
      </c>
      <c r="H185" s="19">
        <v>15</v>
      </c>
      <c r="I185" s="19">
        <v>26</v>
      </c>
      <c r="J185" s="19">
        <v>28</v>
      </c>
      <c r="K185" s="20">
        <v>86</v>
      </c>
      <c r="L185" s="21">
        <f>+D185/D$186*100</f>
        <v>35.714285714285715</v>
      </c>
      <c r="M185" s="16">
        <f t="shared" si="44"/>
        <v>20</v>
      </c>
      <c r="N185" s="16">
        <f t="shared" si="44"/>
        <v>23.076923076923077</v>
      </c>
      <c r="O185" s="16">
        <f t="shared" si="44"/>
        <v>25</v>
      </c>
      <c r="P185" s="16">
        <f t="shared" si="44"/>
        <v>23.809523809523807</v>
      </c>
      <c r="Q185" s="16">
        <f t="shared" si="44"/>
        <v>21.487603305785125</v>
      </c>
      <c r="R185" s="16">
        <f t="shared" si="44"/>
        <v>22.950819672131146</v>
      </c>
      <c r="S185" s="16">
        <f t="shared" si="44"/>
        <v>23.056300268096514</v>
      </c>
    </row>
    <row r="186" spans="1:19" ht="13.5" customHeight="1" thickBot="1">
      <c r="A186" s="59"/>
      <c r="B186" s="65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130</v>
      </c>
      <c r="E187" s="19">
        <v>121</v>
      </c>
      <c r="F187" s="19">
        <v>142</v>
      </c>
      <c r="G187" s="19">
        <v>155</v>
      </c>
      <c r="H187" s="19">
        <v>544</v>
      </c>
      <c r="I187" s="19">
        <v>1328</v>
      </c>
      <c r="J187" s="19">
        <v>1415</v>
      </c>
      <c r="K187" s="20">
        <v>3835</v>
      </c>
      <c r="L187" s="21">
        <f>+D187/D$190*100</f>
        <v>42.76315789473684</v>
      </c>
      <c r="M187" s="16">
        <f aca="true" t="shared" si="45" ref="M187:S190">+E187/E$190*100</f>
        <v>47.265625</v>
      </c>
      <c r="N187" s="16">
        <f t="shared" si="45"/>
        <v>46.71052631578947</v>
      </c>
      <c r="O187" s="16">
        <f t="shared" si="45"/>
        <v>45.857988165680474</v>
      </c>
      <c r="P187" s="16">
        <f t="shared" si="45"/>
        <v>49.364791288566245</v>
      </c>
      <c r="Q187" s="16">
        <f t="shared" si="45"/>
        <v>51.512800620636156</v>
      </c>
      <c r="R187" s="16">
        <f t="shared" si="45"/>
        <v>53.23551542513167</v>
      </c>
      <c r="S187" s="16">
        <f t="shared" si="45"/>
        <v>50.86206896551724</v>
      </c>
    </row>
    <row r="188" spans="1:19" ht="13.5" customHeight="1">
      <c r="A188" s="60"/>
      <c r="B188" s="52"/>
      <c r="C188" s="8" t="s">
        <v>87</v>
      </c>
      <c r="D188" s="44">
        <v>80</v>
      </c>
      <c r="E188" s="19">
        <v>63</v>
      </c>
      <c r="F188" s="19">
        <v>78</v>
      </c>
      <c r="G188" s="19">
        <v>79</v>
      </c>
      <c r="H188" s="19">
        <v>252</v>
      </c>
      <c r="I188" s="19">
        <v>659</v>
      </c>
      <c r="J188" s="19">
        <v>669</v>
      </c>
      <c r="K188" s="20">
        <v>1880</v>
      </c>
      <c r="L188" s="21">
        <f>+D188/D$190*100</f>
        <v>26.31578947368421</v>
      </c>
      <c r="M188" s="16">
        <f t="shared" si="45"/>
        <v>24.609375</v>
      </c>
      <c r="N188" s="16">
        <f t="shared" si="45"/>
        <v>25.657894736842106</v>
      </c>
      <c r="O188" s="16">
        <f t="shared" si="45"/>
        <v>23.37278106508876</v>
      </c>
      <c r="P188" s="16">
        <f t="shared" si="45"/>
        <v>22.867513611615244</v>
      </c>
      <c r="Q188" s="16">
        <f t="shared" si="45"/>
        <v>25.56245151280062</v>
      </c>
      <c r="R188" s="16">
        <f t="shared" si="45"/>
        <v>25.169300225733632</v>
      </c>
      <c r="S188" s="16">
        <f t="shared" si="45"/>
        <v>24.93368700265252</v>
      </c>
    </row>
    <row r="189" spans="1:19" ht="13.5" customHeight="1">
      <c r="A189" s="60"/>
      <c r="B189" s="52"/>
      <c r="C189" s="8" t="s">
        <v>88</v>
      </c>
      <c r="D189" s="44">
        <v>94</v>
      </c>
      <c r="E189" s="19">
        <v>72</v>
      </c>
      <c r="F189" s="19">
        <v>84</v>
      </c>
      <c r="G189" s="19">
        <v>104</v>
      </c>
      <c r="H189" s="19">
        <v>306</v>
      </c>
      <c r="I189" s="19">
        <v>591</v>
      </c>
      <c r="J189" s="19">
        <v>574</v>
      </c>
      <c r="K189" s="20">
        <v>1825</v>
      </c>
      <c r="L189" s="21">
        <f>+D189/D$190*100</f>
        <v>30.92105263157895</v>
      </c>
      <c r="M189" s="16">
        <f t="shared" si="45"/>
        <v>28.125</v>
      </c>
      <c r="N189" s="16">
        <f t="shared" si="45"/>
        <v>27.631578947368425</v>
      </c>
      <c r="O189" s="16">
        <f t="shared" si="45"/>
        <v>30.76923076923077</v>
      </c>
      <c r="P189" s="16">
        <f t="shared" si="45"/>
        <v>27.76769509981851</v>
      </c>
      <c r="Q189" s="16">
        <f t="shared" si="45"/>
        <v>22.924747866563226</v>
      </c>
      <c r="R189" s="16">
        <f t="shared" si="45"/>
        <v>21.595184349134687</v>
      </c>
      <c r="S189" s="16">
        <f t="shared" si="45"/>
        <v>24.20424403183024</v>
      </c>
    </row>
    <row r="190" spans="1:19" ht="13.5" customHeight="1" thickBot="1">
      <c r="A190" s="60"/>
      <c r="B190" s="54"/>
      <c r="C190" s="8" t="s">
        <v>0</v>
      </c>
      <c r="D190" s="44">
        <v>304</v>
      </c>
      <c r="E190" s="19">
        <v>256</v>
      </c>
      <c r="F190" s="19">
        <v>304</v>
      </c>
      <c r="G190" s="19">
        <v>338</v>
      </c>
      <c r="H190" s="19">
        <v>1102</v>
      </c>
      <c r="I190" s="19">
        <v>2578</v>
      </c>
      <c r="J190" s="19">
        <v>2658</v>
      </c>
      <c r="K190" s="20">
        <v>7540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114</v>
      </c>
      <c r="E191" s="32">
        <v>61</v>
      </c>
      <c r="F191" s="32">
        <v>76</v>
      </c>
      <c r="G191" s="32">
        <v>102</v>
      </c>
      <c r="H191" s="32">
        <v>364</v>
      </c>
      <c r="I191" s="32">
        <v>692</v>
      </c>
      <c r="J191" s="32">
        <v>884</v>
      </c>
      <c r="K191" s="33">
        <v>2293</v>
      </c>
      <c r="L191" s="34">
        <f>+D191/D$194*100</f>
        <v>55.88235294117647</v>
      </c>
      <c r="M191" s="35">
        <f aca="true" t="shared" si="46" ref="M191:S194">+E191/E$194*100</f>
        <v>42.36111111111111</v>
      </c>
      <c r="N191" s="35">
        <f t="shared" si="46"/>
        <v>47.5</v>
      </c>
      <c r="O191" s="35">
        <f t="shared" si="46"/>
        <v>45.13274336283185</v>
      </c>
      <c r="P191" s="35">
        <f t="shared" si="46"/>
        <v>55.06807866868382</v>
      </c>
      <c r="Q191" s="35">
        <f t="shared" si="46"/>
        <v>54.74683544303798</v>
      </c>
      <c r="R191" s="35">
        <f t="shared" si="46"/>
        <v>58.42696629213483</v>
      </c>
      <c r="S191" s="35">
        <f t="shared" si="46"/>
        <v>54.96164908916587</v>
      </c>
    </row>
    <row r="192" spans="1:19" ht="13.5" customHeight="1">
      <c r="A192" s="59"/>
      <c r="B192" s="52"/>
      <c r="C192" s="8" t="s">
        <v>87</v>
      </c>
      <c r="D192" s="44">
        <v>39</v>
      </c>
      <c r="E192" s="19">
        <v>36</v>
      </c>
      <c r="F192" s="19">
        <v>48</v>
      </c>
      <c r="G192" s="19">
        <v>57</v>
      </c>
      <c r="H192" s="19">
        <v>156</v>
      </c>
      <c r="I192" s="19">
        <v>305</v>
      </c>
      <c r="J192" s="19">
        <v>344</v>
      </c>
      <c r="K192" s="20">
        <v>985</v>
      </c>
      <c r="L192" s="21">
        <f>+D192/D$194*100</f>
        <v>19.11764705882353</v>
      </c>
      <c r="M192" s="16">
        <f t="shared" si="46"/>
        <v>25</v>
      </c>
      <c r="N192" s="16">
        <f t="shared" si="46"/>
        <v>30</v>
      </c>
      <c r="O192" s="16">
        <f t="shared" si="46"/>
        <v>25.221238938053098</v>
      </c>
      <c r="P192" s="16">
        <f t="shared" si="46"/>
        <v>23.600605143721634</v>
      </c>
      <c r="Q192" s="16">
        <f t="shared" si="46"/>
        <v>24.12974683544304</v>
      </c>
      <c r="R192" s="16">
        <f t="shared" si="46"/>
        <v>22.736285525446135</v>
      </c>
      <c r="S192" s="16">
        <f t="shared" si="46"/>
        <v>23.609779482262706</v>
      </c>
    </row>
    <row r="193" spans="1:19" ht="13.5" customHeight="1">
      <c r="A193" s="59"/>
      <c r="B193" s="52"/>
      <c r="C193" s="8" t="s">
        <v>88</v>
      </c>
      <c r="D193" s="44">
        <v>51</v>
      </c>
      <c r="E193" s="19">
        <v>47</v>
      </c>
      <c r="F193" s="19">
        <v>36</v>
      </c>
      <c r="G193" s="19">
        <v>67</v>
      </c>
      <c r="H193" s="19">
        <v>141</v>
      </c>
      <c r="I193" s="19">
        <v>267</v>
      </c>
      <c r="J193" s="19">
        <v>285</v>
      </c>
      <c r="K193" s="20">
        <v>894</v>
      </c>
      <c r="L193" s="21">
        <f>+D193/D$194*100</f>
        <v>25</v>
      </c>
      <c r="M193" s="16">
        <f t="shared" si="46"/>
        <v>32.63888888888889</v>
      </c>
      <c r="N193" s="16">
        <f t="shared" si="46"/>
        <v>22.5</v>
      </c>
      <c r="O193" s="16">
        <f t="shared" si="46"/>
        <v>29.646017699115045</v>
      </c>
      <c r="P193" s="16">
        <f t="shared" si="46"/>
        <v>21.331316187594553</v>
      </c>
      <c r="Q193" s="16">
        <f t="shared" si="46"/>
        <v>21.123417721518987</v>
      </c>
      <c r="R193" s="16">
        <f t="shared" si="46"/>
        <v>18.836748182419036</v>
      </c>
      <c r="S193" s="16">
        <f t="shared" si="46"/>
        <v>21.428571428571427</v>
      </c>
    </row>
    <row r="194" spans="1:19" ht="13.5" customHeight="1">
      <c r="A194" s="59"/>
      <c r="B194" s="52"/>
      <c r="C194" s="10" t="s">
        <v>0</v>
      </c>
      <c r="D194" s="45">
        <v>204</v>
      </c>
      <c r="E194" s="24">
        <v>144</v>
      </c>
      <c r="F194" s="24">
        <v>160</v>
      </c>
      <c r="G194" s="24">
        <v>226</v>
      </c>
      <c r="H194" s="24">
        <v>661</v>
      </c>
      <c r="I194" s="24">
        <v>1264</v>
      </c>
      <c r="J194" s="24">
        <v>1513</v>
      </c>
      <c r="K194" s="25">
        <v>4172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73</v>
      </c>
      <c r="E195" s="19">
        <v>54</v>
      </c>
      <c r="F195" s="19">
        <v>61</v>
      </c>
      <c r="G195" s="19">
        <v>75</v>
      </c>
      <c r="H195" s="19">
        <v>278</v>
      </c>
      <c r="I195" s="19">
        <v>521</v>
      </c>
      <c r="J195" s="19">
        <v>716</v>
      </c>
      <c r="K195" s="20">
        <v>1778</v>
      </c>
      <c r="L195" s="26">
        <f>+D195/D$198*100</f>
        <v>49.65986394557823</v>
      </c>
      <c r="M195" s="15">
        <f aca="true" t="shared" si="47" ref="M195:S198">+E195/E$198*100</f>
        <v>44.62809917355372</v>
      </c>
      <c r="N195" s="15">
        <f t="shared" si="47"/>
        <v>53.04347826086957</v>
      </c>
      <c r="O195" s="15">
        <f t="shared" si="47"/>
        <v>53.956834532374096</v>
      </c>
      <c r="P195" s="15">
        <f t="shared" si="47"/>
        <v>56.734693877551024</v>
      </c>
      <c r="Q195" s="15">
        <f t="shared" si="47"/>
        <v>57.63274336283186</v>
      </c>
      <c r="R195" s="15">
        <f t="shared" si="47"/>
        <v>57.69540692989524</v>
      </c>
      <c r="S195" s="15">
        <f t="shared" si="47"/>
        <v>56.31929046563193</v>
      </c>
    </row>
    <row r="196" spans="1:19" ht="13.5" customHeight="1">
      <c r="A196" s="59"/>
      <c r="B196" s="52"/>
      <c r="C196" s="8" t="s">
        <v>87</v>
      </c>
      <c r="D196" s="44">
        <v>32</v>
      </c>
      <c r="E196" s="19">
        <v>33</v>
      </c>
      <c r="F196" s="19">
        <v>22</v>
      </c>
      <c r="G196" s="19">
        <v>32</v>
      </c>
      <c r="H196" s="19">
        <v>101</v>
      </c>
      <c r="I196" s="19">
        <v>228</v>
      </c>
      <c r="J196" s="19">
        <v>299</v>
      </c>
      <c r="K196" s="20">
        <v>747</v>
      </c>
      <c r="L196" s="21">
        <f>+D196/D$198*100</f>
        <v>21.768707482993197</v>
      </c>
      <c r="M196" s="16">
        <f t="shared" si="47"/>
        <v>27.27272727272727</v>
      </c>
      <c r="N196" s="16">
        <f t="shared" si="47"/>
        <v>19.130434782608695</v>
      </c>
      <c r="O196" s="16">
        <f t="shared" si="47"/>
        <v>23.021582733812952</v>
      </c>
      <c r="P196" s="16">
        <f t="shared" si="47"/>
        <v>20.612244897959183</v>
      </c>
      <c r="Q196" s="16">
        <f t="shared" si="47"/>
        <v>25.221238938053098</v>
      </c>
      <c r="R196" s="16">
        <f t="shared" si="47"/>
        <v>24.09347300564061</v>
      </c>
      <c r="S196" s="16">
        <f t="shared" si="47"/>
        <v>23.661704149509028</v>
      </c>
    </row>
    <row r="197" spans="1:19" ht="13.5" customHeight="1">
      <c r="A197" s="59"/>
      <c r="B197" s="52"/>
      <c r="C197" s="8" t="s">
        <v>88</v>
      </c>
      <c r="D197" s="44">
        <v>42</v>
      </c>
      <c r="E197" s="19">
        <v>34</v>
      </c>
      <c r="F197" s="19">
        <v>32</v>
      </c>
      <c r="G197" s="19">
        <v>32</v>
      </c>
      <c r="H197" s="19">
        <v>111</v>
      </c>
      <c r="I197" s="19">
        <v>155</v>
      </c>
      <c r="J197" s="19">
        <v>226</v>
      </c>
      <c r="K197" s="20">
        <v>632</v>
      </c>
      <c r="L197" s="21">
        <f>+D197/D$198*100</f>
        <v>28.57142857142857</v>
      </c>
      <c r="M197" s="16">
        <f t="shared" si="47"/>
        <v>28.09917355371901</v>
      </c>
      <c r="N197" s="16">
        <f t="shared" si="47"/>
        <v>27.82608695652174</v>
      </c>
      <c r="O197" s="16">
        <f t="shared" si="47"/>
        <v>23.021582733812952</v>
      </c>
      <c r="P197" s="16">
        <f t="shared" si="47"/>
        <v>22.653061224489797</v>
      </c>
      <c r="Q197" s="16">
        <f t="shared" si="47"/>
        <v>17.146017699115042</v>
      </c>
      <c r="R197" s="16">
        <f t="shared" si="47"/>
        <v>18.211120064464144</v>
      </c>
      <c r="S197" s="16">
        <f t="shared" si="47"/>
        <v>20.019005384859042</v>
      </c>
    </row>
    <row r="198" spans="1:19" ht="13.5" customHeight="1">
      <c r="A198" s="59"/>
      <c r="B198" s="54"/>
      <c r="C198" s="8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904</v>
      </c>
      <c r="J198" s="19">
        <v>1241</v>
      </c>
      <c r="K198" s="20">
        <v>3157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43</v>
      </c>
      <c r="E199" s="22">
        <v>52</v>
      </c>
      <c r="F199" s="22">
        <v>59</v>
      </c>
      <c r="G199" s="22">
        <v>90</v>
      </c>
      <c r="H199" s="22">
        <v>203</v>
      </c>
      <c r="I199" s="22">
        <v>382</v>
      </c>
      <c r="J199" s="22">
        <v>486</v>
      </c>
      <c r="K199" s="23">
        <v>1315</v>
      </c>
      <c r="L199" s="21">
        <f>+D199/D$202*100</f>
        <v>43.87755102040816</v>
      </c>
      <c r="M199" s="16">
        <f aca="true" t="shared" si="48" ref="M199:S202">+E199/E$202*100</f>
        <v>54.166666666666664</v>
      </c>
      <c r="N199" s="16">
        <f t="shared" si="48"/>
        <v>50.86206896551724</v>
      </c>
      <c r="O199" s="16">
        <f t="shared" si="48"/>
        <v>54.54545454545454</v>
      </c>
      <c r="P199" s="16">
        <f t="shared" si="48"/>
        <v>51.78571428571429</v>
      </c>
      <c r="Q199" s="16">
        <f t="shared" si="48"/>
        <v>57.35735735735735</v>
      </c>
      <c r="R199" s="16">
        <f t="shared" si="48"/>
        <v>64.1160949868074</v>
      </c>
      <c r="S199" s="16">
        <f t="shared" si="48"/>
        <v>57.39851593190747</v>
      </c>
    </row>
    <row r="200" spans="1:19" ht="13.5" customHeight="1">
      <c r="A200" s="59"/>
      <c r="B200" s="52"/>
      <c r="C200" s="8" t="s">
        <v>87</v>
      </c>
      <c r="D200" s="44">
        <v>25</v>
      </c>
      <c r="E200" s="19">
        <v>15</v>
      </c>
      <c r="F200" s="19">
        <v>25</v>
      </c>
      <c r="G200" s="19">
        <v>34</v>
      </c>
      <c r="H200" s="19">
        <v>105</v>
      </c>
      <c r="I200" s="19">
        <v>163</v>
      </c>
      <c r="J200" s="19">
        <v>170</v>
      </c>
      <c r="K200" s="20">
        <v>537</v>
      </c>
      <c r="L200" s="21">
        <f>+D200/D$202*100</f>
        <v>25.510204081632654</v>
      </c>
      <c r="M200" s="16">
        <f t="shared" si="48"/>
        <v>15.625</v>
      </c>
      <c r="N200" s="16">
        <f t="shared" si="48"/>
        <v>21.551724137931032</v>
      </c>
      <c r="O200" s="16">
        <f t="shared" si="48"/>
        <v>20.606060606060606</v>
      </c>
      <c r="P200" s="16">
        <f t="shared" si="48"/>
        <v>26.785714285714285</v>
      </c>
      <c r="Q200" s="16">
        <f t="shared" si="48"/>
        <v>24.474474474474476</v>
      </c>
      <c r="R200" s="16">
        <f t="shared" si="48"/>
        <v>22.427440633245382</v>
      </c>
      <c r="S200" s="16">
        <f t="shared" si="48"/>
        <v>23.43954604975993</v>
      </c>
    </row>
    <row r="201" spans="1:19" ht="13.5" customHeight="1">
      <c r="A201" s="59"/>
      <c r="B201" s="52"/>
      <c r="C201" s="8" t="s">
        <v>88</v>
      </c>
      <c r="D201" s="44">
        <v>30</v>
      </c>
      <c r="E201" s="19">
        <v>29</v>
      </c>
      <c r="F201" s="19">
        <v>32</v>
      </c>
      <c r="G201" s="19">
        <v>41</v>
      </c>
      <c r="H201" s="19">
        <v>84</v>
      </c>
      <c r="I201" s="19">
        <v>121</v>
      </c>
      <c r="J201" s="19">
        <v>102</v>
      </c>
      <c r="K201" s="20">
        <v>439</v>
      </c>
      <c r="L201" s="21">
        <f>+D201/D$202*100</f>
        <v>30.612244897959183</v>
      </c>
      <c r="M201" s="16">
        <f t="shared" si="48"/>
        <v>30.208333333333332</v>
      </c>
      <c r="N201" s="16">
        <f t="shared" si="48"/>
        <v>27.586206896551722</v>
      </c>
      <c r="O201" s="16">
        <f t="shared" si="48"/>
        <v>24.848484848484848</v>
      </c>
      <c r="P201" s="16">
        <f t="shared" si="48"/>
        <v>21.428571428571427</v>
      </c>
      <c r="Q201" s="16">
        <f t="shared" si="48"/>
        <v>18.16816816816817</v>
      </c>
      <c r="R201" s="16">
        <f t="shared" si="48"/>
        <v>13.456464379947231</v>
      </c>
      <c r="S201" s="16">
        <f t="shared" si="48"/>
        <v>19.161938018332606</v>
      </c>
    </row>
    <row r="202" spans="1:19" ht="13.5" customHeight="1">
      <c r="A202" s="59"/>
      <c r="B202" s="52"/>
      <c r="C202" s="10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39</v>
      </c>
      <c r="E203" s="19">
        <v>55</v>
      </c>
      <c r="F203" s="19">
        <v>41</v>
      </c>
      <c r="G203" s="19">
        <v>72</v>
      </c>
      <c r="H203" s="19">
        <v>220</v>
      </c>
      <c r="I203" s="19">
        <v>455</v>
      </c>
      <c r="J203" s="19">
        <v>541</v>
      </c>
      <c r="K203" s="20">
        <v>1423</v>
      </c>
      <c r="L203" s="26">
        <f>+D203/D$206*100</f>
        <v>48.148148148148145</v>
      </c>
      <c r="M203" s="15">
        <f aca="true" t="shared" si="49" ref="M203:S206">+E203/E$206*100</f>
        <v>56.12244897959183</v>
      </c>
      <c r="N203" s="15">
        <f t="shared" si="49"/>
        <v>44.086021505376344</v>
      </c>
      <c r="O203" s="15">
        <f t="shared" si="49"/>
        <v>55.38461538461539</v>
      </c>
      <c r="P203" s="15">
        <f t="shared" si="49"/>
        <v>52.88461538461539</v>
      </c>
      <c r="Q203" s="15">
        <f t="shared" si="49"/>
        <v>53.4037558685446</v>
      </c>
      <c r="R203" s="15">
        <f t="shared" si="49"/>
        <v>60.04439511653719</v>
      </c>
      <c r="S203" s="15">
        <f t="shared" si="49"/>
        <v>55.348113574484636</v>
      </c>
    </row>
    <row r="204" spans="1:19" ht="13.5" customHeight="1">
      <c r="A204" s="59"/>
      <c r="B204" s="52"/>
      <c r="C204" s="8" t="s">
        <v>87</v>
      </c>
      <c r="D204" s="44">
        <v>22</v>
      </c>
      <c r="E204" s="19">
        <v>23</v>
      </c>
      <c r="F204" s="19">
        <v>26</v>
      </c>
      <c r="G204" s="19">
        <v>28</v>
      </c>
      <c r="H204" s="19">
        <v>89</v>
      </c>
      <c r="I204" s="19">
        <v>218</v>
      </c>
      <c r="J204" s="19">
        <v>213</v>
      </c>
      <c r="K204" s="20">
        <v>619</v>
      </c>
      <c r="L204" s="21">
        <f>+D204/D$206*100</f>
        <v>27.160493827160494</v>
      </c>
      <c r="M204" s="16">
        <f t="shared" si="49"/>
        <v>23.46938775510204</v>
      </c>
      <c r="N204" s="16">
        <f t="shared" si="49"/>
        <v>27.956989247311824</v>
      </c>
      <c r="O204" s="16">
        <f t="shared" si="49"/>
        <v>21.53846153846154</v>
      </c>
      <c r="P204" s="16">
        <f t="shared" si="49"/>
        <v>21.394230769230766</v>
      </c>
      <c r="Q204" s="16">
        <f t="shared" si="49"/>
        <v>25.586854460093893</v>
      </c>
      <c r="R204" s="16">
        <f t="shared" si="49"/>
        <v>23.640399556048834</v>
      </c>
      <c r="S204" s="16">
        <f t="shared" si="49"/>
        <v>24.076234928043565</v>
      </c>
    </row>
    <row r="205" spans="1:19" ht="13.5" customHeight="1">
      <c r="A205" s="59"/>
      <c r="B205" s="52"/>
      <c r="C205" s="8" t="s">
        <v>88</v>
      </c>
      <c r="D205" s="44">
        <v>20</v>
      </c>
      <c r="E205" s="19">
        <v>20</v>
      </c>
      <c r="F205" s="19">
        <v>26</v>
      </c>
      <c r="G205" s="19">
        <v>30</v>
      </c>
      <c r="H205" s="19">
        <v>107</v>
      </c>
      <c r="I205" s="19">
        <v>179</v>
      </c>
      <c r="J205" s="19">
        <v>147</v>
      </c>
      <c r="K205" s="20">
        <v>529</v>
      </c>
      <c r="L205" s="21">
        <f>+D205/D$206*100</f>
        <v>24.691358024691358</v>
      </c>
      <c r="M205" s="16">
        <f t="shared" si="49"/>
        <v>20.408163265306122</v>
      </c>
      <c r="N205" s="16">
        <f t="shared" si="49"/>
        <v>27.956989247311824</v>
      </c>
      <c r="O205" s="16">
        <f t="shared" si="49"/>
        <v>23.076923076923077</v>
      </c>
      <c r="P205" s="16">
        <f t="shared" si="49"/>
        <v>25.721153846153843</v>
      </c>
      <c r="Q205" s="16">
        <f t="shared" si="49"/>
        <v>21.009389671361504</v>
      </c>
      <c r="R205" s="16">
        <f t="shared" si="49"/>
        <v>16.315205327413985</v>
      </c>
      <c r="S205" s="16">
        <f t="shared" si="49"/>
        <v>20.5756514974718</v>
      </c>
    </row>
    <row r="206" spans="1:19" ht="13.5" customHeight="1" thickBot="1">
      <c r="A206" s="59"/>
      <c r="B206" s="65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201</v>
      </c>
      <c r="E207" s="19">
        <v>194</v>
      </c>
      <c r="F207" s="19">
        <v>160</v>
      </c>
      <c r="G207" s="19">
        <v>210</v>
      </c>
      <c r="H207" s="19">
        <v>703</v>
      </c>
      <c r="I207" s="19">
        <v>1671</v>
      </c>
      <c r="J207" s="19">
        <v>2111</v>
      </c>
      <c r="K207" s="20">
        <v>5250</v>
      </c>
      <c r="L207" s="21">
        <f>+D207/D$210*100</f>
        <v>45.372460496613996</v>
      </c>
      <c r="M207" s="16">
        <f aca="true" t="shared" si="50" ref="M207:S210">+E207/E$210*100</f>
        <v>47.901234567901234</v>
      </c>
      <c r="N207" s="16">
        <f t="shared" si="50"/>
        <v>41.55844155844156</v>
      </c>
      <c r="O207" s="16">
        <f t="shared" si="50"/>
        <v>45.5531453362256</v>
      </c>
      <c r="P207" s="16">
        <f t="shared" si="50"/>
        <v>48.887343532684284</v>
      </c>
      <c r="Q207" s="16">
        <f t="shared" si="50"/>
        <v>47.55264655663062</v>
      </c>
      <c r="R207" s="16">
        <f t="shared" si="50"/>
        <v>50.59923298178332</v>
      </c>
      <c r="S207" s="16">
        <f t="shared" si="50"/>
        <v>48.530227398779815</v>
      </c>
    </row>
    <row r="208" spans="1:19" ht="13.5" customHeight="1">
      <c r="A208" s="59"/>
      <c r="B208" s="52"/>
      <c r="C208" s="8" t="s">
        <v>87</v>
      </c>
      <c r="D208" s="44">
        <v>101</v>
      </c>
      <c r="E208" s="19">
        <v>87</v>
      </c>
      <c r="F208" s="19">
        <v>104</v>
      </c>
      <c r="G208" s="19">
        <v>120</v>
      </c>
      <c r="H208" s="19">
        <v>350</v>
      </c>
      <c r="I208" s="19">
        <v>893</v>
      </c>
      <c r="J208" s="19">
        <v>1091</v>
      </c>
      <c r="K208" s="20">
        <v>2746</v>
      </c>
      <c r="L208" s="21">
        <f>+D208/D$210*100</f>
        <v>22.799097065462753</v>
      </c>
      <c r="M208" s="16">
        <f t="shared" si="50"/>
        <v>21.48148148148148</v>
      </c>
      <c r="N208" s="16">
        <f t="shared" si="50"/>
        <v>27.01298701298701</v>
      </c>
      <c r="O208" s="16">
        <f t="shared" si="50"/>
        <v>26.030368763557483</v>
      </c>
      <c r="P208" s="16">
        <f t="shared" si="50"/>
        <v>24.33936022253129</v>
      </c>
      <c r="Q208" s="16">
        <f t="shared" si="50"/>
        <v>25.412635173591347</v>
      </c>
      <c r="R208" s="16">
        <f t="shared" si="50"/>
        <v>26.15052732502397</v>
      </c>
      <c r="S208" s="16">
        <f t="shared" si="50"/>
        <v>25.383619892771307</v>
      </c>
    </row>
    <row r="209" spans="1:19" ht="13.5" customHeight="1">
      <c r="A209" s="59"/>
      <c r="B209" s="52"/>
      <c r="C209" s="8" t="s">
        <v>88</v>
      </c>
      <c r="D209" s="44">
        <v>141</v>
      </c>
      <c r="E209" s="19">
        <v>124</v>
      </c>
      <c r="F209" s="19">
        <v>121</v>
      </c>
      <c r="G209" s="19">
        <v>131</v>
      </c>
      <c r="H209" s="19">
        <v>385</v>
      </c>
      <c r="I209" s="19">
        <v>950</v>
      </c>
      <c r="J209" s="19">
        <v>970</v>
      </c>
      <c r="K209" s="20">
        <v>2822</v>
      </c>
      <c r="L209" s="21">
        <f>+D209/D$210*100</f>
        <v>31.82844243792325</v>
      </c>
      <c r="M209" s="16">
        <f t="shared" si="50"/>
        <v>30.617283950617285</v>
      </c>
      <c r="N209" s="16">
        <f t="shared" si="50"/>
        <v>31.428571428571427</v>
      </c>
      <c r="O209" s="16">
        <f t="shared" si="50"/>
        <v>28.41648590021692</v>
      </c>
      <c r="P209" s="16">
        <f t="shared" si="50"/>
        <v>26.773296244784422</v>
      </c>
      <c r="Q209" s="16">
        <f t="shared" si="50"/>
        <v>27.03471826977803</v>
      </c>
      <c r="R209" s="16">
        <f t="shared" si="50"/>
        <v>23.250239693192714</v>
      </c>
      <c r="S209" s="16">
        <f t="shared" si="50"/>
        <v>26.086152708448886</v>
      </c>
    </row>
    <row r="210" spans="1:19" ht="13.5" customHeight="1" thickBot="1">
      <c r="A210" s="59"/>
      <c r="B210" s="54"/>
      <c r="C210" s="8" t="s">
        <v>0</v>
      </c>
      <c r="D210" s="44">
        <v>443</v>
      </c>
      <c r="E210" s="19">
        <v>405</v>
      </c>
      <c r="F210" s="19">
        <v>385</v>
      </c>
      <c r="G210" s="19">
        <v>461</v>
      </c>
      <c r="H210" s="19">
        <v>1438</v>
      </c>
      <c r="I210" s="19">
        <v>3514</v>
      </c>
      <c r="J210" s="19">
        <v>4172</v>
      </c>
      <c r="K210" s="20">
        <v>10818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60</v>
      </c>
      <c r="E211" s="32">
        <v>37</v>
      </c>
      <c r="F211" s="32">
        <v>52</v>
      </c>
      <c r="G211" s="32">
        <v>71</v>
      </c>
      <c r="H211" s="32">
        <v>219</v>
      </c>
      <c r="I211" s="32">
        <v>471</v>
      </c>
      <c r="J211" s="32">
        <v>673</v>
      </c>
      <c r="K211" s="33">
        <v>1583</v>
      </c>
      <c r="L211" s="34">
        <f>+D211/D$214*100</f>
        <v>44.11764705882353</v>
      </c>
      <c r="M211" s="35">
        <f aca="true" t="shared" si="51" ref="M211:S214">+E211/E$214*100</f>
        <v>36.27450980392157</v>
      </c>
      <c r="N211" s="35">
        <f t="shared" si="51"/>
        <v>41.269841269841265</v>
      </c>
      <c r="O211" s="35">
        <f t="shared" si="51"/>
        <v>43.292682926829265</v>
      </c>
      <c r="P211" s="35">
        <f t="shared" si="51"/>
        <v>48.775055679287306</v>
      </c>
      <c r="Q211" s="35">
        <f t="shared" si="51"/>
        <v>44.5600756859035</v>
      </c>
      <c r="R211" s="35">
        <f t="shared" si="51"/>
        <v>51.88897455666923</v>
      </c>
      <c r="S211" s="35">
        <f t="shared" si="51"/>
        <v>47.52326628640048</v>
      </c>
    </row>
    <row r="212" spans="1:19" ht="13.5" customHeight="1">
      <c r="A212" s="59"/>
      <c r="B212" s="52"/>
      <c r="C212" s="8" t="s">
        <v>87</v>
      </c>
      <c r="D212" s="44">
        <v>26</v>
      </c>
      <c r="E212" s="19">
        <v>34</v>
      </c>
      <c r="F212" s="19">
        <v>29</v>
      </c>
      <c r="G212" s="19">
        <v>44</v>
      </c>
      <c r="H212" s="19">
        <v>98</v>
      </c>
      <c r="I212" s="19">
        <v>296</v>
      </c>
      <c r="J212" s="19">
        <v>340</v>
      </c>
      <c r="K212" s="20">
        <v>867</v>
      </c>
      <c r="L212" s="21">
        <f>+D212/D$214*100</f>
        <v>19.11764705882353</v>
      </c>
      <c r="M212" s="16">
        <f t="shared" si="51"/>
        <v>33.33333333333333</v>
      </c>
      <c r="N212" s="16">
        <f t="shared" si="51"/>
        <v>23.015873015873016</v>
      </c>
      <c r="O212" s="16">
        <f t="shared" si="51"/>
        <v>26.82926829268293</v>
      </c>
      <c r="P212" s="16">
        <f t="shared" si="51"/>
        <v>21.826280623608017</v>
      </c>
      <c r="Q212" s="16">
        <f t="shared" si="51"/>
        <v>28.00378429517502</v>
      </c>
      <c r="R212" s="16">
        <f t="shared" si="51"/>
        <v>26.214340786430224</v>
      </c>
      <c r="S212" s="16">
        <f t="shared" si="51"/>
        <v>26.02821975382768</v>
      </c>
    </row>
    <row r="213" spans="1:19" ht="13.5" customHeight="1">
      <c r="A213" s="59"/>
      <c r="B213" s="52"/>
      <c r="C213" s="8" t="s">
        <v>88</v>
      </c>
      <c r="D213" s="44">
        <v>50</v>
      </c>
      <c r="E213" s="19">
        <v>31</v>
      </c>
      <c r="F213" s="19">
        <v>45</v>
      </c>
      <c r="G213" s="19">
        <v>49</v>
      </c>
      <c r="H213" s="19">
        <v>132</v>
      </c>
      <c r="I213" s="19">
        <v>290</v>
      </c>
      <c r="J213" s="19">
        <v>284</v>
      </c>
      <c r="K213" s="20">
        <v>881</v>
      </c>
      <c r="L213" s="21">
        <f>+D213/D$214*100</f>
        <v>36.76470588235294</v>
      </c>
      <c r="M213" s="16">
        <f t="shared" si="51"/>
        <v>30.392156862745097</v>
      </c>
      <c r="N213" s="16">
        <f t="shared" si="51"/>
        <v>35.714285714285715</v>
      </c>
      <c r="O213" s="16">
        <f t="shared" si="51"/>
        <v>29.878048780487802</v>
      </c>
      <c r="P213" s="16">
        <f t="shared" si="51"/>
        <v>29.398663697104677</v>
      </c>
      <c r="Q213" s="16">
        <f t="shared" si="51"/>
        <v>27.436140018921474</v>
      </c>
      <c r="R213" s="16">
        <f t="shared" si="51"/>
        <v>21.89668465690054</v>
      </c>
      <c r="S213" s="16">
        <f t="shared" si="51"/>
        <v>26.44851395977184</v>
      </c>
    </row>
    <row r="214" spans="1:19" ht="13.5" customHeight="1">
      <c r="A214" s="59"/>
      <c r="B214" s="54"/>
      <c r="C214" s="8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449</v>
      </c>
      <c r="I214" s="19">
        <v>1057</v>
      </c>
      <c r="J214" s="19">
        <v>1297</v>
      </c>
      <c r="K214" s="20">
        <v>3331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59</v>
      </c>
      <c r="E215" s="22">
        <v>51</v>
      </c>
      <c r="F215" s="22">
        <v>47</v>
      </c>
      <c r="G215" s="22">
        <v>52</v>
      </c>
      <c r="H215" s="22">
        <v>205</v>
      </c>
      <c r="I215" s="22">
        <v>574</v>
      </c>
      <c r="J215" s="22">
        <v>883</v>
      </c>
      <c r="K215" s="23">
        <v>1871</v>
      </c>
      <c r="L215" s="21">
        <f>+D215/D$218*100</f>
        <v>52.21238938053098</v>
      </c>
      <c r="M215" s="16">
        <f aca="true" t="shared" si="52" ref="M215:S218">+E215/E$218*100</f>
        <v>40.476190476190474</v>
      </c>
      <c r="N215" s="16">
        <f t="shared" si="52"/>
        <v>41.228070175438596</v>
      </c>
      <c r="O215" s="16">
        <f t="shared" si="52"/>
        <v>41.269841269841265</v>
      </c>
      <c r="P215" s="16">
        <f t="shared" si="52"/>
        <v>47.674418604651166</v>
      </c>
      <c r="Q215" s="16">
        <f t="shared" si="52"/>
        <v>51.29579982126899</v>
      </c>
      <c r="R215" s="16">
        <f t="shared" si="52"/>
        <v>55.46482412060302</v>
      </c>
      <c r="S215" s="16">
        <f t="shared" si="52"/>
        <v>51.68508287292818</v>
      </c>
    </row>
    <row r="216" spans="1:19" ht="13.5" customHeight="1">
      <c r="A216" s="59"/>
      <c r="B216" s="52"/>
      <c r="C216" s="8" t="s">
        <v>87</v>
      </c>
      <c r="D216" s="44">
        <v>25</v>
      </c>
      <c r="E216" s="19">
        <v>34</v>
      </c>
      <c r="F216" s="19">
        <v>27</v>
      </c>
      <c r="G216" s="19">
        <v>23</v>
      </c>
      <c r="H216" s="19">
        <v>106</v>
      </c>
      <c r="I216" s="19">
        <v>277</v>
      </c>
      <c r="J216" s="19">
        <v>391</v>
      </c>
      <c r="K216" s="20">
        <v>883</v>
      </c>
      <c r="L216" s="21">
        <f>+D216/D$218*100</f>
        <v>22.123893805309734</v>
      </c>
      <c r="M216" s="16">
        <f t="shared" si="52"/>
        <v>26.984126984126984</v>
      </c>
      <c r="N216" s="16">
        <f t="shared" si="52"/>
        <v>23.684210526315788</v>
      </c>
      <c r="O216" s="16">
        <f t="shared" si="52"/>
        <v>18.253968253968253</v>
      </c>
      <c r="P216" s="16">
        <f t="shared" si="52"/>
        <v>24.651162790697676</v>
      </c>
      <c r="Q216" s="16">
        <f t="shared" si="52"/>
        <v>24.754244861483468</v>
      </c>
      <c r="R216" s="16">
        <f t="shared" si="52"/>
        <v>24.560301507537687</v>
      </c>
      <c r="S216" s="16">
        <f t="shared" si="52"/>
        <v>24.392265193370164</v>
      </c>
    </row>
    <row r="217" spans="1:19" ht="13.5" customHeight="1">
      <c r="A217" s="59"/>
      <c r="B217" s="52"/>
      <c r="C217" s="8" t="s">
        <v>88</v>
      </c>
      <c r="D217" s="44">
        <v>29</v>
      </c>
      <c r="E217" s="19">
        <v>41</v>
      </c>
      <c r="F217" s="19">
        <v>40</v>
      </c>
      <c r="G217" s="19">
        <v>51</v>
      </c>
      <c r="H217" s="19">
        <v>119</v>
      </c>
      <c r="I217" s="19">
        <v>268</v>
      </c>
      <c r="J217" s="19">
        <v>318</v>
      </c>
      <c r="K217" s="20">
        <v>866</v>
      </c>
      <c r="L217" s="21">
        <f>+D217/D$218*100</f>
        <v>25.663716814159294</v>
      </c>
      <c r="M217" s="16">
        <f t="shared" si="52"/>
        <v>32.53968253968254</v>
      </c>
      <c r="N217" s="16">
        <f t="shared" si="52"/>
        <v>35.08771929824561</v>
      </c>
      <c r="O217" s="16">
        <f t="shared" si="52"/>
        <v>40.476190476190474</v>
      </c>
      <c r="P217" s="16">
        <f t="shared" si="52"/>
        <v>27.674418604651162</v>
      </c>
      <c r="Q217" s="16">
        <f t="shared" si="52"/>
        <v>23.949955317247543</v>
      </c>
      <c r="R217" s="16">
        <f t="shared" si="52"/>
        <v>19.974874371859297</v>
      </c>
      <c r="S217" s="16">
        <f t="shared" si="52"/>
        <v>23.92265193370166</v>
      </c>
    </row>
    <row r="218" spans="1:19" ht="13.5" customHeight="1">
      <c r="A218" s="59"/>
      <c r="B218" s="52"/>
      <c r="C218" s="10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1119</v>
      </c>
      <c r="J218" s="24">
        <v>1592</v>
      </c>
      <c r="K218" s="25">
        <v>3620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70</v>
      </c>
      <c r="E219" s="19">
        <v>55</v>
      </c>
      <c r="F219" s="19">
        <v>48</v>
      </c>
      <c r="G219" s="19">
        <v>44</v>
      </c>
      <c r="H219" s="19">
        <v>136</v>
      </c>
      <c r="I219" s="19">
        <v>394</v>
      </c>
      <c r="J219" s="19">
        <v>580</v>
      </c>
      <c r="K219" s="20">
        <v>1327</v>
      </c>
      <c r="L219" s="26">
        <f>+D219/D$222*100</f>
        <v>41.91616766467065</v>
      </c>
      <c r="M219" s="15">
        <f aca="true" t="shared" si="53" ref="M219:S222">+E219/E$222*100</f>
        <v>43.30708661417323</v>
      </c>
      <c r="N219" s="15">
        <f t="shared" si="53"/>
        <v>39.02439024390244</v>
      </c>
      <c r="O219" s="15">
        <f t="shared" si="53"/>
        <v>42.30769230769231</v>
      </c>
      <c r="P219" s="15">
        <f t="shared" si="53"/>
        <v>48.39857651245551</v>
      </c>
      <c r="Q219" s="15">
        <f t="shared" si="53"/>
        <v>48.76237623762376</v>
      </c>
      <c r="R219" s="15">
        <f t="shared" si="53"/>
        <v>53.40699815837937</v>
      </c>
      <c r="S219" s="15">
        <f t="shared" si="53"/>
        <v>49.22106824925816</v>
      </c>
    </row>
    <row r="220" spans="1:19" ht="13.5" customHeight="1">
      <c r="A220" s="59"/>
      <c r="B220" s="52"/>
      <c r="C220" s="8" t="s">
        <v>87</v>
      </c>
      <c r="D220" s="44">
        <v>37</v>
      </c>
      <c r="E220" s="19">
        <v>30</v>
      </c>
      <c r="F220" s="19">
        <v>29</v>
      </c>
      <c r="G220" s="19">
        <v>28</v>
      </c>
      <c r="H220" s="19">
        <v>69</v>
      </c>
      <c r="I220" s="19">
        <v>205</v>
      </c>
      <c r="J220" s="19">
        <v>264</v>
      </c>
      <c r="K220" s="20">
        <v>662</v>
      </c>
      <c r="L220" s="21">
        <f>+D220/D$222*100</f>
        <v>22.15568862275449</v>
      </c>
      <c r="M220" s="16">
        <f t="shared" si="53"/>
        <v>23.62204724409449</v>
      </c>
      <c r="N220" s="16">
        <f t="shared" si="53"/>
        <v>23.577235772357724</v>
      </c>
      <c r="O220" s="16">
        <f t="shared" si="53"/>
        <v>26.923076923076923</v>
      </c>
      <c r="P220" s="16">
        <f t="shared" si="53"/>
        <v>24.555160142348754</v>
      </c>
      <c r="Q220" s="16">
        <f t="shared" si="53"/>
        <v>25.371287128712872</v>
      </c>
      <c r="R220" s="16">
        <f t="shared" si="53"/>
        <v>24.30939226519337</v>
      </c>
      <c r="S220" s="16">
        <f t="shared" si="53"/>
        <v>24.554896142433236</v>
      </c>
    </row>
    <row r="221" spans="1:19" ht="13.5" customHeight="1">
      <c r="A221" s="59"/>
      <c r="B221" s="52"/>
      <c r="C221" s="8" t="s">
        <v>88</v>
      </c>
      <c r="D221" s="44">
        <v>60</v>
      </c>
      <c r="E221" s="19">
        <v>42</v>
      </c>
      <c r="F221" s="19">
        <v>46</v>
      </c>
      <c r="G221" s="19">
        <v>32</v>
      </c>
      <c r="H221" s="19">
        <v>76</v>
      </c>
      <c r="I221" s="19">
        <v>209</v>
      </c>
      <c r="J221" s="19">
        <v>242</v>
      </c>
      <c r="K221" s="20">
        <v>707</v>
      </c>
      <c r="L221" s="21">
        <f>+D221/D$222*100</f>
        <v>35.92814371257485</v>
      </c>
      <c r="M221" s="16">
        <f t="shared" si="53"/>
        <v>33.07086614173229</v>
      </c>
      <c r="N221" s="16">
        <f t="shared" si="53"/>
        <v>37.39837398373984</v>
      </c>
      <c r="O221" s="16">
        <f t="shared" si="53"/>
        <v>30.76923076923077</v>
      </c>
      <c r="P221" s="16">
        <f t="shared" si="53"/>
        <v>27.046263345195733</v>
      </c>
      <c r="Q221" s="16">
        <f t="shared" si="53"/>
        <v>25.866336633663366</v>
      </c>
      <c r="R221" s="16">
        <f t="shared" si="53"/>
        <v>22.283609576427256</v>
      </c>
      <c r="S221" s="16">
        <f t="shared" si="53"/>
        <v>26.224035608308604</v>
      </c>
    </row>
    <row r="222" spans="1:19" ht="13.5" customHeight="1" thickBot="1">
      <c r="A222" s="59"/>
      <c r="B222" s="65"/>
      <c r="C222" s="28" t="s">
        <v>0</v>
      </c>
      <c r="D222" s="48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1086</v>
      </c>
      <c r="K222" s="30">
        <v>2696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94</v>
      </c>
      <c r="E223" s="19">
        <v>96</v>
      </c>
      <c r="F223" s="19">
        <v>100</v>
      </c>
      <c r="G223" s="19">
        <v>165</v>
      </c>
      <c r="H223" s="19">
        <v>359</v>
      </c>
      <c r="I223" s="19">
        <v>457</v>
      </c>
      <c r="J223" s="19">
        <v>523</v>
      </c>
      <c r="K223" s="20">
        <v>1794</v>
      </c>
      <c r="L223" s="21">
        <f>+D223/D$226*100</f>
        <v>47.474747474747474</v>
      </c>
      <c r="M223" s="16">
        <f aca="true" t="shared" si="54" ref="M223:S226">+E223/E$226*100</f>
        <v>52.17391304347826</v>
      </c>
      <c r="N223" s="16">
        <f t="shared" si="54"/>
        <v>45.248868778280546</v>
      </c>
      <c r="O223" s="16">
        <f t="shared" si="54"/>
        <v>51.724137931034484</v>
      </c>
      <c r="P223" s="16">
        <f t="shared" si="54"/>
        <v>47.930574098798395</v>
      </c>
      <c r="Q223" s="16">
        <f t="shared" si="54"/>
        <v>48.46235418875928</v>
      </c>
      <c r="R223" s="16">
        <f t="shared" si="54"/>
        <v>55.638297872340424</v>
      </c>
      <c r="S223" s="16">
        <f t="shared" si="54"/>
        <v>50.478334271243675</v>
      </c>
    </row>
    <row r="224" spans="1:19" ht="13.5" customHeight="1">
      <c r="A224" s="59"/>
      <c r="B224" s="52"/>
      <c r="C224" s="8" t="s">
        <v>87</v>
      </c>
      <c r="D224" s="44">
        <v>51</v>
      </c>
      <c r="E224" s="19">
        <v>44</v>
      </c>
      <c r="F224" s="19">
        <v>47</v>
      </c>
      <c r="G224" s="19">
        <v>81</v>
      </c>
      <c r="H224" s="19">
        <v>177</v>
      </c>
      <c r="I224" s="19">
        <v>261</v>
      </c>
      <c r="J224" s="19">
        <v>214</v>
      </c>
      <c r="K224" s="20">
        <v>875</v>
      </c>
      <c r="L224" s="21">
        <f>+D224/D$226*100</f>
        <v>25.757575757575758</v>
      </c>
      <c r="M224" s="16">
        <f t="shared" si="54"/>
        <v>23.91304347826087</v>
      </c>
      <c r="N224" s="16">
        <f t="shared" si="54"/>
        <v>21.266968325791854</v>
      </c>
      <c r="O224" s="16">
        <f t="shared" si="54"/>
        <v>25.391849529780565</v>
      </c>
      <c r="P224" s="16">
        <f t="shared" si="54"/>
        <v>23.63150867823765</v>
      </c>
      <c r="Q224" s="16">
        <f t="shared" si="54"/>
        <v>27.67762460233298</v>
      </c>
      <c r="R224" s="16">
        <f t="shared" si="54"/>
        <v>22.76595744680851</v>
      </c>
      <c r="S224" s="16">
        <f t="shared" si="54"/>
        <v>24.62014631401238</v>
      </c>
    </row>
    <row r="225" spans="1:19" ht="13.5" customHeight="1">
      <c r="A225" s="59"/>
      <c r="B225" s="52"/>
      <c r="C225" s="8" t="s">
        <v>88</v>
      </c>
      <c r="D225" s="44">
        <v>53</v>
      </c>
      <c r="E225" s="19">
        <v>44</v>
      </c>
      <c r="F225" s="19">
        <v>74</v>
      </c>
      <c r="G225" s="19">
        <v>73</v>
      </c>
      <c r="H225" s="19">
        <v>213</v>
      </c>
      <c r="I225" s="19">
        <v>225</v>
      </c>
      <c r="J225" s="19">
        <v>203</v>
      </c>
      <c r="K225" s="20">
        <v>885</v>
      </c>
      <c r="L225" s="21">
        <f>+D225/D$226*100</f>
        <v>26.767676767676768</v>
      </c>
      <c r="M225" s="16">
        <f t="shared" si="54"/>
        <v>23.91304347826087</v>
      </c>
      <c r="N225" s="16">
        <f t="shared" si="54"/>
        <v>33.4841628959276</v>
      </c>
      <c r="O225" s="16">
        <f t="shared" si="54"/>
        <v>22.884012539184955</v>
      </c>
      <c r="P225" s="16">
        <f t="shared" si="54"/>
        <v>28.437917222963954</v>
      </c>
      <c r="Q225" s="16">
        <f t="shared" si="54"/>
        <v>23.860021208907742</v>
      </c>
      <c r="R225" s="16">
        <f t="shared" si="54"/>
        <v>21.595744680851066</v>
      </c>
      <c r="S225" s="16">
        <f t="shared" si="54"/>
        <v>24.90151941474395</v>
      </c>
    </row>
    <row r="226" spans="1:19" ht="13.5" customHeight="1">
      <c r="A226" s="59"/>
      <c r="B226" s="52"/>
      <c r="C226" s="10" t="s">
        <v>0</v>
      </c>
      <c r="D226" s="45">
        <v>198</v>
      </c>
      <c r="E226" s="24">
        <v>184</v>
      </c>
      <c r="F226" s="24">
        <v>221</v>
      </c>
      <c r="G226" s="24">
        <v>319</v>
      </c>
      <c r="H226" s="24">
        <v>749</v>
      </c>
      <c r="I226" s="24">
        <v>943</v>
      </c>
      <c r="J226" s="24">
        <v>940</v>
      </c>
      <c r="K226" s="25">
        <v>3554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6</v>
      </c>
      <c r="E227" s="19">
        <v>3</v>
      </c>
      <c r="F227" s="19">
        <v>5</v>
      </c>
      <c r="G227" s="19">
        <v>8</v>
      </c>
      <c r="H227" s="19">
        <v>17</v>
      </c>
      <c r="I227" s="19">
        <v>25</v>
      </c>
      <c r="J227" s="19">
        <v>34</v>
      </c>
      <c r="K227" s="20">
        <v>98</v>
      </c>
      <c r="L227" s="26">
        <f>+D227/D$230*100</f>
        <v>54.54545454545454</v>
      </c>
      <c r="M227" s="15">
        <f aca="true" t="shared" si="55" ref="M227:S230">+E227/E$230*100</f>
        <v>37.5</v>
      </c>
      <c r="N227" s="15">
        <f t="shared" si="55"/>
        <v>62.5</v>
      </c>
      <c r="O227" s="15">
        <f t="shared" si="55"/>
        <v>50</v>
      </c>
      <c r="P227" s="15">
        <f t="shared" si="55"/>
        <v>54.83870967741935</v>
      </c>
      <c r="Q227" s="15">
        <f t="shared" si="55"/>
        <v>55.55555555555556</v>
      </c>
      <c r="R227" s="15">
        <f t="shared" si="55"/>
        <v>52.307692307692314</v>
      </c>
      <c r="S227" s="15">
        <f t="shared" si="55"/>
        <v>53.2608695652174</v>
      </c>
    </row>
    <row r="228" spans="1:19" ht="13.5" customHeight="1">
      <c r="A228" s="60"/>
      <c r="B228" s="52"/>
      <c r="C228" s="8" t="s">
        <v>87</v>
      </c>
      <c r="D228" s="44">
        <v>1</v>
      </c>
      <c r="E228" s="19">
        <v>2</v>
      </c>
      <c r="F228" s="19">
        <v>0</v>
      </c>
      <c r="G228" s="19">
        <v>2</v>
      </c>
      <c r="H228" s="19">
        <v>9</v>
      </c>
      <c r="I228" s="19">
        <v>14</v>
      </c>
      <c r="J228" s="19">
        <v>17</v>
      </c>
      <c r="K228" s="20">
        <v>45</v>
      </c>
      <c r="L228" s="21">
        <f>+D228/D$230*100</f>
        <v>9.090909090909092</v>
      </c>
      <c r="M228" s="16">
        <f t="shared" si="55"/>
        <v>25</v>
      </c>
      <c r="N228" s="16">
        <f t="shared" si="55"/>
        <v>0</v>
      </c>
      <c r="O228" s="16">
        <f t="shared" si="55"/>
        <v>12.5</v>
      </c>
      <c r="P228" s="16">
        <f t="shared" si="55"/>
        <v>29.03225806451613</v>
      </c>
      <c r="Q228" s="16">
        <f t="shared" si="55"/>
        <v>31.11111111111111</v>
      </c>
      <c r="R228" s="16">
        <f t="shared" si="55"/>
        <v>26.153846153846157</v>
      </c>
      <c r="S228" s="16">
        <f t="shared" si="55"/>
        <v>24.456521739130434</v>
      </c>
    </row>
    <row r="229" spans="1:19" ht="13.5" customHeight="1">
      <c r="A229" s="60"/>
      <c r="B229" s="52"/>
      <c r="C229" s="8" t="s">
        <v>88</v>
      </c>
      <c r="D229" s="44">
        <v>4</v>
      </c>
      <c r="E229" s="19">
        <v>3</v>
      </c>
      <c r="F229" s="19">
        <v>3</v>
      </c>
      <c r="G229" s="19">
        <v>6</v>
      </c>
      <c r="H229" s="19">
        <v>5</v>
      </c>
      <c r="I229" s="19">
        <v>6</v>
      </c>
      <c r="J229" s="19">
        <v>14</v>
      </c>
      <c r="K229" s="20">
        <v>41</v>
      </c>
      <c r="L229" s="21">
        <f>+D229/D$230*100</f>
        <v>36.36363636363637</v>
      </c>
      <c r="M229" s="16">
        <f t="shared" si="55"/>
        <v>37.5</v>
      </c>
      <c r="N229" s="16">
        <f t="shared" si="55"/>
        <v>37.5</v>
      </c>
      <c r="O229" s="16">
        <f t="shared" si="55"/>
        <v>37.5</v>
      </c>
      <c r="P229" s="16">
        <f t="shared" si="55"/>
        <v>16.129032258064516</v>
      </c>
      <c r="Q229" s="16">
        <f t="shared" si="55"/>
        <v>13.333333333333334</v>
      </c>
      <c r="R229" s="16">
        <f t="shared" si="55"/>
        <v>21.53846153846154</v>
      </c>
      <c r="S229" s="16">
        <f t="shared" si="55"/>
        <v>22.282608695652172</v>
      </c>
    </row>
    <row r="230" spans="1:19" ht="13.5" customHeight="1">
      <c r="A230" s="60"/>
      <c r="B230" s="54"/>
      <c r="C230" s="8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21</v>
      </c>
      <c r="E231" s="22">
        <v>17</v>
      </c>
      <c r="F231" s="22">
        <v>33</v>
      </c>
      <c r="G231" s="22">
        <v>61</v>
      </c>
      <c r="H231" s="22">
        <v>98</v>
      </c>
      <c r="I231" s="22">
        <v>146</v>
      </c>
      <c r="J231" s="22">
        <v>141</v>
      </c>
      <c r="K231" s="23">
        <v>517</v>
      </c>
      <c r="L231" s="21">
        <f>+D231/D$234*100</f>
        <v>47.72727272727273</v>
      </c>
      <c r="M231" s="16">
        <f aca="true" t="shared" si="56" ref="M231:S234">+E231/E$234*100</f>
        <v>41.46341463414634</v>
      </c>
      <c r="N231" s="16">
        <f t="shared" si="56"/>
        <v>62.264150943396224</v>
      </c>
      <c r="O231" s="16">
        <f t="shared" si="56"/>
        <v>56.481481481481474</v>
      </c>
      <c r="P231" s="16">
        <f t="shared" si="56"/>
        <v>52.12765957446809</v>
      </c>
      <c r="Q231" s="16">
        <f t="shared" si="56"/>
        <v>65.76576576576578</v>
      </c>
      <c r="R231" s="16">
        <f t="shared" si="56"/>
        <v>60</v>
      </c>
      <c r="S231" s="16">
        <f t="shared" si="56"/>
        <v>58.0246913580247</v>
      </c>
    </row>
    <row r="232" spans="1:19" ht="13.5" customHeight="1">
      <c r="A232" s="59"/>
      <c r="B232" s="52"/>
      <c r="C232" s="8" t="s">
        <v>87</v>
      </c>
      <c r="D232" s="44">
        <v>12</v>
      </c>
      <c r="E232" s="19">
        <v>7</v>
      </c>
      <c r="F232" s="19">
        <v>9</v>
      </c>
      <c r="G232" s="19">
        <v>25</v>
      </c>
      <c r="H232" s="19">
        <v>55</v>
      </c>
      <c r="I232" s="19">
        <v>39</v>
      </c>
      <c r="J232" s="19">
        <v>62</v>
      </c>
      <c r="K232" s="20">
        <v>209</v>
      </c>
      <c r="L232" s="21">
        <f>+D232/D$234*100</f>
        <v>27.27272727272727</v>
      </c>
      <c r="M232" s="16">
        <f t="shared" si="56"/>
        <v>17.073170731707318</v>
      </c>
      <c r="N232" s="16">
        <f t="shared" si="56"/>
        <v>16.9811320754717</v>
      </c>
      <c r="O232" s="16">
        <f t="shared" si="56"/>
        <v>23.14814814814815</v>
      </c>
      <c r="P232" s="16">
        <f t="shared" si="56"/>
        <v>29.25531914893617</v>
      </c>
      <c r="Q232" s="16">
        <f t="shared" si="56"/>
        <v>17.56756756756757</v>
      </c>
      <c r="R232" s="16">
        <f t="shared" si="56"/>
        <v>26.382978723404253</v>
      </c>
      <c r="S232" s="16">
        <f t="shared" si="56"/>
        <v>23.456790123456788</v>
      </c>
    </row>
    <row r="233" spans="1:19" ht="13.5" customHeight="1">
      <c r="A233" s="59"/>
      <c r="B233" s="52"/>
      <c r="C233" s="8" t="s">
        <v>88</v>
      </c>
      <c r="D233" s="44">
        <v>11</v>
      </c>
      <c r="E233" s="19">
        <v>17</v>
      </c>
      <c r="F233" s="19">
        <v>11</v>
      </c>
      <c r="G233" s="19">
        <v>22</v>
      </c>
      <c r="H233" s="19">
        <v>35</v>
      </c>
      <c r="I233" s="19">
        <v>37</v>
      </c>
      <c r="J233" s="19">
        <v>32</v>
      </c>
      <c r="K233" s="20">
        <v>165</v>
      </c>
      <c r="L233" s="21">
        <f>+D233/D$234*100</f>
        <v>25</v>
      </c>
      <c r="M233" s="16">
        <f t="shared" si="56"/>
        <v>41.46341463414634</v>
      </c>
      <c r="N233" s="16">
        <f t="shared" si="56"/>
        <v>20.754716981132077</v>
      </c>
      <c r="O233" s="16">
        <f t="shared" si="56"/>
        <v>20.37037037037037</v>
      </c>
      <c r="P233" s="16">
        <f t="shared" si="56"/>
        <v>18.617021276595743</v>
      </c>
      <c r="Q233" s="16">
        <f t="shared" si="56"/>
        <v>16.666666666666664</v>
      </c>
      <c r="R233" s="16">
        <f t="shared" si="56"/>
        <v>13.617021276595745</v>
      </c>
      <c r="S233" s="16">
        <f t="shared" si="56"/>
        <v>18.51851851851852</v>
      </c>
    </row>
    <row r="234" spans="1:19" ht="13.5" customHeight="1">
      <c r="A234" s="59"/>
      <c r="B234" s="52"/>
      <c r="C234" s="10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235</v>
      </c>
      <c r="K234" s="25">
        <v>891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27</v>
      </c>
      <c r="E235" s="19">
        <v>16</v>
      </c>
      <c r="F235" s="19">
        <v>27</v>
      </c>
      <c r="G235" s="19">
        <v>39</v>
      </c>
      <c r="H235" s="19">
        <v>97</v>
      </c>
      <c r="I235" s="19">
        <v>136</v>
      </c>
      <c r="J235" s="19">
        <v>143</v>
      </c>
      <c r="K235" s="20">
        <v>485</v>
      </c>
      <c r="L235" s="26">
        <f>+D235/D$238*100</f>
        <v>57.446808510638306</v>
      </c>
      <c r="M235" s="15">
        <f aca="true" t="shared" si="57" ref="M235:S238">+E235/E$238*100</f>
        <v>40</v>
      </c>
      <c r="N235" s="15">
        <f t="shared" si="57"/>
        <v>50.943396226415096</v>
      </c>
      <c r="O235" s="15">
        <f t="shared" si="57"/>
        <v>43.333333333333336</v>
      </c>
      <c r="P235" s="15">
        <f t="shared" si="57"/>
        <v>53.591160220994475</v>
      </c>
      <c r="Q235" s="15">
        <f t="shared" si="57"/>
        <v>55.51020408163265</v>
      </c>
      <c r="R235" s="15">
        <f t="shared" si="57"/>
        <v>64.70588235294117</v>
      </c>
      <c r="S235" s="15">
        <f t="shared" si="57"/>
        <v>55.30216647662486</v>
      </c>
    </row>
    <row r="236" spans="1:19" ht="13.5" customHeight="1">
      <c r="A236" s="60"/>
      <c r="B236" s="52"/>
      <c r="C236" s="8" t="s">
        <v>87</v>
      </c>
      <c r="D236" s="44">
        <v>12</v>
      </c>
      <c r="E236" s="19">
        <v>15</v>
      </c>
      <c r="F236" s="19">
        <v>11</v>
      </c>
      <c r="G236" s="19">
        <v>23</v>
      </c>
      <c r="H236" s="19">
        <v>41</v>
      </c>
      <c r="I236" s="19">
        <v>66</v>
      </c>
      <c r="J236" s="19">
        <v>44</v>
      </c>
      <c r="K236" s="20">
        <v>212</v>
      </c>
      <c r="L236" s="21">
        <f>+D236/D$238*100</f>
        <v>25.53191489361702</v>
      </c>
      <c r="M236" s="16">
        <f t="shared" si="57"/>
        <v>37.5</v>
      </c>
      <c r="N236" s="16">
        <f t="shared" si="57"/>
        <v>20.754716981132077</v>
      </c>
      <c r="O236" s="16">
        <f t="shared" si="57"/>
        <v>25.555555555555554</v>
      </c>
      <c r="P236" s="16">
        <f t="shared" si="57"/>
        <v>22.65193370165746</v>
      </c>
      <c r="Q236" s="16">
        <f t="shared" si="57"/>
        <v>26.93877551020408</v>
      </c>
      <c r="R236" s="16">
        <f t="shared" si="57"/>
        <v>19.90950226244344</v>
      </c>
      <c r="S236" s="16">
        <f t="shared" si="57"/>
        <v>24.173318129988598</v>
      </c>
    </row>
    <row r="237" spans="1:19" ht="13.5" customHeight="1">
      <c r="A237" s="60"/>
      <c r="B237" s="52"/>
      <c r="C237" s="8" t="s">
        <v>88</v>
      </c>
      <c r="D237" s="44">
        <v>8</v>
      </c>
      <c r="E237" s="19">
        <v>9</v>
      </c>
      <c r="F237" s="19">
        <v>15</v>
      </c>
      <c r="G237" s="19">
        <v>28</v>
      </c>
      <c r="H237" s="19">
        <v>43</v>
      </c>
      <c r="I237" s="19">
        <v>43</v>
      </c>
      <c r="J237" s="19">
        <v>34</v>
      </c>
      <c r="K237" s="20">
        <v>180</v>
      </c>
      <c r="L237" s="21">
        <f>+D237/D$238*100</f>
        <v>17.02127659574468</v>
      </c>
      <c r="M237" s="16">
        <f t="shared" si="57"/>
        <v>22.5</v>
      </c>
      <c r="N237" s="16">
        <f t="shared" si="57"/>
        <v>28.30188679245283</v>
      </c>
      <c r="O237" s="16">
        <f t="shared" si="57"/>
        <v>31.11111111111111</v>
      </c>
      <c r="P237" s="16">
        <f t="shared" si="57"/>
        <v>23.756906077348066</v>
      </c>
      <c r="Q237" s="16">
        <f t="shared" si="57"/>
        <v>17.551020408163264</v>
      </c>
      <c r="R237" s="16">
        <f t="shared" si="57"/>
        <v>15.384615384615385</v>
      </c>
      <c r="S237" s="16">
        <f t="shared" si="57"/>
        <v>20.524515393386544</v>
      </c>
    </row>
    <row r="238" spans="1:19" ht="13.5" customHeight="1" thickBot="1">
      <c r="A238" s="60"/>
      <c r="B238" s="54"/>
      <c r="C238" s="8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61</v>
      </c>
      <c r="E239" s="32">
        <v>50</v>
      </c>
      <c r="F239" s="32">
        <v>62</v>
      </c>
      <c r="G239" s="32">
        <v>112</v>
      </c>
      <c r="H239" s="32">
        <v>196</v>
      </c>
      <c r="I239" s="32">
        <v>309</v>
      </c>
      <c r="J239" s="32">
        <v>326</v>
      </c>
      <c r="K239" s="33">
        <v>1116</v>
      </c>
      <c r="L239" s="34">
        <f>+D239/D$242*100</f>
        <v>55.96330275229357</v>
      </c>
      <c r="M239" s="35">
        <f aca="true" t="shared" si="58" ref="M239:S242">+E239/E$242*100</f>
        <v>42.016806722689076</v>
      </c>
      <c r="N239" s="35">
        <f t="shared" si="58"/>
        <v>44.285714285714285</v>
      </c>
      <c r="O239" s="35">
        <f t="shared" si="58"/>
        <v>54.36893203883495</v>
      </c>
      <c r="P239" s="35">
        <f t="shared" si="58"/>
        <v>49.62025316455696</v>
      </c>
      <c r="Q239" s="35">
        <f t="shared" si="58"/>
        <v>55.080213903743314</v>
      </c>
      <c r="R239" s="35">
        <f t="shared" si="58"/>
        <v>64.9402390438247</v>
      </c>
      <c r="S239" s="35">
        <f t="shared" si="58"/>
        <v>54.92125984251969</v>
      </c>
    </row>
    <row r="240" spans="1:19" ht="13.5" customHeight="1">
      <c r="A240" s="59"/>
      <c r="B240" s="52"/>
      <c r="C240" s="8" t="s">
        <v>87</v>
      </c>
      <c r="D240" s="44">
        <v>29</v>
      </c>
      <c r="E240" s="19">
        <v>31</v>
      </c>
      <c r="F240" s="19">
        <v>38</v>
      </c>
      <c r="G240" s="19">
        <v>42</v>
      </c>
      <c r="H240" s="19">
        <v>104</v>
      </c>
      <c r="I240" s="19">
        <v>138</v>
      </c>
      <c r="J240" s="19">
        <v>105</v>
      </c>
      <c r="K240" s="20">
        <v>487</v>
      </c>
      <c r="L240" s="21">
        <f>+D240/D$242*100</f>
        <v>26.605504587155966</v>
      </c>
      <c r="M240" s="16">
        <f t="shared" si="58"/>
        <v>26.05042016806723</v>
      </c>
      <c r="N240" s="16">
        <f t="shared" si="58"/>
        <v>27.142857142857142</v>
      </c>
      <c r="O240" s="16">
        <f t="shared" si="58"/>
        <v>20.388349514563107</v>
      </c>
      <c r="P240" s="16">
        <f t="shared" si="58"/>
        <v>26.329113924050635</v>
      </c>
      <c r="Q240" s="16">
        <f t="shared" si="58"/>
        <v>24.598930481283425</v>
      </c>
      <c r="R240" s="16">
        <f t="shared" si="58"/>
        <v>20.916334661354583</v>
      </c>
      <c r="S240" s="16">
        <f t="shared" si="58"/>
        <v>23.966535433070867</v>
      </c>
    </row>
    <row r="241" spans="1:19" ht="13.5" customHeight="1">
      <c r="A241" s="59"/>
      <c r="B241" s="52"/>
      <c r="C241" s="8" t="s">
        <v>88</v>
      </c>
      <c r="D241" s="44">
        <v>19</v>
      </c>
      <c r="E241" s="19">
        <v>38</v>
      </c>
      <c r="F241" s="19">
        <v>40</v>
      </c>
      <c r="G241" s="19">
        <v>52</v>
      </c>
      <c r="H241" s="19">
        <v>95</v>
      </c>
      <c r="I241" s="19">
        <v>114</v>
      </c>
      <c r="J241" s="19">
        <v>71</v>
      </c>
      <c r="K241" s="20">
        <v>429</v>
      </c>
      <c r="L241" s="21">
        <f>+D241/D$242*100</f>
        <v>17.431192660550458</v>
      </c>
      <c r="M241" s="16">
        <f t="shared" si="58"/>
        <v>31.932773109243694</v>
      </c>
      <c r="N241" s="16">
        <f t="shared" si="58"/>
        <v>28.57142857142857</v>
      </c>
      <c r="O241" s="16">
        <f t="shared" si="58"/>
        <v>25.24271844660194</v>
      </c>
      <c r="P241" s="16">
        <f t="shared" si="58"/>
        <v>24.050632911392405</v>
      </c>
      <c r="Q241" s="16">
        <f t="shared" si="58"/>
        <v>20.32085561497326</v>
      </c>
      <c r="R241" s="16">
        <f t="shared" si="58"/>
        <v>14.143426294820719</v>
      </c>
      <c r="S241" s="16">
        <f t="shared" si="58"/>
        <v>21.11220472440945</v>
      </c>
    </row>
    <row r="242" spans="1:19" ht="13.5" customHeight="1">
      <c r="A242" s="59"/>
      <c r="B242" s="52"/>
      <c r="C242" s="10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395</v>
      </c>
      <c r="I242" s="24">
        <v>561</v>
      </c>
      <c r="J242" s="24">
        <v>502</v>
      </c>
      <c r="K242" s="25">
        <v>2032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98</v>
      </c>
      <c r="E243" s="19">
        <v>105</v>
      </c>
      <c r="F243" s="19">
        <v>117</v>
      </c>
      <c r="G243" s="19">
        <v>191</v>
      </c>
      <c r="H243" s="19">
        <v>369</v>
      </c>
      <c r="I243" s="19">
        <v>491</v>
      </c>
      <c r="J243" s="19">
        <v>417</v>
      </c>
      <c r="K243" s="20">
        <v>1788</v>
      </c>
      <c r="L243" s="26">
        <f>+D243/D$246*100</f>
        <v>44.34389140271493</v>
      </c>
      <c r="M243" s="15">
        <f aca="true" t="shared" si="59" ref="M243:S246">+E243/E$246*100</f>
        <v>48.837209302325576</v>
      </c>
      <c r="N243" s="15">
        <f t="shared" si="59"/>
        <v>46.24505928853755</v>
      </c>
      <c r="O243" s="15">
        <f t="shared" si="59"/>
        <v>53.05555555555556</v>
      </c>
      <c r="P243" s="15">
        <f t="shared" si="59"/>
        <v>49.331550802139034</v>
      </c>
      <c r="Q243" s="15">
        <f t="shared" si="59"/>
        <v>55.8589306029579</v>
      </c>
      <c r="R243" s="15">
        <f t="shared" si="59"/>
        <v>61.86943620178042</v>
      </c>
      <c r="S243" s="15">
        <f t="shared" si="59"/>
        <v>53.373134328358205</v>
      </c>
    </row>
    <row r="244" spans="1:19" ht="13.5" customHeight="1">
      <c r="A244" s="59"/>
      <c r="B244" s="52"/>
      <c r="C244" s="8" t="s">
        <v>87</v>
      </c>
      <c r="D244" s="44">
        <v>59</v>
      </c>
      <c r="E244" s="19">
        <v>47</v>
      </c>
      <c r="F244" s="19">
        <v>58</v>
      </c>
      <c r="G244" s="19">
        <v>90</v>
      </c>
      <c r="H244" s="19">
        <v>201</v>
      </c>
      <c r="I244" s="19">
        <v>216</v>
      </c>
      <c r="J244" s="19">
        <v>143</v>
      </c>
      <c r="K244" s="20">
        <v>814</v>
      </c>
      <c r="L244" s="21">
        <f>+D244/D$246*100</f>
        <v>26.69683257918552</v>
      </c>
      <c r="M244" s="16">
        <f t="shared" si="59"/>
        <v>21.86046511627907</v>
      </c>
      <c r="N244" s="16">
        <f t="shared" si="59"/>
        <v>22.92490118577075</v>
      </c>
      <c r="O244" s="16">
        <f t="shared" si="59"/>
        <v>25</v>
      </c>
      <c r="P244" s="16">
        <f t="shared" si="59"/>
        <v>26.8716577540107</v>
      </c>
      <c r="Q244" s="16">
        <f t="shared" si="59"/>
        <v>24.573378839590443</v>
      </c>
      <c r="R244" s="16">
        <f t="shared" si="59"/>
        <v>21.216617210682493</v>
      </c>
      <c r="S244" s="16">
        <f t="shared" si="59"/>
        <v>24.298507462686565</v>
      </c>
    </row>
    <row r="245" spans="1:19" ht="13.5" customHeight="1">
      <c r="A245" s="59"/>
      <c r="B245" s="52"/>
      <c r="C245" s="8" t="s">
        <v>88</v>
      </c>
      <c r="D245" s="44">
        <v>64</v>
      </c>
      <c r="E245" s="19">
        <v>63</v>
      </c>
      <c r="F245" s="19">
        <v>78</v>
      </c>
      <c r="G245" s="19">
        <v>79</v>
      </c>
      <c r="H245" s="19">
        <v>178</v>
      </c>
      <c r="I245" s="19">
        <v>172</v>
      </c>
      <c r="J245" s="19">
        <v>114</v>
      </c>
      <c r="K245" s="20">
        <v>748</v>
      </c>
      <c r="L245" s="21">
        <f>+D245/D$246*100</f>
        <v>28.95927601809955</v>
      </c>
      <c r="M245" s="16">
        <f t="shared" si="59"/>
        <v>29.30232558139535</v>
      </c>
      <c r="N245" s="16">
        <f t="shared" si="59"/>
        <v>30.8300395256917</v>
      </c>
      <c r="O245" s="16">
        <f t="shared" si="59"/>
        <v>21.944444444444443</v>
      </c>
      <c r="P245" s="16">
        <f t="shared" si="59"/>
        <v>23.796791443850267</v>
      </c>
      <c r="Q245" s="16">
        <f t="shared" si="59"/>
        <v>19.56769055745165</v>
      </c>
      <c r="R245" s="16">
        <f t="shared" si="59"/>
        <v>16.913946587537094</v>
      </c>
      <c r="S245" s="16">
        <f t="shared" si="59"/>
        <v>22.328358208955223</v>
      </c>
    </row>
    <row r="246" spans="1:19" ht="13.5" customHeight="1">
      <c r="A246" s="59"/>
      <c r="B246" s="54"/>
      <c r="C246" s="8" t="s">
        <v>0</v>
      </c>
      <c r="D246" s="44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60</v>
      </c>
      <c r="E247" s="22">
        <v>60</v>
      </c>
      <c r="F247" s="22">
        <v>63</v>
      </c>
      <c r="G247" s="22">
        <v>87</v>
      </c>
      <c r="H247" s="22">
        <v>215</v>
      </c>
      <c r="I247" s="22">
        <v>261</v>
      </c>
      <c r="J247" s="22">
        <v>209</v>
      </c>
      <c r="K247" s="23">
        <v>955</v>
      </c>
      <c r="L247" s="21">
        <f>+D247/D$250*100</f>
        <v>56.074766355140184</v>
      </c>
      <c r="M247" s="16">
        <f aca="true" t="shared" si="60" ref="M247:S250">+E247/E$250*100</f>
        <v>56.60377358490566</v>
      </c>
      <c r="N247" s="16">
        <f t="shared" si="60"/>
        <v>50.4</v>
      </c>
      <c r="O247" s="16">
        <f t="shared" si="60"/>
        <v>56.12903225806451</v>
      </c>
      <c r="P247" s="16">
        <f t="shared" si="60"/>
        <v>61.60458452722063</v>
      </c>
      <c r="Q247" s="16">
        <f t="shared" si="60"/>
        <v>64.28571428571429</v>
      </c>
      <c r="R247" s="16">
        <f t="shared" si="60"/>
        <v>65.10903426791276</v>
      </c>
      <c r="S247" s="16">
        <f t="shared" si="60"/>
        <v>60.86679413639261</v>
      </c>
    </row>
    <row r="248" spans="1:19" ht="13.5" customHeight="1">
      <c r="A248" s="59"/>
      <c r="B248" s="52"/>
      <c r="C248" s="8" t="s">
        <v>87</v>
      </c>
      <c r="D248" s="44">
        <v>26</v>
      </c>
      <c r="E248" s="19">
        <v>25</v>
      </c>
      <c r="F248" s="19">
        <v>33</v>
      </c>
      <c r="G248" s="19">
        <v>40</v>
      </c>
      <c r="H248" s="19">
        <v>81</v>
      </c>
      <c r="I248" s="19">
        <v>80</v>
      </c>
      <c r="J248" s="19">
        <v>66</v>
      </c>
      <c r="K248" s="20">
        <v>351</v>
      </c>
      <c r="L248" s="21">
        <f>+D248/D$250*100</f>
        <v>24.299065420560748</v>
      </c>
      <c r="M248" s="16">
        <f t="shared" si="60"/>
        <v>23.58490566037736</v>
      </c>
      <c r="N248" s="16">
        <f t="shared" si="60"/>
        <v>26.400000000000002</v>
      </c>
      <c r="O248" s="16">
        <f t="shared" si="60"/>
        <v>25.806451612903224</v>
      </c>
      <c r="P248" s="16">
        <f t="shared" si="60"/>
        <v>23.20916905444126</v>
      </c>
      <c r="Q248" s="16">
        <f t="shared" si="60"/>
        <v>19.704433497536947</v>
      </c>
      <c r="R248" s="16">
        <f t="shared" si="60"/>
        <v>20.5607476635514</v>
      </c>
      <c r="S248" s="16">
        <f t="shared" si="60"/>
        <v>22.37093690248566</v>
      </c>
    </row>
    <row r="249" spans="1:19" ht="13.5" customHeight="1">
      <c r="A249" s="59"/>
      <c r="B249" s="52"/>
      <c r="C249" s="8" t="s">
        <v>88</v>
      </c>
      <c r="D249" s="44">
        <v>21</v>
      </c>
      <c r="E249" s="19">
        <v>21</v>
      </c>
      <c r="F249" s="19">
        <v>29</v>
      </c>
      <c r="G249" s="19">
        <v>28</v>
      </c>
      <c r="H249" s="19">
        <v>53</v>
      </c>
      <c r="I249" s="19">
        <v>65</v>
      </c>
      <c r="J249" s="19">
        <v>46</v>
      </c>
      <c r="K249" s="20">
        <v>263</v>
      </c>
      <c r="L249" s="21">
        <f>+D249/D$250*100</f>
        <v>19.626168224299064</v>
      </c>
      <c r="M249" s="16">
        <f t="shared" si="60"/>
        <v>19.81132075471698</v>
      </c>
      <c r="N249" s="16">
        <f t="shared" si="60"/>
        <v>23.200000000000003</v>
      </c>
      <c r="O249" s="16">
        <f t="shared" si="60"/>
        <v>18.064516129032256</v>
      </c>
      <c r="P249" s="16">
        <f t="shared" si="60"/>
        <v>15.18624641833811</v>
      </c>
      <c r="Q249" s="16">
        <f t="shared" si="60"/>
        <v>16.00985221674877</v>
      </c>
      <c r="R249" s="16">
        <f t="shared" si="60"/>
        <v>14.330218068535824</v>
      </c>
      <c r="S249" s="16">
        <f t="shared" si="60"/>
        <v>16.762268961121734</v>
      </c>
    </row>
    <row r="250" spans="1:19" ht="13.5" customHeight="1" thickBot="1">
      <c r="A250" s="59"/>
      <c r="B250" s="65"/>
      <c r="C250" s="28" t="s">
        <v>0</v>
      </c>
      <c r="D250" s="48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52</v>
      </c>
      <c r="E251" s="19">
        <v>47</v>
      </c>
      <c r="F251" s="19">
        <v>67</v>
      </c>
      <c r="G251" s="19">
        <v>84</v>
      </c>
      <c r="H251" s="19">
        <v>203</v>
      </c>
      <c r="I251" s="19">
        <v>323</v>
      </c>
      <c r="J251" s="19">
        <v>391</v>
      </c>
      <c r="K251" s="20">
        <v>1167</v>
      </c>
      <c r="L251" s="21">
        <f>+D251/D$254*100</f>
        <v>52</v>
      </c>
      <c r="M251" s="16">
        <f aca="true" t="shared" si="61" ref="M251:S254">+E251/E$254*100</f>
        <v>47.474747474747474</v>
      </c>
      <c r="N251" s="16">
        <f t="shared" si="61"/>
        <v>51.14503816793893</v>
      </c>
      <c r="O251" s="16">
        <f t="shared" si="61"/>
        <v>44.44444444444444</v>
      </c>
      <c r="P251" s="16">
        <f t="shared" si="61"/>
        <v>50</v>
      </c>
      <c r="Q251" s="16">
        <f t="shared" si="61"/>
        <v>55.3082191780822</v>
      </c>
      <c r="R251" s="16">
        <f t="shared" si="61"/>
        <v>62.86173633440515</v>
      </c>
      <c r="S251" s="16">
        <f t="shared" si="61"/>
        <v>54.76302205537307</v>
      </c>
    </row>
    <row r="252" spans="1:19" ht="13.5" customHeight="1">
      <c r="A252" s="60"/>
      <c r="B252" s="52"/>
      <c r="C252" s="8" t="s">
        <v>87</v>
      </c>
      <c r="D252" s="44">
        <v>21</v>
      </c>
      <c r="E252" s="19">
        <v>20</v>
      </c>
      <c r="F252" s="19">
        <v>25</v>
      </c>
      <c r="G252" s="19">
        <v>48</v>
      </c>
      <c r="H252" s="19">
        <v>103</v>
      </c>
      <c r="I252" s="19">
        <v>139</v>
      </c>
      <c r="J252" s="19">
        <v>115</v>
      </c>
      <c r="K252" s="20">
        <v>471</v>
      </c>
      <c r="L252" s="21">
        <f>+D252/D$254*100</f>
        <v>21</v>
      </c>
      <c r="M252" s="16">
        <f t="shared" si="61"/>
        <v>20.2020202020202</v>
      </c>
      <c r="N252" s="16">
        <f t="shared" si="61"/>
        <v>19.083969465648856</v>
      </c>
      <c r="O252" s="16">
        <f t="shared" si="61"/>
        <v>25.396825396825395</v>
      </c>
      <c r="P252" s="16">
        <f t="shared" si="61"/>
        <v>25.36945812807882</v>
      </c>
      <c r="Q252" s="16">
        <f t="shared" si="61"/>
        <v>23.8013698630137</v>
      </c>
      <c r="R252" s="16">
        <f t="shared" si="61"/>
        <v>18.488745980707396</v>
      </c>
      <c r="S252" s="16">
        <f t="shared" si="61"/>
        <v>22.102299389957768</v>
      </c>
    </row>
    <row r="253" spans="1:19" ht="13.5" customHeight="1">
      <c r="A253" s="60"/>
      <c r="B253" s="52"/>
      <c r="C253" s="8" t="s">
        <v>88</v>
      </c>
      <c r="D253" s="44">
        <v>27</v>
      </c>
      <c r="E253" s="19">
        <v>32</v>
      </c>
      <c r="F253" s="19">
        <v>39</v>
      </c>
      <c r="G253" s="19">
        <v>57</v>
      </c>
      <c r="H253" s="19">
        <v>100</v>
      </c>
      <c r="I253" s="19">
        <v>122</v>
      </c>
      <c r="J253" s="19">
        <v>116</v>
      </c>
      <c r="K253" s="20">
        <v>493</v>
      </c>
      <c r="L253" s="21">
        <f>+D253/D$254*100</f>
        <v>27</v>
      </c>
      <c r="M253" s="16">
        <f t="shared" si="61"/>
        <v>32.323232323232325</v>
      </c>
      <c r="N253" s="16">
        <f t="shared" si="61"/>
        <v>29.770992366412212</v>
      </c>
      <c r="O253" s="16">
        <f t="shared" si="61"/>
        <v>30.158730158730158</v>
      </c>
      <c r="P253" s="16">
        <f t="shared" si="61"/>
        <v>24.63054187192118</v>
      </c>
      <c r="Q253" s="16">
        <f t="shared" si="61"/>
        <v>20.89041095890411</v>
      </c>
      <c r="R253" s="16">
        <f t="shared" si="61"/>
        <v>18.64951768488746</v>
      </c>
      <c r="S253" s="16">
        <f t="shared" si="61"/>
        <v>23.13467855466917</v>
      </c>
    </row>
    <row r="254" spans="1:19" ht="13.5" customHeight="1">
      <c r="A254" s="60"/>
      <c r="B254" s="54"/>
      <c r="C254" s="8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74</v>
      </c>
      <c r="E255" s="22">
        <v>64</v>
      </c>
      <c r="F255" s="22">
        <v>71</v>
      </c>
      <c r="G255" s="22">
        <v>124</v>
      </c>
      <c r="H255" s="22">
        <v>272</v>
      </c>
      <c r="I255" s="22">
        <v>378</v>
      </c>
      <c r="J255" s="22">
        <v>347</v>
      </c>
      <c r="K255" s="23">
        <v>1330</v>
      </c>
      <c r="L255" s="21">
        <f>+D255/D$258*100</f>
        <v>55.223880597014926</v>
      </c>
      <c r="M255" s="16">
        <f aca="true" t="shared" si="62" ref="M255:S258">+E255/E$258*100</f>
        <v>47.05882352941176</v>
      </c>
      <c r="N255" s="16">
        <f t="shared" si="62"/>
        <v>44.65408805031446</v>
      </c>
      <c r="O255" s="16">
        <f t="shared" si="62"/>
        <v>49.6</v>
      </c>
      <c r="P255" s="16">
        <f t="shared" si="62"/>
        <v>52.61121856866537</v>
      </c>
      <c r="Q255" s="16">
        <f t="shared" si="62"/>
        <v>57.97546012269939</v>
      </c>
      <c r="R255" s="16">
        <f t="shared" si="62"/>
        <v>62.07513416815742</v>
      </c>
      <c r="S255" s="16">
        <f t="shared" si="62"/>
        <v>55.25550477773161</v>
      </c>
    </row>
    <row r="256" spans="1:19" ht="13.5" customHeight="1">
      <c r="A256" s="59"/>
      <c r="B256" s="52"/>
      <c r="C256" s="8" t="s">
        <v>87</v>
      </c>
      <c r="D256" s="44">
        <v>24</v>
      </c>
      <c r="E256" s="19">
        <v>36</v>
      </c>
      <c r="F256" s="19">
        <v>37</v>
      </c>
      <c r="G256" s="19">
        <v>64</v>
      </c>
      <c r="H256" s="19">
        <v>134</v>
      </c>
      <c r="I256" s="19">
        <v>158</v>
      </c>
      <c r="J256" s="19">
        <v>136</v>
      </c>
      <c r="K256" s="20">
        <v>589</v>
      </c>
      <c r="L256" s="21">
        <f>+D256/D$258*100</f>
        <v>17.91044776119403</v>
      </c>
      <c r="M256" s="16">
        <f t="shared" si="62"/>
        <v>26.47058823529412</v>
      </c>
      <c r="N256" s="16">
        <f t="shared" si="62"/>
        <v>23.270440251572328</v>
      </c>
      <c r="O256" s="16">
        <f t="shared" si="62"/>
        <v>25.6</v>
      </c>
      <c r="P256" s="16">
        <f t="shared" si="62"/>
        <v>25.918762088974855</v>
      </c>
      <c r="Q256" s="16">
        <f t="shared" si="62"/>
        <v>24.233128834355828</v>
      </c>
      <c r="R256" s="16">
        <f t="shared" si="62"/>
        <v>24.329159212880143</v>
      </c>
      <c r="S256" s="16">
        <f t="shared" si="62"/>
        <v>24.47029497299543</v>
      </c>
    </row>
    <row r="257" spans="1:19" ht="13.5" customHeight="1">
      <c r="A257" s="59"/>
      <c r="B257" s="52"/>
      <c r="C257" s="8" t="s">
        <v>88</v>
      </c>
      <c r="D257" s="44">
        <v>36</v>
      </c>
      <c r="E257" s="19">
        <v>36</v>
      </c>
      <c r="F257" s="19">
        <v>51</v>
      </c>
      <c r="G257" s="19">
        <v>62</v>
      </c>
      <c r="H257" s="19">
        <v>111</v>
      </c>
      <c r="I257" s="19">
        <v>116</v>
      </c>
      <c r="J257" s="19">
        <v>76</v>
      </c>
      <c r="K257" s="20">
        <v>488</v>
      </c>
      <c r="L257" s="21">
        <f>+D257/D$258*100</f>
        <v>26.865671641791046</v>
      </c>
      <c r="M257" s="16">
        <f t="shared" si="62"/>
        <v>26.47058823529412</v>
      </c>
      <c r="N257" s="16">
        <f t="shared" si="62"/>
        <v>32.075471698113205</v>
      </c>
      <c r="O257" s="16">
        <f t="shared" si="62"/>
        <v>24.8</v>
      </c>
      <c r="P257" s="16">
        <f t="shared" si="62"/>
        <v>21.470019342359766</v>
      </c>
      <c r="Q257" s="16">
        <f t="shared" si="62"/>
        <v>17.791411042944784</v>
      </c>
      <c r="R257" s="16">
        <f t="shared" si="62"/>
        <v>13.595706618962433</v>
      </c>
      <c r="S257" s="16">
        <f t="shared" si="62"/>
        <v>20.27420024927295</v>
      </c>
    </row>
    <row r="258" spans="1:19" ht="13.5" customHeight="1">
      <c r="A258" s="59"/>
      <c r="B258" s="52"/>
      <c r="C258" s="10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652</v>
      </c>
      <c r="J258" s="24">
        <v>559</v>
      </c>
      <c r="K258" s="25">
        <v>2407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25</v>
      </c>
      <c r="E259" s="19">
        <v>33</v>
      </c>
      <c r="F259" s="19">
        <v>42</v>
      </c>
      <c r="G259" s="19">
        <v>70</v>
      </c>
      <c r="H259" s="19">
        <v>162</v>
      </c>
      <c r="I259" s="19">
        <v>292</v>
      </c>
      <c r="J259" s="19">
        <v>275</v>
      </c>
      <c r="K259" s="20">
        <v>899</v>
      </c>
      <c r="L259" s="26">
        <f>+D259/D$262*100</f>
        <v>36.76470588235294</v>
      </c>
      <c r="M259" s="15">
        <f aca="true" t="shared" si="63" ref="M259:S262">+E259/E$262*100</f>
        <v>43.42105263157895</v>
      </c>
      <c r="N259" s="15">
        <f t="shared" si="63"/>
        <v>44.680851063829785</v>
      </c>
      <c r="O259" s="15">
        <f t="shared" si="63"/>
        <v>50.35971223021583</v>
      </c>
      <c r="P259" s="15">
        <f t="shared" si="63"/>
        <v>49.390243902439025</v>
      </c>
      <c r="Q259" s="15">
        <f t="shared" si="63"/>
        <v>52.42369838420108</v>
      </c>
      <c r="R259" s="15">
        <f t="shared" si="63"/>
        <v>54.7808764940239</v>
      </c>
      <c r="S259" s="15">
        <f t="shared" si="63"/>
        <v>50.96371882086168</v>
      </c>
    </row>
    <row r="260" spans="1:19" ht="13.5" customHeight="1">
      <c r="A260" s="60"/>
      <c r="B260" s="52"/>
      <c r="C260" s="8" t="s">
        <v>87</v>
      </c>
      <c r="D260" s="44">
        <v>15</v>
      </c>
      <c r="E260" s="19">
        <v>18</v>
      </c>
      <c r="F260" s="19">
        <v>27</v>
      </c>
      <c r="G260" s="19">
        <v>31</v>
      </c>
      <c r="H260" s="19">
        <v>80</v>
      </c>
      <c r="I260" s="19">
        <v>146</v>
      </c>
      <c r="J260" s="19">
        <v>123</v>
      </c>
      <c r="K260" s="20">
        <v>440</v>
      </c>
      <c r="L260" s="21">
        <f>+D260/D$262*100</f>
        <v>22.058823529411764</v>
      </c>
      <c r="M260" s="16">
        <f t="shared" si="63"/>
        <v>23.684210526315788</v>
      </c>
      <c r="N260" s="16">
        <f t="shared" si="63"/>
        <v>28.723404255319153</v>
      </c>
      <c r="O260" s="16">
        <f t="shared" si="63"/>
        <v>22.302158273381295</v>
      </c>
      <c r="P260" s="16">
        <f t="shared" si="63"/>
        <v>24.390243902439025</v>
      </c>
      <c r="Q260" s="16">
        <f t="shared" si="63"/>
        <v>26.21184919210054</v>
      </c>
      <c r="R260" s="16">
        <f t="shared" si="63"/>
        <v>24.50199203187251</v>
      </c>
      <c r="S260" s="16">
        <f t="shared" si="63"/>
        <v>24.94331065759637</v>
      </c>
    </row>
    <row r="261" spans="1:19" ht="13.5" customHeight="1">
      <c r="A261" s="60"/>
      <c r="B261" s="52"/>
      <c r="C261" s="8" t="s">
        <v>88</v>
      </c>
      <c r="D261" s="44">
        <v>28</v>
      </c>
      <c r="E261" s="19">
        <v>25</v>
      </c>
      <c r="F261" s="19">
        <v>25</v>
      </c>
      <c r="G261" s="19">
        <v>38</v>
      </c>
      <c r="H261" s="19">
        <v>86</v>
      </c>
      <c r="I261" s="19">
        <v>119</v>
      </c>
      <c r="J261" s="19">
        <v>104</v>
      </c>
      <c r="K261" s="20">
        <v>425</v>
      </c>
      <c r="L261" s="21">
        <f>+D261/D$262*100</f>
        <v>41.17647058823529</v>
      </c>
      <c r="M261" s="16">
        <f t="shared" si="63"/>
        <v>32.89473684210527</v>
      </c>
      <c r="N261" s="16">
        <f t="shared" si="63"/>
        <v>26.595744680851062</v>
      </c>
      <c r="O261" s="16">
        <f t="shared" si="63"/>
        <v>27.33812949640288</v>
      </c>
      <c r="P261" s="16">
        <f t="shared" si="63"/>
        <v>26.21951219512195</v>
      </c>
      <c r="Q261" s="16">
        <f t="shared" si="63"/>
        <v>21.364452423698385</v>
      </c>
      <c r="R261" s="16">
        <f t="shared" si="63"/>
        <v>20.717131474103585</v>
      </c>
      <c r="S261" s="16">
        <f t="shared" si="63"/>
        <v>24.09297052154195</v>
      </c>
    </row>
    <row r="262" spans="1:19" ht="13.5" customHeight="1">
      <c r="A262" s="60"/>
      <c r="B262" s="54"/>
      <c r="C262" s="8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14</v>
      </c>
      <c r="E263" s="22">
        <v>10</v>
      </c>
      <c r="F263" s="22">
        <v>15</v>
      </c>
      <c r="G263" s="22">
        <v>28</v>
      </c>
      <c r="H263" s="22">
        <v>70</v>
      </c>
      <c r="I263" s="22">
        <v>98</v>
      </c>
      <c r="J263" s="22">
        <v>97</v>
      </c>
      <c r="K263" s="23">
        <v>332</v>
      </c>
      <c r="L263" s="21">
        <f>+D263/D$266*100</f>
        <v>46.666666666666664</v>
      </c>
      <c r="M263" s="16">
        <f aca="true" t="shared" si="64" ref="M263:S266">+E263/E$266*100</f>
        <v>37.03703703703704</v>
      </c>
      <c r="N263" s="16">
        <f t="shared" si="64"/>
        <v>50</v>
      </c>
      <c r="O263" s="16">
        <f t="shared" si="64"/>
        <v>51.85185185185185</v>
      </c>
      <c r="P263" s="16">
        <f t="shared" si="64"/>
        <v>59.32203389830508</v>
      </c>
      <c r="Q263" s="16">
        <f t="shared" si="64"/>
        <v>56.32183908045977</v>
      </c>
      <c r="R263" s="16">
        <f t="shared" si="64"/>
        <v>55.11363636363637</v>
      </c>
      <c r="S263" s="16">
        <f t="shared" si="64"/>
        <v>54.51559934318555</v>
      </c>
    </row>
    <row r="264" spans="1:19" ht="13.5" customHeight="1">
      <c r="A264" s="59"/>
      <c r="B264" s="52"/>
      <c r="C264" s="8" t="s">
        <v>87</v>
      </c>
      <c r="D264" s="44">
        <v>7</v>
      </c>
      <c r="E264" s="19">
        <v>6</v>
      </c>
      <c r="F264" s="19">
        <v>10</v>
      </c>
      <c r="G264" s="19">
        <v>11</v>
      </c>
      <c r="H264" s="19">
        <v>21</v>
      </c>
      <c r="I264" s="19">
        <v>37</v>
      </c>
      <c r="J264" s="19">
        <v>45</v>
      </c>
      <c r="K264" s="20">
        <v>137</v>
      </c>
      <c r="L264" s="21">
        <f>+D264/D$266*100</f>
        <v>23.333333333333332</v>
      </c>
      <c r="M264" s="16">
        <f t="shared" si="64"/>
        <v>22.22222222222222</v>
      </c>
      <c r="N264" s="16">
        <f t="shared" si="64"/>
        <v>33.33333333333333</v>
      </c>
      <c r="O264" s="16">
        <f t="shared" si="64"/>
        <v>20.37037037037037</v>
      </c>
      <c r="P264" s="16">
        <f t="shared" si="64"/>
        <v>17.796610169491526</v>
      </c>
      <c r="Q264" s="16">
        <f t="shared" si="64"/>
        <v>21.26436781609195</v>
      </c>
      <c r="R264" s="16">
        <f t="shared" si="64"/>
        <v>25.568181818181817</v>
      </c>
      <c r="S264" s="16">
        <f t="shared" si="64"/>
        <v>22.495894909688012</v>
      </c>
    </row>
    <row r="265" spans="1:19" ht="13.5" customHeight="1">
      <c r="A265" s="59"/>
      <c r="B265" s="52"/>
      <c r="C265" s="8" t="s">
        <v>88</v>
      </c>
      <c r="D265" s="44">
        <v>9</v>
      </c>
      <c r="E265" s="19">
        <v>11</v>
      </c>
      <c r="F265" s="19">
        <v>5</v>
      </c>
      <c r="G265" s="19">
        <v>15</v>
      </c>
      <c r="H265" s="19">
        <v>27</v>
      </c>
      <c r="I265" s="19">
        <v>39</v>
      </c>
      <c r="J265" s="19">
        <v>34</v>
      </c>
      <c r="K265" s="20">
        <v>140</v>
      </c>
      <c r="L265" s="21">
        <f>+D265/D$266*100</f>
        <v>30</v>
      </c>
      <c r="M265" s="16">
        <f t="shared" si="64"/>
        <v>40.74074074074074</v>
      </c>
      <c r="N265" s="16">
        <f t="shared" si="64"/>
        <v>16.666666666666664</v>
      </c>
      <c r="O265" s="16">
        <f t="shared" si="64"/>
        <v>27.77777777777778</v>
      </c>
      <c r="P265" s="16">
        <f t="shared" si="64"/>
        <v>22.88135593220339</v>
      </c>
      <c r="Q265" s="16">
        <f t="shared" si="64"/>
        <v>22.413793103448278</v>
      </c>
      <c r="R265" s="16">
        <f t="shared" si="64"/>
        <v>19.318181818181817</v>
      </c>
      <c r="S265" s="16">
        <f t="shared" si="64"/>
        <v>22.988505747126435</v>
      </c>
    </row>
    <row r="266" spans="1:19" ht="13.5" customHeight="1">
      <c r="A266" s="59"/>
      <c r="B266" s="52"/>
      <c r="C266" s="10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11</v>
      </c>
      <c r="E267" s="19">
        <v>5</v>
      </c>
      <c r="F267" s="19">
        <v>12</v>
      </c>
      <c r="G267" s="19">
        <v>21</v>
      </c>
      <c r="H267" s="19">
        <v>39</v>
      </c>
      <c r="I267" s="19">
        <v>51</v>
      </c>
      <c r="J267" s="19">
        <v>37</v>
      </c>
      <c r="K267" s="20">
        <v>176</v>
      </c>
      <c r="L267" s="26">
        <f>+D267/D$270*100</f>
        <v>45.83333333333333</v>
      </c>
      <c r="M267" s="15">
        <f aca="true" t="shared" si="65" ref="M267:S270">+E267/E$270*100</f>
        <v>45.45454545454545</v>
      </c>
      <c r="N267" s="15">
        <f t="shared" si="65"/>
        <v>48</v>
      </c>
      <c r="O267" s="15">
        <f t="shared" si="65"/>
        <v>53.84615384615385</v>
      </c>
      <c r="P267" s="15">
        <f t="shared" si="65"/>
        <v>63.934426229508205</v>
      </c>
      <c r="Q267" s="15">
        <f t="shared" si="65"/>
        <v>56.043956043956044</v>
      </c>
      <c r="R267" s="15">
        <f t="shared" si="65"/>
        <v>58.730158730158735</v>
      </c>
      <c r="S267" s="15">
        <f t="shared" si="65"/>
        <v>56.05095541401274</v>
      </c>
    </row>
    <row r="268" spans="1:19" ht="13.5" customHeight="1">
      <c r="A268" s="60"/>
      <c r="B268" s="60"/>
      <c r="C268" s="8" t="s">
        <v>87</v>
      </c>
      <c r="D268" s="44">
        <v>6</v>
      </c>
      <c r="E268" s="19">
        <v>2</v>
      </c>
      <c r="F268" s="19">
        <v>4</v>
      </c>
      <c r="G268" s="19">
        <v>5</v>
      </c>
      <c r="H268" s="19">
        <v>14</v>
      </c>
      <c r="I268" s="19">
        <v>21</v>
      </c>
      <c r="J268" s="19">
        <v>17</v>
      </c>
      <c r="K268" s="20">
        <v>69</v>
      </c>
      <c r="L268" s="21">
        <f>+D268/D$270*100</f>
        <v>25</v>
      </c>
      <c r="M268" s="16">
        <f t="shared" si="65"/>
        <v>18.181818181818183</v>
      </c>
      <c r="N268" s="16">
        <f t="shared" si="65"/>
        <v>16</v>
      </c>
      <c r="O268" s="16">
        <f t="shared" si="65"/>
        <v>12.82051282051282</v>
      </c>
      <c r="P268" s="16">
        <f t="shared" si="65"/>
        <v>22.950819672131146</v>
      </c>
      <c r="Q268" s="16">
        <f t="shared" si="65"/>
        <v>23.076923076923077</v>
      </c>
      <c r="R268" s="16">
        <f t="shared" si="65"/>
        <v>26.984126984126984</v>
      </c>
      <c r="S268" s="16">
        <f t="shared" si="65"/>
        <v>21.97452229299363</v>
      </c>
    </row>
    <row r="269" spans="1:19" ht="13.5" customHeight="1">
      <c r="A269" s="60"/>
      <c r="B269" s="60"/>
      <c r="C269" s="8" t="s">
        <v>88</v>
      </c>
      <c r="D269" s="44">
        <v>7</v>
      </c>
      <c r="E269" s="19">
        <v>4</v>
      </c>
      <c r="F269" s="19">
        <v>9</v>
      </c>
      <c r="G269" s="19">
        <v>13</v>
      </c>
      <c r="H269" s="19">
        <v>8</v>
      </c>
      <c r="I269" s="19">
        <v>19</v>
      </c>
      <c r="J269" s="19">
        <v>9</v>
      </c>
      <c r="K269" s="20">
        <v>69</v>
      </c>
      <c r="L269" s="21">
        <f>+D269/D$270*100</f>
        <v>29.166666666666668</v>
      </c>
      <c r="M269" s="16">
        <f t="shared" si="65"/>
        <v>36.36363636363637</v>
      </c>
      <c r="N269" s="16">
        <f t="shared" si="65"/>
        <v>36</v>
      </c>
      <c r="O269" s="16">
        <f t="shared" si="65"/>
        <v>33.33333333333333</v>
      </c>
      <c r="P269" s="16">
        <f t="shared" si="65"/>
        <v>13.114754098360656</v>
      </c>
      <c r="Q269" s="16">
        <f t="shared" si="65"/>
        <v>20.87912087912088</v>
      </c>
      <c r="R269" s="16">
        <f t="shared" si="65"/>
        <v>14.285714285714285</v>
      </c>
      <c r="S269" s="16">
        <f t="shared" si="65"/>
        <v>21.97452229299363</v>
      </c>
    </row>
    <row r="270" spans="1:19" ht="13.5" customHeight="1">
      <c r="A270" s="60"/>
      <c r="B270" s="70"/>
      <c r="C270" s="8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39</v>
      </c>
      <c r="E271" s="22">
        <v>36</v>
      </c>
      <c r="F271" s="22">
        <v>55</v>
      </c>
      <c r="G271" s="22">
        <v>62</v>
      </c>
      <c r="H271" s="22">
        <v>142</v>
      </c>
      <c r="I271" s="22">
        <v>212</v>
      </c>
      <c r="J271" s="22">
        <v>166</v>
      </c>
      <c r="K271" s="23">
        <v>712</v>
      </c>
      <c r="L271" s="21">
        <f>+D271/D$274*100</f>
        <v>56.52173913043478</v>
      </c>
      <c r="M271" s="16">
        <f aca="true" t="shared" si="66" ref="M271:S274">+E271/E$274*100</f>
        <v>50.70422535211267</v>
      </c>
      <c r="N271" s="16">
        <f t="shared" si="66"/>
        <v>52.88461538461539</v>
      </c>
      <c r="O271" s="16">
        <f t="shared" si="66"/>
        <v>57.407407407407405</v>
      </c>
      <c r="P271" s="16">
        <f t="shared" si="66"/>
        <v>54.19847328244275</v>
      </c>
      <c r="Q271" s="16">
        <f t="shared" si="66"/>
        <v>59.71830985915493</v>
      </c>
      <c r="R271" s="16">
        <f t="shared" si="66"/>
        <v>62.878787878787875</v>
      </c>
      <c r="S271" s="16">
        <f t="shared" si="66"/>
        <v>57.745336577453365</v>
      </c>
    </row>
    <row r="272" spans="1:19" ht="13.5" customHeight="1">
      <c r="A272" s="59"/>
      <c r="B272" s="60"/>
      <c r="C272" s="8" t="s">
        <v>87</v>
      </c>
      <c r="D272" s="44">
        <v>17</v>
      </c>
      <c r="E272" s="19">
        <v>23</v>
      </c>
      <c r="F272" s="19">
        <v>22</v>
      </c>
      <c r="G272" s="19">
        <v>19</v>
      </c>
      <c r="H272" s="19">
        <v>68</v>
      </c>
      <c r="I272" s="19">
        <v>77</v>
      </c>
      <c r="J272" s="19">
        <v>59</v>
      </c>
      <c r="K272" s="20">
        <v>285</v>
      </c>
      <c r="L272" s="21">
        <f>+D272/D$274*100</f>
        <v>24.637681159420293</v>
      </c>
      <c r="M272" s="16">
        <f t="shared" si="66"/>
        <v>32.3943661971831</v>
      </c>
      <c r="N272" s="16">
        <f t="shared" si="66"/>
        <v>21.153846153846153</v>
      </c>
      <c r="O272" s="16">
        <f t="shared" si="66"/>
        <v>17.59259259259259</v>
      </c>
      <c r="P272" s="16">
        <f t="shared" si="66"/>
        <v>25.954198473282442</v>
      </c>
      <c r="Q272" s="16">
        <f t="shared" si="66"/>
        <v>21.69014084507042</v>
      </c>
      <c r="R272" s="16">
        <f t="shared" si="66"/>
        <v>22.348484848484848</v>
      </c>
      <c r="S272" s="16">
        <f t="shared" si="66"/>
        <v>23.114355231143552</v>
      </c>
    </row>
    <row r="273" spans="1:19" ht="13.5" customHeight="1">
      <c r="A273" s="59"/>
      <c r="B273" s="60"/>
      <c r="C273" s="8" t="s">
        <v>88</v>
      </c>
      <c r="D273" s="44">
        <v>13</v>
      </c>
      <c r="E273" s="19">
        <v>12</v>
      </c>
      <c r="F273" s="19">
        <v>27</v>
      </c>
      <c r="G273" s="19">
        <v>27</v>
      </c>
      <c r="H273" s="19">
        <v>52</v>
      </c>
      <c r="I273" s="19">
        <v>66</v>
      </c>
      <c r="J273" s="19">
        <v>39</v>
      </c>
      <c r="K273" s="20">
        <v>236</v>
      </c>
      <c r="L273" s="21">
        <f>+D273/D$274*100</f>
        <v>18.84057971014493</v>
      </c>
      <c r="M273" s="16">
        <f t="shared" si="66"/>
        <v>16.901408450704224</v>
      </c>
      <c r="N273" s="16">
        <f t="shared" si="66"/>
        <v>25.961538461538463</v>
      </c>
      <c r="O273" s="16">
        <f t="shared" si="66"/>
        <v>25</v>
      </c>
      <c r="P273" s="16">
        <f t="shared" si="66"/>
        <v>19.84732824427481</v>
      </c>
      <c r="Q273" s="16">
        <f t="shared" si="66"/>
        <v>18.591549295774648</v>
      </c>
      <c r="R273" s="16">
        <f t="shared" si="66"/>
        <v>14.772727272727273</v>
      </c>
      <c r="S273" s="16">
        <f t="shared" si="66"/>
        <v>19.140308191403083</v>
      </c>
    </row>
    <row r="274" spans="1:19" ht="13.5" customHeight="1" thickBot="1">
      <c r="A274" s="59"/>
      <c r="B274" s="70"/>
      <c r="C274" s="8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264</v>
      </c>
      <c r="K274" s="20">
        <v>1233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36</v>
      </c>
      <c r="E275" s="32">
        <v>34</v>
      </c>
      <c r="F275" s="32">
        <v>37</v>
      </c>
      <c r="G275" s="32">
        <v>47</v>
      </c>
      <c r="H275" s="32">
        <v>171</v>
      </c>
      <c r="I275" s="32">
        <v>302</v>
      </c>
      <c r="J275" s="32">
        <v>267</v>
      </c>
      <c r="K275" s="33">
        <v>894</v>
      </c>
      <c r="L275" s="34">
        <f>+D275/D$278*100</f>
        <v>46.75324675324675</v>
      </c>
      <c r="M275" s="35">
        <f aca="true" t="shared" si="67" ref="M275:S278">+E275/E$278*100</f>
        <v>45.33333333333333</v>
      </c>
      <c r="N275" s="35">
        <f t="shared" si="67"/>
        <v>46.835443037974684</v>
      </c>
      <c r="O275" s="35">
        <f t="shared" si="67"/>
        <v>43.925233644859816</v>
      </c>
      <c r="P275" s="35">
        <f t="shared" si="67"/>
        <v>46.72131147540984</v>
      </c>
      <c r="Q275" s="35">
        <f t="shared" si="67"/>
        <v>51.4480408858603</v>
      </c>
      <c r="R275" s="35">
        <f t="shared" si="67"/>
        <v>52.976190476190474</v>
      </c>
      <c r="S275" s="35">
        <f t="shared" si="67"/>
        <v>49.8050139275766</v>
      </c>
    </row>
    <row r="276" spans="1:19" ht="13.5" customHeight="1">
      <c r="A276" s="59"/>
      <c r="B276" s="60"/>
      <c r="C276" s="8" t="s">
        <v>87</v>
      </c>
      <c r="D276" s="44">
        <v>16</v>
      </c>
      <c r="E276" s="19">
        <v>18</v>
      </c>
      <c r="F276" s="19">
        <v>22</v>
      </c>
      <c r="G276" s="19">
        <v>31</v>
      </c>
      <c r="H276" s="19">
        <v>102</v>
      </c>
      <c r="I276" s="19">
        <v>145</v>
      </c>
      <c r="J276" s="19">
        <v>124</v>
      </c>
      <c r="K276" s="20">
        <v>458</v>
      </c>
      <c r="L276" s="21">
        <f>+D276/D$278*100</f>
        <v>20.77922077922078</v>
      </c>
      <c r="M276" s="16">
        <f t="shared" si="67"/>
        <v>24</v>
      </c>
      <c r="N276" s="16">
        <f t="shared" si="67"/>
        <v>27.848101265822784</v>
      </c>
      <c r="O276" s="16">
        <f t="shared" si="67"/>
        <v>28.971962616822427</v>
      </c>
      <c r="P276" s="16">
        <f t="shared" si="67"/>
        <v>27.86885245901639</v>
      </c>
      <c r="Q276" s="16">
        <f t="shared" si="67"/>
        <v>24.701873935264054</v>
      </c>
      <c r="R276" s="16">
        <f t="shared" si="67"/>
        <v>24.6031746031746</v>
      </c>
      <c r="S276" s="16">
        <f t="shared" si="67"/>
        <v>25.515320334261837</v>
      </c>
    </row>
    <row r="277" spans="1:19" ht="13.5" customHeight="1">
      <c r="A277" s="59"/>
      <c r="B277" s="60"/>
      <c r="C277" s="8" t="s">
        <v>88</v>
      </c>
      <c r="D277" s="44">
        <v>25</v>
      </c>
      <c r="E277" s="19">
        <v>23</v>
      </c>
      <c r="F277" s="19">
        <v>20</v>
      </c>
      <c r="G277" s="19">
        <v>29</v>
      </c>
      <c r="H277" s="19">
        <v>93</v>
      </c>
      <c r="I277" s="19">
        <v>140</v>
      </c>
      <c r="J277" s="19">
        <v>113</v>
      </c>
      <c r="K277" s="20">
        <v>443</v>
      </c>
      <c r="L277" s="21">
        <f>+D277/D$278*100</f>
        <v>32.467532467532465</v>
      </c>
      <c r="M277" s="16">
        <f t="shared" si="67"/>
        <v>30.666666666666664</v>
      </c>
      <c r="N277" s="16">
        <f t="shared" si="67"/>
        <v>25.31645569620253</v>
      </c>
      <c r="O277" s="16">
        <f t="shared" si="67"/>
        <v>27.102803738317753</v>
      </c>
      <c r="P277" s="16">
        <f t="shared" si="67"/>
        <v>25.40983606557377</v>
      </c>
      <c r="Q277" s="16">
        <f t="shared" si="67"/>
        <v>23.850085178875638</v>
      </c>
      <c r="R277" s="16">
        <f t="shared" si="67"/>
        <v>22.42063492063492</v>
      </c>
      <c r="S277" s="16">
        <f t="shared" si="67"/>
        <v>24.67966573816156</v>
      </c>
    </row>
    <row r="278" spans="1:19" ht="13.5" customHeight="1">
      <c r="A278" s="59"/>
      <c r="B278" s="70"/>
      <c r="C278" s="8" t="s">
        <v>0</v>
      </c>
      <c r="D278" s="44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25</v>
      </c>
      <c r="E279" s="22">
        <v>32</v>
      </c>
      <c r="F279" s="22">
        <v>26</v>
      </c>
      <c r="G279" s="22">
        <v>49</v>
      </c>
      <c r="H279" s="22">
        <v>115</v>
      </c>
      <c r="I279" s="22">
        <v>173</v>
      </c>
      <c r="J279" s="22">
        <v>159</v>
      </c>
      <c r="K279" s="23">
        <v>579</v>
      </c>
      <c r="L279" s="21">
        <f>+D279/D$282*100</f>
        <v>43.103448275862064</v>
      </c>
      <c r="M279" s="16">
        <f aca="true" t="shared" si="68" ref="M279:S282">+E279/E$282*100</f>
        <v>59.25925925925925</v>
      </c>
      <c r="N279" s="16">
        <f t="shared" si="68"/>
        <v>50</v>
      </c>
      <c r="O279" s="16">
        <f t="shared" si="68"/>
        <v>49</v>
      </c>
      <c r="P279" s="16">
        <f t="shared" si="68"/>
        <v>49.14529914529914</v>
      </c>
      <c r="Q279" s="16">
        <f t="shared" si="68"/>
        <v>49.712643678160916</v>
      </c>
      <c r="R279" s="16">
        <f t="shared" si="68"/>
        <v>55.208333333333336</v>
      </c>
      <c r="S279" s="16">
        <f t="shared" si="68"/>
        <v>51.05820105820106</v>
      </c>
    </row>
    <row r="280" spans="1:19" ht="13.5" customHeight="1">
      <c r="A280" s="59"/>
      <c r="B280" s="60"/>
      <c r="C280" s="8" t="s">
        <v>87</v>
      </c>
      <c r="D280" s="44">
        <v>10</v>
      </c>
      <c r="E280" s="19">
        <v>14</v>
      </c>
      <c r="F280" s="19">
        <v>10</v>
      </c>
      <c r="G280" s="19">
        <v>25</v>
      </c>
      <c r="H280" s="19">
        <v>62</v>
      </c>
      <c r="I280" s="19">
        <v>92</v>
      </c>
      <c r="J280" s="19">
        <v>70</v>
      </c>
      <c r="K280" s="20">
        <v>283</v>
      </c>
      <c r="L280" s="21">
        <f>+D280/D$282*100</f>
        <v>17.24137931034483</v>
      </c>
      <c r="M280" s="16">
        <f t="shared" si="68"/>
        <v>25.925925925925924</v>
      </c>
      <c r="N280" s="16">
        <f t="shared" si="68"/>
        <v>19.230769230769234</v>
      </c>
      <c r="O280" s="16">
        <f t="shared" si="68"/>
        <v>25</v>
      </c>
      <c r="P280" s="16">
        <f t="shared" si="68"/>
        <v>26.495726495726498</v>
      </c>
      <c r="Q280" s="16">
        <f t="shared" si="68"/>
        <v>26.436781609195403</v>
      </c>
      <c r="R280" s="16">
        <f t="shared" si="68"/>
        <v>24.305555555555554</v>
      </c>
      <c r="S280" s="16">
        <f t="shared" si="68"/>
        <v>24.95590828924162</v>
      </c>
    </row>
    <row r="281" spans="1:19" ht="13.5" customHeight="1">
      <c r="A281" s="59"/>
      <c r="B281" s="60"/>
      <c r="C281" s="8" t="s">
        <v>88</v>
      </c>
      <c r="D281" s="44">
        <v>23</v>
      </c>
      <c r="E281" s="19">
        <v>8</v>
      </c>
      <c r="F281" s="19">
        <v>16</v>
      </c>
      <c r="G281" s="19">
        <v>26</v>
      </c>
      <c r="H281" s="19">
        <v>57</v>
      </c>
      <c r="I281" s="19">
        <v>83</v>
      </c>
      <c r="J281" s="19">
        <v>59</v>
      </c>
      <c r="K281" s="20">
        <v>272</v>
      </c>
      <c r="L281" s="21">
        <f>+D281/D$282*100</f>
        <v>39.6551724137931</v>
      </c>
      <c r="M281" s="16">
        <f t="shared" si="68"/>
        <v>14.814814814814813</v>
      </c>
      <c r="N281" s="16">
        <f t="shared" si="68"/>
        <v>30.76923076923077</v>
      </c>
      <c r="O281" s="16">
        <f t="shared" si="68"/>
        <v>26</v>
      </c>
      <c r="P281" s="16">
        <f t="shared" si="68"/>
        <v>24.358974358974358</v>
      </c>
      <c r="Q281" s="16">
        <f t="shared" si="68"/>
        <v>23.850574712643677</v>
      </c>
      <c r="R281" s="16">
        <f t="shared" si="68"/>
        <v>20.48611111111111</v>
      </c>
      <c r="S281" s="16">
        <f t="shared" si="68"/>
        <v>23.985890652557316</v>
      </c>
    </row>
    <row r="282" spans="1:19" ht="13.5" customHeight="1">
      <c r="A282" s="59"/>
      <c r="B282" s="60"/>
      <c r="C282" s="10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52</v>
      </c>
      <c r="E283" s="19">
        <v>47</v>
      </c>
      <c r="F283" s="19">
        <v>60</v>
      </c>
      <c r="G283" s="19">
        <v>72</v>
      </c>
      <c r="H283" s="19">
        <v>259</v>
      </c>
      <c r="I283" s="19">
        <v>340</v>
      </c>
      <c r="J283" s="19">
        <v>375</v>
      </c>
      <c r="K283" s="20">
        <v>1205</v>
      </c>
      <c r="L283" s="26">
        <f>+D283/D$286*100</f>
        <v>49.056603773584904</v>
      </c>
      <c r="M283" s="15">
        <f aca="true" t="shared" si="69" ref="M283:S286">+E283/E$286*100</f>
        <v>48.95833333333333</v>
      </c>
      <c r="N283" s="15">
        <f t="shared" si="69"/>
        <v>51.28205128205128</v>
      </c>
      <c r="O283" s="15">
        <f t="shared" si="69"/>
        <v>43.90243902439025</v>
      </c>
      <c r="P283" s="15">
        <f t="shared" si="69"/>
        <v>50.98425196850393</v>
      </c>
      <c r="Q283" s="15">
        <f t="shared" si="69"/>
        <v>52.71317829457365</v>
      </c>
      <c r="R283" s="15">
        <f t="shared" si="69"/>
        <v>58.50234009360374</v>
      </c>
      <c r="S283" s="15">
        <f t="shared" si="69"/>
        <v>52.92050944224857</v>
      </c>
    </row>
    <row r="284" spans="1:19" ht="13.5" customHeight="1">
      <c r="A284" s="59"/>
      <c r="B284" s="60"/>
      <c r="C284" s="8" t="s">
        <v>87</v>
      </c>
      <c r="D284" s="44">
        <v>30</v>
      </c>
      <c r="E284" s="19">
        <v>28</v>
      </c>
      <c r="F284" s="19">
        <v>29</v>
      </c>
      <c r="G284" s="19">
        <v>49</v>
      </c>
      <c r="H284" s="19">
        <v>126</v>
      </c>
      <c r="I284" s="19">
        <v>177</v>
      </c>
      <c r="J284" s="19">
        <v>152</v>
      </c>
      <c r="K284" s="20">
        <v>591</v>
      </c>
      <c r="L284" s="21">
        <f>+D284/D$286*100</f>
        <v>28.30188679245283</v>
      </c>
      <c r="M284" s="16">
        <f t="shared" si="69"/>
        <v>29.166666666666668</v>
      </c>
      <c r="N284" s="16">
        <f t="shared" si="69"/>
        <v>24.786324786324787</v>
      </c>
      <c r="O284" s="16">
        <f t="shared" si="69"/>
        <v>29.878048780487802</v>
      </c>
      <c r="P284" s="16">
        <f t="shared" si="69"/>
        <v>24.803149606299215</v>
      </c>
      <c r="Q284" s="16">
        <f t="shared" si="69"/>
        <v>27.44186046511628</v>
      </c>
      <c r="R284" s="16">
        <f t="shared" si="69"/>
        <v>23.712948517940717</v>
      </c>
      <c r="S284" s="16">
        <f t="shared" si="69"/>
        <v>25.95520421607378</v>
      </c>
    </row>
    <row r="285" spans="1:19" ht="13.5" customHeight="1">
      <c r="A285" s="59"/>
      <c r="B285" s="60"/>
      <c r="C285" s="8" t="s">
        <v>88</v>
      </c>
      <c r="D285" s="44">
        <v>24</v>
      </c>
      <c r="E285" s="19">
        <v>21</v>
      </c>
      <c r="F285" s="19">
        <v>28</v>
      </c>
      <c r="G285" s="19">
        <v>43</v>
      </c>
      <c r="H285" s="19">
        <v>123</v>
      </c>
      <c r="I285" s="19">
        <v>128</v>
      </c>
      <c r="J285" s="19">
        <v>114</v>
      </c>
      <c r="K285" s="20">
        <v>481</v>
      </c>
      <c r="L285" s="21">
        <f>+D285/D$286*100</f>
        <v>22.641509433962266</v>
      </c>
      <c r="M285" s="16">
        <f t="shared" si="69"/>
        <v>21.875</v>
      </c>
      <c r="N285" s="16">
        <f t="shared" si="69"/>
        <v>23.931623931623932</v>
      </c>
      <c r="O285" s="16">
        <f t="shared" si="69"/>
        <v>26.21951219512195</v>
      </c>
      <c r="P285" s="16">
        <f t="shared" si="69"/>
        <v>24.21259842519685</v>
      </c>
      <c r="Q285" s="16">
        <f t="shared" si="69"/>
        <v>19.844961240310077</v>
      </c>
      <c r="R285" s="16">
        <f t="shared" si="69"/>
        <v>17.784711388455538</v>
      </c>
      <c r="S285" s="16">
        <f t="shared" si="69"/>
        <v>21.124286341677646</v>
      </c>
    </row>
    <row r="286" spans="1:19" ht="13.5" customHeight="1">
      <c r="A286" s="59"/>
      <c r="B286" s="70"/>
      <c r="C286" s="8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508</v>
      </c>
      <c r="I286" s="19">
        <v>645</v>
      </c>
      <c r="J286" s="19">
        <v>641</v>
      </c>
      <c r="K286" s="20">
        <v>2277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5</v>
      </c>
      <c r="E287" s="22">
        <v>4</v>
      </c>
      <c r="F287" s="22">
        <v>11</v>
      </c>
      <c r="G287" s="22">
        <v>12</v>
      </c>
      <c r="H287" s="22">
        <v>32</v>
      </c>
      <c r="I287" s="22">
        <v>52</v>
      </c>
      <c r="J287" s="22">
        <v>50</v>
      </c>
      <c r="K287" s="23">
        <v>166</v>
      </c>
      <c r="L287" s="21">
        <f>+D287/D$290*100</f>
        <v>31.25</v>
      </c>
      <c r="M287" s="16">
        <f aca="true" t="shared" si="70" ref="M287:S290">+E287/E$290*100</f>
        <v>50</v>
      </c>
      <c r="N287" s="16">
        <f t="shared" si="70"/>
        <v>61.111111111111114</v>
      </c>
      <c r="O287" s="16">
        <f t="shared" si="70"/>
        <v>60</v>
      </c>
      <c r="P287" s="16">
        <f t="shared" si="70"/>
        <v>46.3768115942029</v>
      </c>
      <c r="Q287" s="16">
        <f t="shared" si="70"/>
        <v>57.14285714285714</v>
      </c>
      <c r="R287" s="16">
        <f t="shared" si="70"/>
        <v>61.72839506172839</v>
      </c>
      <c r="S287" s="16">
        <f t="shared" si="70"/>
        <v>54.78547854785478</v>
      </c>
    </row>
    <row r="288" spans="1:19" ht="13.5" customHeight="1">
      <c r="A288" s="59"/>
      <c r="B288" s="60"/>
      <c r="C288" s="8" t="s">
        <v>87</v>
      </c>
      <c r="D288" s="44">
        <v>6</v>
      </c>
      <c r="E288" s="19">
        <v>1</v>
      </c>
      <c r="F288" s="19">
        <v>6</v>
      </c>
      <c r="G288" s="19">
        <v>3</v>
      </c>
      <c r="H288" s="19">
        <v>18</v>
      </c>
      <c r="I288" s="19">
        <v>18</v>
      </c>
      <c r="J288" s="19">
        <v>16</v>
      </c>
      <c r="K288" s="20">
        <v>68</v>
      </c>
      <c r="L288" s="21">
        <f>+D288/D$290*100</f>
        <v>37.5</v>
      </c>
      <c r="M288" s="16">
        <f t="shared" si="70"/>
        <v>12.5</v>
      </c>
      <c r="N288" s="16">
        <f t="shared" si="70"/>
        <v>33.33333333333333</v>
      </c>
      <c r="O288" s="16">
        <f t="shared" si="70"/>
        <v>15</v>
      </c>
      <c r="P288" s="16">
        <f t="shared" si="70"/>
        <v>26.08695652173913</v>
      </c>
      <c r="Q288" s="16">
        <f t="shared" si="70"/>
        <v>19.78021978021978</v>
      </c>
      <c r="R288" s="16">
        <f t="shared" si="70"/>
        <v>19.753086419753085</v>
      </c>
      <c r="S288" s="16">
        <f t="shared" si="70"/>
        <v>22.442244224422442</v>
      </c>
    </row>
    <row r="289" spans="1:19" ht="13.5" customHeight="1">
      <c r="A289" s="59"/>
      <c r="B289" s="60"/>
      <c r="C289" s="8" t="s">
        <v>88</v>
      </c>
      <c r="D289" s="44">
        <v>5</v>
      </c>
      <c r="E289" s="19">
        <v>3</v>
      </c>
      <c r="F289" s="19">
        <v>1</v>
      </c>
      <c r="G289" s="19">
        <v>5</v>
      </c>
      <c r="H289" s="19">
        <v>19</v>
      </c>
      <c r="I289" s="19">
        <v>21</v>
      </c>
      <c r="J289" s="19">
        <v>15</v>
      </c>
      <c r="K289" s="20">
        <v>69</v>
      </c>
      <c r="L289" s="21">
        <f>+D289/D$290*100</f>
        <v>31.25</v>
      </c>
      <c r="M289" s="16">
        <f t="shared" si="70"/>
        <v>37.5</v>
      </c>
      <c r="N289" s="16">
        <f t="shared" si="70"/>
        <v>5.555555555555555</v>
      </c>
      <c r="O289" s="16">
        <f t="shared" si="70"/>
        <v>25</v>
      </c>
      <c r="P289" s="16">
        <f t="shared" si="70"/>
        <v>27.536231884057973</v>
      </c>
      <c r="Q289" s="16">
        <f t="shared" si="70"/>
        <v>23.076923076923077</v>
      </c>
      <c r="R289" s="16">
        <f t="shared" si="70"/>
        <v>18.51851851851852</v>
      </c>
      <c r="S289" s="16">
        <f t="shared" si="70"/>
        <v>22.772277227722775</v>
      </c>
    </row>
    <row r="290" spans="1:19" ht="13.5" customHeight="1" thickBot="1">
      <c r="A290" s="59"/>
      <c r="B290" s="71"/>
      <c r="C290" s="28" t="s">
        <v>0</v>
      </c>
      <c r="D290" s="48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4017</v>
      </c>
      <c r="E291" s="19">
        <v>3563</v>
      </c>
      <c r="F291" s="19">
        <v>3524</v>
      </c>
      <c r="G291" s="19">
        <v>4621</v>
      </c>
      <c r="H291" s="19">
        <v>13137</v>
      </c>
      <c r="I291" s="19">
        <v>27102</v>
      </c>
      <c r="J291" s="19">
        <v>33303</v>
      </c>
      <c r="K291" s="20">
        <v>89267</v>
      </c>
      <c r="L291" s="21">
        <f>+D291/D$294*100</f>
        <v>46.59011830201809</v>
      </c>
      <c r="M291" s="16">
        <f aca="true" t="shared" si="71" ref="M291:S294">+E291/E$294*100</f>
        <v>46.37511388780424</v>
      </c>
      <c r="N291" s="16">
        <f t="shared" si="71"/>
        <v>46.00522193211488</v>
      </c>
      <c r="O291" s="16">
        <f t="shared" si="71"/>
        <v>47.62935477221191</v>
      </c>
      <c r="P291" s="16">
        <f t="shared" si="71"/>
        <v>48.675386268479755</v>
      </c>
      <c r="Q291" s="16">
        <f t="shared" si="71"/>
        <v>50.77943490969048</v>
      </c>
      <c r="R291" s="16">
        <f t="shared" si="71"/>
        <v>54.127456238724456</v>
      </c>
      <c r="S291" s="16">
        <f t="shared" si="71"/>
        <v>50.84845205206345</v>
      </c>
    </row>
    <row r="292" spans="1:19" ht="13.5" customHeight="1">
      <c r="A292" s="59"/>
      <c r="B292" s="60"/>
      <c r="C292" s="8" t="s">
        <v>87</v>
      </c>
      <c r="D292" s="44">
        <v>2081</v>
      </c>
      <c r="E292" s="19">
        <v>1874</v>
      </c>
      <c r="F292" s="19">
        <v>1849</v>
      </c>
      <c r="G292" s="19">
        <v>2376</v>
      </c>
      <c r="H292" s="19">
        <v>6726</v>
      </c>
      <c r="I292" s="19">
        <v>13474</v>
      </c>
      <c r="J292" s="19">
        <v>15176</v>
      </c>
      <c r="K292" s="20">
        <v>43556</v>
      </c>
      <c r="L292" s="21">
        <f>+D292/D$294*100</f>
        <v>24.13593133843656</v>
      </c>
      <c r="M292" s="16">
        <f t="shared" si="71"/>
        <v>24.391513731615255</v>
      </c>
      <c r="N292" s="16">
        <f t="shared" si="71"/>
        <v>24.138381201044385</v>
      </c>
      <c r="O292" s="16">
        <f t="shared" si="71"/>
        <v>24.489795918367346</v>
      </c>
      <c r="P292" s="16">
        <f t="shared" si="71"/>
        <v>24.92126421875579</v>
      </c>
      <c r="Q292" s="16">
        <f t="shared" si="71"/>
        <v>25.245447050888103</v>
      </c>
      <c r="R292" s="16">
        <f t="shared" si="71"/>
        <v>24.66559396687633</v>
      </c>
      <c r="S292" s="16">
        <f t="shared" si="71"/>
        <v>24.810458260943864</v>
      </c>
    </row>
    <row r="293" spans="1:19" ht="13.5" customHeight="1">
      <c r="A293" s="59"/>
      <c r="B293" s="60"/>
      <c r="C293" s="8" t="s">
        <v>88</v>
      </c>
      <c r="D293" s="44">
        <v>2524</v>
      </c>
      <c r="E293" s="19">
        <v>2246</v>
      </c>
      <c r="F293" s="19">
        <v>2287</v>
      </c>
      <c r="G293" s="19">
        <v>2705</v>
      </c>
      <c r="H293" s="19">
        <v>7126</v>
      </c>
      <c r="I293" s="19">
        <v>12796</v>
      </c>
      <c r="J293" s="19">
        <v>13048</v>
      </c>
      <c r="K293" s="20">
        <v>42732</v>
      </c>
      <c r="L293" s="21">
        <f>+D293/D$294*100</f>
        <v>29.27395035954535</v>
      </c>
      <c r="M293" s="16">
        <f t="shared" si="71"/>
        <v>29.2333723805805</v>
      </c>
      <c r="N293" s="16">
        <f t="shared" si="71"/>
        <v>29.85639686684073</v>
      </c>
      <c r="O293" s="16">
        <f t="shared" si="71"/>
        <v>27.880849309420736</v>
      </c>
      <c r="P293" s="16">
        <f t="shared" si="71"/>
        <v>26.403349512764457</v>
      </c>
      <c r="Q293" s="16">
        <f t="shared" si="71"/>
        <v>23.97511803942142</v>
      </c>
      <c r="R293" s="16">
        <f t="shared" si="71"/>
        <v>21.206949794399208</v>
      </c>
      <c r="S293" s="16">
        <f t="shared" si="71"/>
        <v>24.34108968699268</v>
      </c>
    </row>
    <row r="294" spans="1:19" ht="13.5" customHeight="1">
      <c r="A294" s="59"/>
      <c r="B294" s="60"/>
      <c r="C294" s="10" t="s">
        <v>0</v>
      </c>
      <c r="D294" s="45">
        <v>8622</v>
      </c>
      <c r="E294" s="24">
        <v>7683</v>
      </c>
      <c r="F294" s="24">
        <v>7660</v>
      </c>
      <c r="G294" s="24">
        <v>9702</v>
      </c>
      <c r="H294" s="24">
        <v>26989</v>
      </c>
      <c r="I294" s="24">
        <v>53372</v>
      </c>
      <c r="J294" s="24">
        <v>61527</v>
      </c>
      <c r="K294" s="25">
        <v>175555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68" t="s">
        <v>81</v>
      </c>
      <c r="E3" s="60"/>
      <c r="F3" s="60"/>
      <c r="G3" s="60"/>
      <c r="H3" s="60"/>
      <c r="I3" s="60"/>
      <c r="J3" s="60"/>
      <c r="K3" s="69"/>
      <c r="L3" s="67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688</v>
      </c>
      <c r="E7" s="22">
        <v>555</v>
      </c>
      <c r="F7" s="22">
        <v>466</v>
      </c>
      <c r="G7" s="22">
        <v>633</v>
      </c>
      <c r="H7" s="22">
        <v>2004</v>
      </c>
      <c r="I7" s="22">
        <v>3792</v>
      </c>
      <c r="J7" s="22">
        <v>4544</v>
      </c>
      <c r="K7" s="23">
        <v>12682</v>
      </c>
      <c r="L7" s="26">
        <f>+D7/D$10*100</f>
        <v>66.09029779058598</v>
      </c>
      <c r="M7" s="15">
        <f aca="true" t="shared" si="0" ref="M7:S10">+E7/E$10*100</f>
        <v>56.69050051072523</v>
      </c>
      <c r="N7" s="15">
        <f t="shared" si="0"/>
        <v>43.55140186915888</v>
      </c>
      <c r="O7" s="15">
        <f t="shared" si="0"/>
        <v>35.60179977502812</v>
      </c>
      <c r="P7" s="15">
        <f t="shared" si="0"/>
        <v>33.096614368290666</v>
      </c>
      <c r="Q7" s="15">
        <f t="shared" si="0"/>
        <v>35.38633818589026</v>
      </c>
      <c r="R7" s="15">
        <f t="shared" si="0"/>
        <v>40.14843611945573</v>
      </c>
      <c r="S7" s="7">
        <f t="shared" si="0"/>
        <v>38.48044421518949</v>
      </c>
    </row>
    <row r="8" spans="1:19" ht="13.5" customHeight="1">
      <c r="A8" s="59"/>
      <c r="B8" s="52"/>
      <c r="C8" s="8" t="s">
        <v>87</v>
      </c>
      <c r="D8" s="44">
        <v>185</v>
      </c>
      <c r="E8" s="19">
        <v>222</v>
      </c>
      <c r="F8" s="19">
        <v>243</v>
      </c>
      <c r="G8" s="19">
        <v>436</v>
      </c>
      <c r="H8" s="19">
        <v>1599</v>
      </c>
      <c r="I8" s="19">
        <v>2932</v>
      </c>
      <c r="J8" s="19">
        <v>3158</v>
      </c>
      <c r="K8" s="20">
        <v>8775</v>
      </c>
      <c r="L8" s="21">
        <f>+D8/D$10*100</f>
        <v>17.77137367915466</v>
      </c>
      <c r="M8" s="16">
        <f t="shared" si="0"/>
        <v>22.676200204290094</v>
      </c>
      <c r="N8" s="16">
        <f t="shared" si="0"/>
        <v>22.710280373831775</v>
      </c>
      <c r="O8" s="16">
        <f t="shared" si="0"/>
        <v>24.521934758155233</v>
      </c>
      <c r="P8" s="16">
        <f t="shared" si="0"/>
        <v>26.407927332782826</v>
      </c>
      <c r="Q8" s="16">
        <f t="shared" si="0"/>
        <v>27.36095558044046</v>
      </c>
      <c r="R8" s="16">
        <f t="shared" si="0"/>
        <v>27.90245626435766</v>
      </c>
      <c r="S8" s="9">
        <f t="shared" si="0"/>
        <v>26.62560305853081</v>
      </c>
    </row>
    <row r="9" spans="1:19" ht="13.5" customHeight="1">
      <c r="A9" s="59"/>
      <c r="B9" s="52"/>
      <c r="C9" s="8" t="s">
        <v>88</v>
      </c>
      <c r="D9" s="44">
        <v>168</v>
      </c>
      <c r="E9" s="19">
        <v>202</v>
      </c>
      <c r="F9" s="19">
        <v>361</v>
      </c>
      <c r="G9" s="19">
        <v>709</v>
      </c>
      <c r="H9" s="19">
        <v>2452</v>
      </c>
      <c r="I9" s="19">
        <v>3992</v>
      </c>
      <c r="J9" s="19">
        <v>3616</v>
      </c>
      <c r="K9" s="20">
        <v>11500</v>
      </c>
      <c r="L9" s="21">
        <f>+D9/D$10*100</f>
        <v>16.138328530259365</v>
      </c>
      <c r="M9" s="16">
        <f t="shared" si="0"/>
        <v>20.633299284984677</v>
      </c>
      <c r="N9" s="16">
        <f t="shared" si="0"/>
        <v>33.73831775700935</v>
      </c>
      <c r="O9" s="16">
        <f t="shared" si="0"/>
        <v>39.87626546681665</v>
      </c>
      <c r="P9" s="16">
        <f t="shared" si="0"/>
        <v>40.49545829892651</v>
      </c>
      <c r="Q9" s="16">
        <f t="shared" si="0"/>
        <v>37.25270623366928</v>
      </c>
      <c r="R9" s="16">
        <f t="shared" si="0"/>
        <v>31.949107616186605</v>
      </c>
      <c r="S9" s="9">
        <f t="shared" si="0"/>
        <v>34.8939527262797</v>
      </c>
    </row>
    <row r="10" spans="1:19" ht="13.5" customHeight="1">
      <c r="A10" s="59"/>
      <c r="B10" s="52"/>
      <c r="C10" s="10" t="s">
        <v>0</v>
      </c>
      <c r="D10" s="45">
        <v>1041</v>
      </c>
      <c r="E10" s="24">
        <v>979</v>
      </c>
      <c r="F10" s="24">
        <v>1070</v>
      </c>
      <c r="G10" s="24">
        <v>1778</v>
      </c>
      <c r="H10" s="24">
        <v>6055</v>
      </c>
      <c r="I10" s="24">
        <v>10716</v>
      </c>
      <c r="J10" s="24">
        <v>11318</v>
      </c>
      <c r="K10" s="25">
        <v>32957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709</v>
      </c>
      <c r="E11" s="19">
        <v>537</v>
      </c>
      <c r="F11" s="19">
        <v>411</v>
      </c>
      <c r="G11" s="19">
        <v>525</v>
      </c>
      <c r="H11" s="19">
        <v>1646</v>
      </c>
      <c r="I11" s="19">
        <v>3020</v>
      </c>
      <c r="J11" s="19">
        <v>3796</v>
      </c>
      <c r="K11" s="20">
        <v>10644</v>
      </c>
      <c r="L11" s="26">
        <f>+D11/D$14*100</f>
        <v>66.7608286252354</v>
      </c>
      <c r="M11" s="15">
        <f aca="true" t="shared" si="1" ref="M11:S14">+E11/E$14*100</f>
        <v>59.66666666666667</v>
      </c>
      <c r="N11" s="15">
        <f t="shared" si="1"/>
        <v>43.03664921465968</v>
      </c>
      <c r="O11" s="15">
        <f t="shared" si="1"/>
        <v>34.953395472703065</v>
      </c>
      <c r="P11" s="15">
        <f t="shared" si="1"/>
        <v>33.87528298003705</v>
      </c>
      <c r="Q11" s="15">
        <f t="shared" si="1"/>
        <v>35.116279069767444</v>
      </c>
      <c r="R11" s="15">
        <f t="shared" si="1"/>
        <v>39.247311827956985</v>
      </c>
      <c r="S11" s="7">
        <f t="shared" si="1"/>
        <v>38.635208711433755</v>
      </c>
    </row>
    <row r="12" spans="1:19" ht="13.5" customHeight="1">
      <c r="A12" s="60"/>
      <c r="B12" s="52"/>
      <c r="C12" s="8" t="s">
        <v>87</v>
      </c>
      <c r="D12" s="44">
        <v>206</v>
      </c>
      <c r="E12" s="19">
        <v>189</v>
      </c>
      <c r="F12" s="19">
        <v>229</v>
      </c>
      <c r="G12" s="19">
        <v>408</v>
      </c>
      <c r="H12" s="19">
        <v>1304</v>
      </c>
      <c r="I12" s="19">
        <v>2333</v>
      </c>
      <c r="J12" s="19">
        <v>2733</v>
      </c>
      <c r="K12" s="20">
        <v>7402</v>
      </c>
      <c r="L12" s="21">
        <f>+D12/D$14*100</f>
        <v>19.397363465160076</v>
      </c>
      <c r="M12" s="16">
        <f t="shared" si="1"/>
        <v>21</v>
      </c>
      <c r="N12" s="16">
        <f t="shared" si="1"/>
        <v>23.979057591623036</v>
      </c>
      <c r="O12" s="16">
        <f t="shared" si="1"/>
        <v>27.163781624500665</v>
      </c>
      <c r="P12" s="16">
        <f t="shared" si="1"/>
        <v>26.83679769499897</v>
      </c>
      <c r="Q12" s="16">
        <f t="shared" si="1"/>
        <v>27.127906976744185</v>
      </c>
      <c r="R12" s="16">
        <f t="shared" si="1"/>
        <v>28.25682382133995</v>
      </c>
      <c r="S12" s="9">
        <f t="shared" si="1"/>
        <v>26.867513611615244</v>
      </c>
    </row>
    <row r="13" spans="1:19" ht="13.5" customHeight="1">
      <c r="A13" s="60"/>
      <c r="B13" s="52"/>
      <c r="C13" s="8" t="s">
        <v>88</v>
      </c>
      <c r="D13" s="44">
        <v>147</v>
      </c>
      <c r="E13" s="19">
        <v>174</v>
      </c>
      <c r="F13" s="19">
        <v>315</v>
      </c>
      <c r="G13" s="19">
        <v>569</v>
      </c>
      <c r="H13" s="19">
        <v>1909</v>
      </c>
      <c r="I13" s="19">
        <v>3247</v>
      </c>
      <c r="J13" s="19">
        <v>3143</v>
      </c>
      <c r="K13" s="20">
        <v>9504</v>
      </c>
      <c r="L13" s="21">
        <f>+D13/D$14*100</f>
        <v>13.841807909604519</v>
      </c>
      <c r="M13" s="16">
        <f t="shared" si="1"/>
        <v>19.333333333333332</v>
      </c>
      <c r="N13" s="16">
        <f t="shared" si="1"/>
        <v>32.98429319371728</v>
      </c>
      <c r="O13" s="16">
        <f t="shared" si="1"/>
        <v>37.88282290279627</v>
      </c>
      <c r="P13" s="16">
        <f t="shared" si="1"/>
        <v>39.28791932496398</v>
      </c>
      <c r="Q13" s="16">
        <f t="shared" si="1"/>
        <v>37.75581395348837</v>
      </c>
      <c r="R13" s="16">
        <f t="shared" si="1"/>
        <v>32.495864350703066</v>
      </c>
      <c r="S13" s="9">
        <f t="shared" si="1"/>
        <v>34.497277676951</v>
      </c>
    </row>
    <row r="14" spans="1:19" ht="13.5" customHeight="1">
      <c r="A14" s="60"/>
      <c r="B14" s="54"/>
      <c r="C14" s="8" t="s">
        <v>0</v>
      </c>
      <c r="D14" s="44">
        <v>1062</v>
      </c>
      <c r="E14" s="19">
        <v>900</v>
      </c>
      <c r="F14" s="19">
        <v>955</v>
      </c>
      <c r="G14" s="19">
        <v>1502</v>
      </c>
      <c r="H14" s="19">
        <v>4859</v>
      </c>
      <c r="I14" s="19">
        <v>8600</v>
      </c>
      <c r="J14" s="19">
        <v>9672</v>
      </c>
      <c r="K14" s="20">
        <v>27550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801</v>
      </c>
      <c r="E15" s="22">
        <v>628</v>
      </c>
      <c r="F15" s="22">
        <v>491</v>
      </c>
      <c r="G15" s="22">
        <v>625</v>
      </c>
      <c r="H15" s="22">
        <v>1693</v>
      </c>
      <c r="I15" s="22">
        <v>2713</v>
      </c>
      <c r="J15" s="22">
        <v>2907</v>
      </c>
      <c r="K15" s="23">
        <v>9858</v>
      </c>
      <c r="L15" s="21">
        <f>+D15/D$18*100</f>
        <v>65.44117647058823</v>
      </c>
      <c r="M15" s="16">
        <f aca="true" t="shared" si="2" ref="M15:S18">+E15/E$18*100</f>
        <v>58.14814814814815</v>
      </c>
      <c r="N15" s="16">
        <f t="shared" si="2"/>
        <v>41.716227697536105</v>
      </c>
      <c r="O15" s="16">
        <f t="shared" si="2"/>
        <v>35.63283922462942</v>
      </c>
      <c r="P15" s="16">
        <f t="shared" si="2"/>
        <v>35.226799833541406</v>
      </c>
      <c r="Q15" s="16">
        <f t="shared" si="2"/>
        <v>37.01227830832197</v>
      </c>
      <c r="R15" s="16">
        <f t="shared" si="2"/>
        <v>39.75656455142232</v>
      </c>
      <c r="S15" s="9">
        <f t="shared" si="2"/>
        <v>39.93841915488393</v>
      </c>
    </row>
    <row r="16" spans="1:19" ht="13.5" customHeight="1">
      <c r="A16" s="59"/>
      <c r="B16" s="52"/>
      <c r="C16" s="8" t="s">
        <v>87</v>
      </c>
      <c r="D16" s="44">
        <v>254</v>
      </c>
      <c r="E16" s="19">
        <v>220</v>
      </c>
      <c r="F16" s="19">
        <v>269</v>
      </c>
      <c r="G16" s="19">
        <v>420</v>
      </c>
      <c r="H16" s="19">
        <v>1244</v>
      </c>
      <c r="I16" s="19">
        <v>1932</v>
      </c>
      <c r="J16" s="19">
        <v>1985</v>
      </c>
      <c r="K16" s="20">
        <v>6324</v>
      </c>
      <c r="L16" s="21">
        <f>+D16/D$18*100</f>
        <v>20.751633986928105</v>
      </c>
      <c r="M16" s="16">
        <f t="shared" si="2"/>
        <v>20.37037037037037</v>
      </c>
      <c r="N16" s="16">
        <f t="shared" si="2"/>
        <v>22.854715378079867</v>
      </c>
      <c r="O16" s="16">
        <f t="shared" si="2"/>
        <v>23.945267958950968</v>
      </c>
      <c r="P16" s="16">
        <f t="shared" si="2"/>
        <v>25.884311277569704</v>
      </c>
      <c r="Q16" s="16">
        <f t="shared" si="2"/>
        <v>26.357435197817193</v>
      </c>
      <c r="R16" s="16">
        <f t="shared" si="2"/>
        <v>27.14715536105033</v>
      </c>
      <c r="S16" s="9">
        <f t="shared" si="2"/>
        <v>25.620872665397236</v>
      </c>
    </row>
    <row r="17" spans="1:19" ht="13.5" customHeight="1">
      <c r="A17" s="59"/>
      <c r="B17" s="52"/>
      <c r="C17" s="8" t="s">
        <v>88</v>
      </c>
      <c r="D17" s="44">
        <v>169</v>
      </c>
      <c r="E17" s="19">
        <v>232</v>
      </c>
      <c r="F17" s="19">
        <v>417</v>
      </c>
      <c r="G17" s="19">
        <v>709</v>
      </c>
      <c r="H17" s="19">
        <v>1869</v>
      </c>
      <c r="I17" s="19">
        <v>2685</v>
      </c>
      <c r="J17" s="19">
        <v>2420</v>
      </c>
      <c r="K17" s="20">
        <v>8501</v>
      </c>
      <c r="L17" s="21">
        <f>+D17/D$18*100</f>
        <v>13.80718954248366</v>
      </c>
      <c r="M17" s="16">
        <f t="shared" si="2"/>
        <v>21.48148148148148</v>
      </c>
      <c r="N17" s="16">
        <f t="shared" si="2"/>
        <v>35.42905692438403</v>
      </c>
      <c r="O17" s="16">
        <f t="shared" si="2"/>
        <v>40.421892816419614</v>
      </c>
      <c r="P17" s="16">
        <f t="shared" si="2"/>
        <v>38.88888888888889</v>
      </c>
      <c r="Q17" s="16">
        <f t="shared" si="2"/>
        <v>36.63028649386085</v>
      </c>
      <c r="R17" s="16">
        <f t="shared" si="2"/>
        <v>33.096280087527354</v>
      </c>
      <c r="S17" s="9">
        <f t="shared" si="2"/>
        <v>34.44070817971884</v>
      </c>
    </row>
    <row r="18" spans="1:19" ht="13.5" customHeight="1">
      <c r="A18" s="59"/>
      <c r="B18" s="52"/>
      <c r="C18" s="10" t="s">
        <v>0</v>
      </c>
      <c r="D18" s="45">
        <v>1224</v>
      </c>
      <c r="E18" s="24">
        <v>1080</v>
      </c>
      <c r="F18" s="24">
        <v>1177</v>
      </c>
      <c r="G18" s="24">
        <v>1754</v>
      </c>
      <c r="H18" s="24">
        <v>4806</v>
      </c>
      <c r="I18" s="24">
        <v>7330</v>
      </c>
      <c r="J18" s="24">
        <v>7312</v>
      </c>
      <c r="K18" s="25">
        <v>24683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706</v>
      </c>
      <c r="E19" s="19">
        <v>505</v>
      </c>
      <c r="F19" s="19">
        <v>412</v>
      </c>
      <c r="G19" s="19">
        <v>617</v>
      </c>
      <c r="H19" s="19">
        <v>1991</v>
      </c>
      <c r="I19" s="19">
        <v>3421</v>
      </c>
      <c r="J19" s="19">
        <v>3737</v>
      </c>
      <c r="K19" s="20">
        <v>11389</v>
      </c>
      <c r="L19" s="26">
        <f>+D19/D$22*100</f>
        <v>68.74391431353457</v>
      </c>
      <c r="M19" s="15">
        <f aca="true" t="shared" si="3" ref="M19:S22">+E19/E$22*100</f>
        <v>58.99532710280374</v>
      </c>
      <c r="N19" s="15">
        <f t="shared" si="3"/>
        <v>44.83133841131664</v>
      </c>
      <c r="O19" s="15">
        <f t="shared" si="3"/>
        <v>35.80963435867673</v>
      </c>
      <c r="P19" s="15">
        <f t="shared" si="3"/>
        <v>35.21400778210117</v>
      </c>
      <c r="Q19" s="15">
        <f t="shared" si="3"/>
        <v>37.8345498783455</v>
      </c>
      <c r="R19" s="15">
        <f t="shared" si="3"/>
        <v>41.6564485564597</v>
      </c>
      <c r="S19" s="7">
        <f t="shared" si="3"/>
        <v>40.39798524404086</v>
      </c>
    </row>
    <row r="20" spans="1:19" ht="13.5" customHeight="1">
      <c r="A20" s="60"/>
      <c r="B20" s="52"/>
      <c r="C20" s="8" t="s">
        <v>87</v>
      </c>
      <c r="D20" s="44">
        <v>183</v>
      </c>
      <c r="E20" s="19">
        <v>178</v>
      </c>
      <c r="F20" s="19">
        <v>223</v>
      </c>
      <c r="G20" s="19">
        <v>450</v>
      </c>
      <c r="H20" s="19">
        <v>1592</v>
      </c>
      <c r="I20" s="19">
        <v>2488</v>
      </c>
      <c r="J20" s="19">
        <v>2446</v>
      </c>
      <c r="K20" s="20">
        <v>7560</v>
      </c>
      <c r="L20" s="21">
        <f>+D20/D$22*100</f>
        <v>17.818889970788703</v>
      </c>
      <c r="M20" s="16">
        <f t="shared" si="3"/>
        <v>20.794392523364486</v>
      </c>
      <c r="N20" s="16">
        <f t="shared" si="3"/>
        <v>24.26550598476605</v>
      </c>
      <c r="O20" s="16">
        <f t="shared" si="3"/>
        <v>26.1172373766686</v>
      </c>
      <c r="P20" s="16">
        <f t="shared" si="3"/>
        <v>28.157056950831272</v>
      </c>
      <c r="Q20" s="16">
        <f t="shared" si="3"/>
        <v>27.51603627516036</v>
      </c>
      <c r="R20" s="16">
        <f t="shared" si="3"/>
        <v>27.265633708616654</v>
      </c>
      <c r="S20" s="9">
        <f t="shared" si="3"/>
        <v>26.8161180476731</v>
      </c>
    </row>
    <row r="21" spans="1:19" ht="13.5" customHeight="1">
      <c r="A21" s="60"/>
      <c r="B21" s="52"/>
      <c r="C21" s="8" t="s">
        <v>88</v>
      </c>
      <c r="D21" s="44">
        <v>138</v>
      </c>
      <c r="E21" s="19">
        <v>173</v>
      </c>
      <c r="F21" s="19">
        <v>284</v>
      </c>
      <c r="G21" s="19">
        <v>656</v>
      </c>
      <c r="H21" s="19">
        <v>2071</v>
      </c>
      <c r="I21" s="19">
        <v>3133</v>
      </c>
      <c r="J21" s="19">
        <v>2788</v>
      </c>
      <c r="K21" s="20">
        <v>9243</v>
      </c>
      <c r="L21" s="21">
        <f>+D21/D$22*100</f>
        <v>13.437195715676728</v>
      </c>
      <c r="M21" s="16">
        <f t="shared" si="3"/>
        <v>20.210280373831775</v>
      </c>
      <c r="N21" s="16">
        <f t="shared" si="3"/>
        <v>30.903155603917305</v>
      </c>
      <c r="O21" s="16">
        <f t="shared" si="3"/>
        <v>38.07312826465467</v>
      </c>
      <c r="P21" s="16">
        <f t="shared" si="3"/>
        <v>36.62893526706756</v>
      </c>
      <c r="Q21" s="16">
        <f t="shared" si="3"/>
        <v>34.649413846494134</v>
      </c>
      <c r="R21" s="16">
        <f t="shared" si="3"/>
        <v>31.077917734923645</v>
      </c>
      <c r="S21" s="9">
        <f t="shared" si="3"/>
        <v>32.78589670828604</v>
      </c>
    </row>
    <row r="22" spans="1:19" ht="13.5" customHeight="1">
      <c r="A22" s="60"/>
      <c r="B22" s="54"/>
      <c r="C22" s="8" t="s">
        <v>0</v>
      </c>
      <c r="D22" s="44">
        <v>1027</v>
      </c>
      <c r="E22" s="19">
        <v>856</v>
      </c>
      <c r="F22" s="19">
        <v>919</v>
      </c>
      <c r="G22" s="19">
        <v>1723</v>
      </c>
      <c r="H22" s="19">
        <v>5654</v>
      </c>
      <c r="I22" s="19">
        <v>9042</v>
      </c>
      <c r="J22" s="19">
        <v>8971</v>
      </c>
      <c r="K22" s="20">
        <v>28192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137</v>
      </c>
      <c r="E23" s="22">
        <v>123</v>
      </c>
      <c r="F23" s="22">
        <v>90</v>
      </c>
      <c r="G23" s="22">
        <v>170</v>
      </c>
      <c r="H23" s="22">
        <v>535</v>
      </c>
      <c r="I23" s="22">
        <v>871</v>
      </c>
      <c r="J23" s="22">
        <v>850</v>
      </c>
      <c r="K23" s="23">
        <v>2776</v>
      </c>
      <c r="L23" s="21">
        <f>+D23/D$26*100</f>
        <v>67.82178217821783</v>
      </c>
      <c r="M23" s="16">
        <f aca="true" t="shared" si="4" ref="M23:S26">+E23/E$26*100</f>
        <v>58.01886792452831</v>
      </c>
      <c r="N23" s="16">
        <f t="shared" si="4"/>
        <v>38.13559322033898</v>
      </c>
      <c r="O23" s="16">
        <f t="shared" si="4"/>
        <v>36.637931034482754</v>
      </c>
      <c r="P23" s="16">
        <f t="shared" si="4"/>
        <v>34.07643312101911</v>
      </c>
      <c r="Q23" s="16">
        <f t="shared" si="4"/>
        <v>36.428272689251365</v>
      </c>
      <c r="R23" s="16">
        <f t="shared" si="4"/>
        <v>43.25699745547074</v>
      </c>
      <c r="S23" s="9">
        <f t="shared" si="4"/>
        <v>39.43181818181819</v>
      </c>
    </row>
    <row r="24" spans="1:19" ht="13.5" customHeight="1">
      <c r="A24" s="59"/>
      <c r="B24" s="52"/>
      <c r="C24" s="8" t="s">
        <v>87</v>
      </c>
      <c r="D24" s="44">
        <v>32</v>
      </c>
      <c r="E24" s="19">
        <v>47</v>
      </c>
      <c r="F24" s="19">
        <v>58</v>
      </c>
      <c r="G24" s="19">
        <v>106</v>
      </c>
      <c r="H24" s="19">
        <v>428</v>
      </c>
      <c r="I24" s="19">
        <v>666</v>
      </c>
      <c r="J24" s="19">
        <v>501</v>
      </c>
      <c r="K24" s="20">
        <v>1838</v>
      </c>
      <c r="L24" s="21">
        <f>+D24/D$26*100</f>
        <v>15.841584158415841</v>
      </c>
      <c r="M24" s="16">
        <f t="shared" si="4"/>
        <v>22.169811320754718</v>
      </c>
      <c r="N24" s="16">
        <f t="shared" si="4"/>
        <v>24.576271186440678</v>
      </c>
      <c r="O24" s="16">
        <f t="shared" si="4"/>
        <v>22.844827586206897</v>
      </c>
      <c r="P24" s="16">
        <f t="shared" si="4"/>
        <v>27.261146496815286</v>
      </c>
      <c r="Q24" s="16">
        <f t="shared" si="4"/>
        <v>27.854454203262236</v>
      </c>
      <c r="R24" s="16">
        <f t="shared" si="4"/>
        <v>25.49618320610687</v>
      </c>
      <c r="S24" s="9">
        <f t="shared" si="4"/>
        <v>26.107954545454547</v>
      </c>
    </row>
    <row r="25" spans="1:19" ht="13.5" customHeight="1">
      <c r="A25" s="59"/>
      <c r="B25" s="52"/>
      <c r="C25" s="8" t="s">
        <v>88</v>
      </c>
      <c r="D25" s="44">
        <v>33</v>
      </c>
      <c r="E25" s="19">
        <v>42</v>
      </c>
      <c r="F25" s="19">
        <v>88</v>
      </c>
      <c r="G25" s="19">
        <v>188</v>
      </c>
      <c r="H25" s="19">
        <v>607</v>
      </c>
      <c r="I25" s="19">
        <v>854</v>
      </c>
      <c r="J25" s="19">
        <v>614</v>
      </c>
      <c r="K25" s="20">
        <v>2426</v>
      </c>
      <c r="L25" s="21">
        <f>+D25/D$26*100</f>
        <v>16.33663366336634</v>
      </c>
      <c r="M25" s="16">
        <f t="shared" si="4"/>
        <v>19.81132075471698</v>
      </c>
      <c r="N25" s="16">
        <f t="shared" si="4"/>
        <v>37.28813559322034</v>
      </c>
      <c r="O25" s="16">
        <f t="shared" si="4"/>
        <v>40.51724137931034</v>
      </c>
      <c r="P25" s="16">
        <f t="shared" si="4"/>
        <v>38.66242038216561</v>
      </c>
      <c r="Q25" s="16">
        <f t="shared" si="4"/>
        <v>35.717273107486406</v>
      </c>
      <c r="R25" s="16">
        <f t="shared" si="4"/>
        <v>31.246819338422394</v>
      </c>
      <c r="S25" s="9">
        <f t="shared" si="4"/>
        <v>34.46022727272727</v>
      </c>
    </row>
    <row r="26" spans="1:19" ht="13.5" customHeight="1">
      <c r="A26" s="59"/>
      <c r="B26" s="52"/>
      <c r="C26" s="10" t="s">
        <v>0</v>
      </c>
      <c r="D26" s="45">
        <v>202</v>
      </c>
      <c r="E26" s="24">
        <v>212</v>
      </c>
      <c r="F26" s="24">
        <v>236</v>
      </c>
      <c r="G26" s="24">
        <v>464</v>
      </c>
      <c r="H26" s="24">
        <v>1570</v>
      </c>
      <c r="I26" s="24">
        <v>2391</v>
      </c>
      <c r="J26" s="24">
        <v>1965</v>
      </c>
      <c r="K26" s="25">
        <v>7040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697</v>
      </c>
      <c r="E27" s="19">
        <v>528</v>
      </c>
      <c r="F27" s="19">
        <v>466</v>
      </c>
      <c r="G27" s="19">
        <v>674</v>
      </c>
      <c r="H27" s="19">
        <v>1917</v>
      </c>
      <c r="I27" s="19">
        <v>2716</v>
      </c>
      <c r="J27" s="19">
        <v>2672</v>
      </c>
      <c r="K27" s="20">
        <v>9670</v>
      </c>
      <c r="L27" s="26">
        <f>+D27/D$30*100</f>
        <v>66.76245210727969</v>
      </c>
      <c r="M27" s="15">
        <f aca="true" t="shared" si="5" ref="M27:S30">+E27/E$30*100</f>
        <v>58.34254143646409</v>
      </c>
      <c r="N27" s="15">
        <f t="shared" si="5"/>
        <v>43.51073762838469</v>
      </c>
      <c r="O27" s="15">
        <f t="shared" si="5"/>
        <v>33.81836427496237</v>
      </c>
      <c r="P27" s="15">
        <f t="shared" si="5"/>
        <v>34.14677591734948</v>
      </c>
      <c r="Q27" s="15">
        <f t="shared" si="5"/>
        <v>35.10404549567016</v>
      </c>
      <c r="R27" s="15">
        <f t="shared" si="5"/>
        <v>40.52168638155899</v>
      </c>
      <c r="S27" s="7">
        <f t="shared" si="5"/>
        <v>38.74509175414696</v>
      </c>
    </row>
    <row r="28" spans="1:19" ht="13.5" customHeight="1">
      <c r="A28" s="60"/>
      <c r="B28" s="52"/>
      <c r="C28" s="8" t="s">
        <v>87</v>
      </c>
      <c r="D28" s="44">
        <v>211</v>
      </c>
      <c r="E28" s="19">
        <v>200</v>
      </c>
      <c r="F28" s="19">
        <v>283</v>
      </c>
      <c r="G28" s="19">
        <v>541</v>
      </c>
      <c r="H28" s="19">
        <v>1441</v>
      </c>
      <c r="I28" s="19">
        <v>2204</v>
      </c>
      <c r="J28" s="19">
        <v>1861</v>
      </c>
      <c r="K28" s="20">
        <v>6741</v>
      </c>
      <c r="L28" s="21">
        <f>+D28/D$30*100</f>
        <v>20.21072796934866</v>
      </c>
      <c r="M28" s="16">
        <f t="shared" si="5"/>
        <v>22.099447513812155</v>
      </c>
      <c r="N28" s="16">
        <f t="shared" si="5"/>
        <v>26.423902894491132</v>
      </c>
      <c r="O28" s="16">
        <f t="shared" si="5"/>
        <v>27.145007526342198</v>
      </c>
      <c r="P28" s="16">
        <f t="shared" si="5"/>
        <v>25.667972924830778</v>
      </c>
      <c r="Q28" s="16">
        <f t="shared" si="5"/>
        <v>28.48649347292232</v>
      </c>
      <c r="R28" s="16">
        <f t="shared" si="5"/>
        <v>28.222626630269943</v>
      </c>
      <c r="S28" s="9">
        <f t="shared" si="5"/>
        <v>27.00937575126212</v>
      </c>
    </row>
    <row r="29" spans="1:19" ht="13.5" customHeight="1">
      <c r="A29" s="60"/>
      <c r="B29" s="52"/>
      <c r="C29" s="8" t="s">
        <v>88</v>
      </c>
      <c r="D29" s="44">
        <v>136</v>
      </c>
      <c r="E29" s="19">
        <v>177</v>
      </c>
      <c r="F29" s="19">
        <v>322</v>
      </c>
      <c r="G29" s="19">
        <v>778</v>
      </c>
      <c r="H29" s="19">
        <v>2256</v>
      </c>
      <c r="I29" s="19">
        <v>2817</v>
      </c>
      <c r="J29" s="19">
        <v>2061</v>
      </c>
      <c r="K29" s="20">
        <v>8547</v>
      </c>
      <c r="L29" s="21">
        <f>+D29/D$30*100</f>
        <v>13.026819923371647</v>
      </c>
      <c r="M29" s="16">
        <f t="shared" si="5"/>
        <v>19.558011049723756</v>
      </c>
      <c r="N29" s="16">
        <f t="shared" si="5"/>
        <v>30.065359477124183</v>
      </c>
      <c r="O29" s="16">
        <f t="shared" si="5"/>
        <v>39.03662819869543</v>
      </c>
      <c r="P29" s="16">
        <f t="shared" si="5"/>
        <v>40.185251157819735</v>
      </c>
      <c r="Q29" s="16">
        <f t="shared" si="5"/>
        <v>36.40946103140752</v>
      </c>
      <c r="R29" s="16">
        <f t="shared" si="5"/>
        <v>31.255686988171067</v>
      </c>
      <c r="S29" s="9">
        <f t="shared" si="5"/>
        <v>34.24553249459091</v>
      </c>
    </row>
    <row r="30" spans="1:19" ht="13.5" customHeight="1">
      <c r="A30" s="60"/>
      <c r="B30" s="54"/>
      <c r="C30" s="8" t="s">
        <v>0</v>
      </c>
      <c r="D30" s="44">
        <v>1044</v>
      </c>
      <c r="E30" s="19">
        <v>905</v>
      </c>
      <c r="F30" s="19">
        <v>1071</v>
      </c>
      <c r="G30" s="19">
        <v>1993</v>
      </c>
      <c r="H30" s="19">
        <v>5614</v>
      </c>
      <c r="I30" s="19">
        <v>7737</v>
      </c>
      <c r="J30" s="19">
        <v>6594</v>
      </c>
      <c r="K30" s="20">
        <v>24958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202</v>
      </c>
      <c r="E31" s="22">
        <v>125</v>
      </c>
      <c r="F31" s="22">
        <v>144</v>
      </c>
      <c r="G31" s="22">
        <v>199</v>
      </c>
      <c r="H31" s="22">
        <v>577</v>
      </c>
      <c r="I31" s="22">
        <v>771</v>
      </c>
      <c r="J31" s="22">
        <v>776</v>
      </c>
      <c r="K31" s="23">
        <v>2794</v>
      </c>
      <c r="L31" s="21">
        <f>+D31/D$34*100</f>
        <v>69.41580756013745</v>
      </c>
      <c r="M31" s="16">
        <f aca="true" t="shared" si="6" ref="M31:S34">+E31/E$34*100</f>
        <v>57.6036866359447</v>
      </c>
      <c r="N31" s="16">
        <f t="shared" si="6"/>
        <v>40.33613445378151</v>
      </c>
      <c r="O31" s="16">
        <f t="shared" si="6"/>
        <v>34.72949389179756</v>
      </c>
      <c r="P31" s="16">
        <f t="shared" si="6"/>
        <v>37.12998712998713</v>
      </c>
      <c r="Q31" s="16">
        <f t="shared" si="6"/>
        <v>40.64312071692145</v>
      </c>
      <c r="R31" s="16">
        <f t="shared" si="6"/>
        <v>46.162998215348004</v>
      </c>
      <c r="S31" s="9">
        <f t="shared" si="6"/>
        <v>42.526636225266365</v>
      </c>
    </row>
    <row r="32" spans="1:19" ht="13.5" customHeight="1">
      <c r="A32" s="59"/>
      <c r="B32" s="52"/>
      <c r="C32" s="8" t="s">
        <v>87</v>
      </c>
      <c r="D32" s="44">
        <v>53</v>
      </c>
      <c r="E32" s="19">
        <v>42</v>
      </c>
      <c r="F32" s="19">
        <v>100</v>
      </c>
      <c r="G32" s="19">
        <v>152</v>
      </c>
      <c r="H32" s="19">
        <v>433</v>
      </c>
      <c r="I32" s="19">
        <v>529</v>
      </c>
      <c r="J32" s="19">
        <v>452</v>
      </c>
      <c r="K32" s="20">
        <v>1761</v>
      </c>
      <c r="L32" s="21">
        <f>+D32/D$34*100</f>
        <v>18.213058419243985</v>
      </c>
      <c r="M32" s="16">
        <f t="shared" si="6"/>
        <v>19.35483870967742</v>
      </c>
      <c r="N32" s="16">
        <f t="shared" si="6"/>
        <v>28.011204481792717</v>
      </c>
      <c r="O32" s="16">
        <f t="shared" si="6"/>
        <v>26.527050610820247</v>
      </c>
      <c r="P32" s="16">
        <f t="shared" si="6"/>
        <v>27.863577863577866</v>
      </c>
      <c r="Q32" s="16">
        <f t="shared" si="6"/>
        <v>27.88613600421718</v>
      </c>
      <c r="R32" s="16">
        <f t="shared" si="6"/>
        <v>26.88875669244497</v>
      </c>
      <c r="S32" s="9">
        <f t="shared" si="6"/>
        <v>26.80365296803653</v>
      </c>
    </row>
    <row r="33" spans="1:19" ht="13.5" customHeight="1">
      <c r="A33" s="59"/>
      <c r="B33" s="52"/>
      <c r="C33" s="8" t="s">
        <v>88</v>
      </c>
      <c r="D33" s="44">
        <v>36</v>
      </c>
      <c r="E33" s="19">
        <v>50</v>
      </c>
      <c r="F33" s="19">
        <v>113</v>
      </c>
      <c r="G33" s="19">
        <v>222</v>
      </c>
      <c r="H33" s="19">
        <v>544</v>
      </c>
      <c r="I33" s="19">
        <v>597</v>
      </c>
      <c r="J33" s="19">
        <v>453</v>
      </c>
      <c r="K33" s="20">
        <v>2015</v>
      </c>
      <c r="L33" s="21">
        <f>+D33/D$34*100</f>
        <v>12.371134020618557</v>
      </c>
      <c r="M33" s="16">
        <f t="shared" si="6"/>
        <v>23.04147465437788</v>
      </c>
      <c r="N33" s="16">
        <f t="shared" si="6"/>
        <v>31.652661064425768</v>
      </c>
      <c r="O33" s="16">
        <f t="shared" si="6"/>
        <v>38.7434554973822</v>
      </c>
      <c r="P33" s="16">
        <f t="shared" si="6"/>
        <v>35.006435006435005</v>
      </c>
      <c r="Q33" s="16">
        <f t="shared" si="6"/>
        <v>31.470743278861363</v>
      </c>
      <c r="R33" s="16">
        <f t="shared" si="6"/>
        <v>26.948245092207017</v>
      </c>
      <c r="S33" s="9">
        <f t="shared" si="6"/>
        <v>30.669710806697108</v>
      </c>
    </row>
    <row r="34" spans="1:19" ht="13.5" customHeight="1">
      <c r="A34" s="59"/>
      <c r="B34" s="52"/>
      <c r="C34" s="10" t="s">
        <v>0</v>
      </c>
      <c r="D34" s="45">
        <v>291</v>
      </c>
      <c r="E34" s="24">
        <v>217</v>
      </c>
      <c r="F34" s="24">
        <v>357</v>
      </c>
      <c r="G34" s="24">
        <v>573</v>
      </c>
      <c r="H34" s="24">
        <v>1554</v>
      </c>
      <c r="I34" s="24">
        <v>1897</v>
      </c>
      <c r="J34" s="24">
        <v>1681</v>
      </c>
      <c r="K34" s="25">
        <v>6570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111</v>
      </c>
      <c r="E35" s="19">
        <v>80</v>
      </c>
      <c r="F35" s="19">
        <v>69</v>
      </c>
      <c r="G35" s="19">
        <v>101</v>
      </c>
      <c r="H35" s="19">
        <v>268</v>
      </c>
      <c r="I35" s="19">
        <v>307</v>
      </c>
      <c r="J35" s="19">
        <v>366</v>
      </c>
      <c r="K35" s="20">
        <v>1302</v>
      </c>
      <c r="L35" s="26">
        <f>+D35/D$38*100</f>
        <v>69.81132075471697</v>
      </c>
      <c r="M35" s="15">
        <f aca="true" t="shared" si="7" ref="M35:S38">+E35/E$38*100</f>
        <v>57.55395683453237</v>
      </c>
      <c r="N35" s="15">
        <f t="shared" si="7"/>
        <v>47.26027397260274</v>
      </c>
      <c r="O35" s="15">
        <f t="shared" si="7"/>
        <v>38.54961832061068</v>
      </c>
      <c r="P35" s="15">
        <f t="shared" si="7"/>
        <v>35.59096945551129</v>
      </c>
      <c r="Q35" s="15">
        <f t="shared" si="7"/>
        <v>35.739231664726425</v>
      </c>
      <c r="R35" s="15">
        <f t="shared" si="7"/>
        <v>44.579780755176614</v>
      </c>
      <c r="S35" s="7">
        <f t="shared" si="7"/>
        <v>41.47817776361899</v>
      </c>
    </row>
    <row r="36" spans="1:19" ht="13.5" customHeight="1">
      <c r="A36" s="60"/>
      <c r="B36" s="52"/>
      <c r="C36" s="8" t="s">
        <v>87</v>
      </c>
      <c r="D36" s="44">
        <v>27</v>
      </c>
      <c r="E36" s="19">
        <v>28</v>
      </c>
      <c r="F36" s="19">
        <v>27</v>
      </c>
      <c r="G36" s="19">
        <v>66</v>
      </c>
      <c r="H36" s="19">
        <v>209</v>
      </c>
      <c r="I36" s="19">
        <v>229</v>
      </c>
      <c r="J36" s="19">
        <v>218</v>
      </c>
      <c r="K36" s="20">
        <v>804</v>
      </c>
      <c r="L36" s="21">
        <f>+D36/D$38*100</f>
        <v>16.9811320754717</v>
      </c>
      <c r="M36" s="16">
        <f t="shared" si="7"/>
        <v>20.14388489208633</v>
      </c>
      <c r="N36" s="16">
        <f t="shared" si="7"/>
        <v>18.493150684931507</v>
      </c>
      <c r="O36" s="16">
        <f t="shared" si="7"/>
        <v>25.190839694656486</v>
      </c>
      <c r="P36" s="16">
        <f t="shared" si="7"/>
        <v>27.75564409030544</v>
      </c>
      <c r="Q36" s="16">
        <f t="shared" si="7"/>
        <v>26.658905704307333</v>
      </c>
      <c r="R36" s="16">
        <f t="shared" si="7"/>
        <v>26.552984165651644</v>
      </c>
      <c r="S36" s="9">
        <f t="shared" si="7"/>
        <v>25.613252628225545</v>
      </c>
    </row>
    <row r="37" spans="1:19" ht="13.5" customHeight="1">
      <c r="A37" s="60"/>
      <c r="B37" s="52"/>
      <c r="C37" s="8" t="s">
        <v>88</v>
      </c>
      <c r="D37" s="44">
        <v>21</v>
      </c>
      <c r="E37" s="19">
        <v>31</v>
      </c>
      <c r="F37" s="19">
        <v>50</v>
      </c>
      <c r="G37" s="19">
        <v>95</v>
      </c>
      <c r="H37" s="19">
        <v>276</v>
      </c>
      <c r="I37" s="19">
        <v>323</v>
      </c>
      <c r="J37" s="19">
        <v>237</v>
      </c>
      <c r="K37" s="20">
        <v>1033</v>
      </c>
      <c r="L37" s="21">
        <f>+D37/D$38*100</f>
        <v>13.20754716981132</v>
      </c>
      <c r="M37" s="16">
        <f t="shared" si="7"/>
        <v>22.302158273381295</v>
      </c>
      <c r="N37" s="16">
        <f t="shared" si="7"/>
        <v>34.24657534246575</v>
      </c>
      <c r="O37" s="16">
        <f t="shared" si="7"/>
        <v>36.25954198473282</v>
      </c>
      <c r="P37" s="16">
        <f t="shared" si="7"/>
        <v>36.65338645418327</v>
      </c>
      <c r="Q37" s="16">
        <f t="shared" si="7"/>
        <v>37.60186263096624</v>
      </c>
      <c r="R37" s="16">
        <f t="shared" si="7"/>
        <v>28.867235079171742</v>
      </c>
      <c r="S37" s="9">
        <f t="shared" si="7"/>
        <v>32.90856960815546</v>
      </c>
    </row>
    <row r="38" spans="1:19" ht="13.5" customHeight="1">
      <c r="A38" s="60"/>
      <c r="B38" s="54"/>
      <c r="C38" s="8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262</v>
      </c>
      <c r="E39" s="22">
        <v>197</v>
      </c>
      <c r="F39" s="22">
        <v>170</v>
      </c>
      <c r="G39" s="22">
        <v>258</v>
      </c>
      <c r="H39" s="22">
        <v>888</v>
      </c>
      <c r="I39" s="22">
        <v>1307</v>
      </c>
      <c r="J39" s="22">
        <v>1182</v>
      </c>
      <c r="K39" s="23">
        <v>4264</v>
      </c>
      <c r="L39" s="21">
        <f>+D39/D$42*100</f>
        <v>67.0076726342711</v>
      </c>
      <c r="M39" s="16">
        <f aca="true" t="shared" si="8" ref="M39:S42">+E39/E$42*100</f>
        <v>59.696969696969695</v>
      </c>
      <c r="N39" s="16">
        <f t="shared" si="8"/>
        <v>41.56479217603912</v>
      </c>
      <c r="O39" s="16">
        <f t="shared" si="8"/>
        <v>34.217506631299734</v>
      </c>
      <c r="P39" s="16">
        <f t="shared" si="8"/>
        <v>37.23270440251572</v>
      </c>
      <c r="Q39" s="16">
        <f t="shared" si="8"/>
        <v>37.396280400572245</v>
      </c>
      <c r="R39" s="16">
        <f t="shared" si="8"/>
        <v>42.034139402560456</v>
      </c>
      <c r="S39" s="9">
        <f t="shared" si="8"/>
        <v>40.31770045385779</v>
      </c>
    </row>
    <row r="40" spans="1:19" ht="13.5" customHeight="1">
      <c r="A40" s="59"/>
      <c r="B40" s="52"/>
      <c r="C40" s="8" t="s">
        <v>87</v>
      </c>
      <c r="D40" s="44">
        <v>59</v>
      </c>
      <c r="E40" s="19">
        <v>68</v>
      </c>
      <c r="F40" s="19">
        <v>105</v>
      </c>
      <c r="G40" s="19">
        <v>181</v>
      </c>
      <c r="H40" s="19">
        <v>597</v>
      </c>
      <c r="I40" s="19">
        <v>988</v>
      </c>
      <c r="J40" s="19">
        <v>749</v>
      </c>
      <c r="K40" s="20">
        <v>2747</v>
      </c>
      <c r="L40" s="21">
        <f>+D40/D$42*100</f>
        <v>15.089514066496163</v>
      </c>
      <c r="M40" s="16">
        <f t="shared" si="8"/>
        <v>20.606060606060606</v>
      </c>
      <c r="N40" s="16">
        <f t="shared" si="8"/>
        <v>25.67237163814181</v>
      </c>
      <c r="O40" s="16">
        <f t="shared" si="8"/>
        <v>24.005305039787796</v>
      </c>
      <c r="P40" s="16">
        <f t="shared" si="8"/>
        <v>25.031446540880502</v>
      </c>
      <c r="Q40" s="16">
        <f t="shared" si="8"/>
        <v>28.2689556509299</v>
      </c>
      <c r="R40" s="16">
        <f t="shared" si="8"/>
        <v>26.635846372688476</v>
      </c>
      <c r="S40" s="9">
        <f t="shared" si="8"/>
        <v>25.973903177004537</v>
      </c>
    </row>
    <row r="41" spans="1:19" ht="13.5" customHeight="1">
      <c r="A41" s="59"/>
      <c r="B41" s="52"/>
      <c r="C41" s="8" t="s">
        <v>88</v>
      </c>
      <c r="D41" s="44">
        <v>70</v>
      </c>
      <c r="E41" s="19">
        <v>65</v>
      </c>
      <c r="F41" s="19">
        <v>134</v>
      </c>
      <c r="G41" s="19">
        <v>315</v>
      </c>
      <c r="H41" s="19">
        <v>900</v>
      </c>
      <c r="I41" s="19">
        <v>1200</v>
      </c>
      <c r="J41" s="19">
        <v>881</v>
      </c>
      <c r="K41" s="20">
        <v>3565</v>
      </c>
      <c r="L41" s="21">
        <f>+D41/D$42*100</f>
        <v>17.902813299232736</v>
      </c>
      <c r="M41" s="16">
        <f t="shared" si="8"/>
        <v>19.696969696969695</v>
      </c>
      <c r="N41" s="16">
        <f t="shared" si="8"/>
        <v>32.76283618581907</v>
      </c>
      <c r="O41" s="16">
        <f t="shared" si="8"/>
        <v>41.777188328912466</v>
      </c>
      <c r="P41" s="16">
        <f t="shared" si="8"/>
        <v>37.735849056603776</v>
      </c>
      <c r="Q41" s="16">
        <f t="shared" si="8"/>
        <v>34.33476394849785</v>
      </c>
      <c r="R41" s="16">
        <f t="shared" si="8"/>
        <v>31.330014224751068</v>
      </c>
      <c r="S41" s="9">
        <f t="shared" si="8"/>
        <v>33.708396369137674</v>
      </c>
    </row>
    <row r="42" spans="1:19" ht="13.5" customHeight="1">
      <c r="A42" s="59"/>
      <c r="B42" s="52"/>
      <c r="C42" s="10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2385</v>
      </c>
      <c r="I42" s="24">
        <v>3495</v>
      </c>
      <c r="J42" s="24">
        <v>2812</v>
      </c>
      <c r="K42" s="25">
        <v>10576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404</v>
      </c>
      <c r="E43" s="19">
        <v>301</v>
      </c>
      <c r="F43" s="19">
        <v>279</v>
      </c>
      <c r="G43" s="19">
        <v>460</v>
      </c>
      <c r="H43" s="19">
        <v>1292</v>
      </c>
      <c r="I43" s="19">
        <v>2094</v>
      </c>
      <c r="J43" s="19">
        <v>2232</v>
      </c>
      <c r="K43" s="20">
        <v>7062</v>
      </c>
      <c r="L43" s="26">
        <f>+D43/D$46*100</f>
        <v>66.22950819672131</v>
      </c>
      <c r="M43" s="15">
        <f aca="true" t="shared" si="9" ref="M43:S46">+E43/E$46*100</f>
        <v>60.320641282565134</v>
      </c>
      <c r="N43" s="15">
        <f t="shared" si="9"/>
        <v>45.072697899838445</v>
      </c>
      <c r="O43" s="15">
        <f t="shared" si="9"/>
        <v>39.082412914188616</v>
      </c>
      <c r="P43" s="15">
        <f t="shared" si="9"/>
        <v>38.92738776739982</v>
      </c>
      <c r="Q43" s="15">
        <f t="shared" si="9"/>
        <v>42.014446227929376</v>
      </c>
      <c r="R43" s="15">
        <f t="shared" si="9"/>
        <v>47.368421052631575</v>
      </c>
      <c r="S43" s="7">
        <f t="shared" si="9"/>
        <v>44.359296482412056</v>
      </c>
    </row>
    <row r="44" spans="1:19" ht="13.5" customHeight="1">
      <c r="A44" s="60"/>
      <c r="B44" s="52"/>
      <c r="C44" s="8" t="s">
        <v>87</v>
      </c>
      <c r="D44" s="44">
        <v>125</v>
      </c>
      <c r="E44" s="19">
        <v>96</v>
      </c>
      <c r="F44" s="19">
        <v>145</v>
      </c>
      <c r="G44" s="19">
        <v>286</v>
      </c>
      <c r="H44" s="19">
        <v>874</v>
      </c>
      <c r="I44" s="19">
        <v>1367</v>
      </c>
      <c r="J44" s="19">
        <v>1259</v>
      </c>
      <c r="K44" s="20">
        <v>4152</v>
      </c>
      <c r="L44" s="21">
        <f>+D44/D$46*100</f>
        <v>20.491803278688526</v>
      </c>
      <c r="M44" s="16">
        <f t="shared" si="9"/>
        <v>19.238476953907817</v>
      </c>
      <c r="N44" s="16">
        <f t="shared" si="9"/>
        <v>23.424878836833603</v>
      </c>
      <c r="O44" s="16">
        <f t="shared" si="9"/>
        <v>24.299065420560748</v>
      </c>
      <c r="P44" s="16">
        <f t="shared" si="9"/>
        <v>26.33323290147635</v>
      </c>
      <c r="Q44" s="16">
        <f t="shared" si="9"/>
        <v>27.42776886035313</v>
      </c>
      <c r="R44" s="16">
        <f t="shared" si="9"/>
        <v>26.71901528013582</v>
      </c>
      <c r="S44" s="9">
        <f t="shared" si="9"/>
        <v>26.080402010050253</v>
      </c>
    </row>
    <row r="45" spans="1:19" ht="13.5" customHeight="1">
      <c r="A45" s="60"/>
      <c r="B45" s="52"/>
      <c r="C45" s="8" t="s">
        <v>88</v>
      </c>
      <c r="D45" s="44">
        <v>81</v>
      </c>
      <c r="E45" s="19">
        <v>102</v>
      </c>
      <c r="F45" s="19">
        <v>195</v>
      </c>
      <c r="G45" s="19">
        <v>431</v>
      </c>
      <c r="H45" s="19">
        <v>1153</v>
      </c>
      <c r="I45" s="19">
        <v>1523</v>
      </c>
      <c r="J45" s="19">
        <v>1221</v>
      </c>
      <c r="K45" s="20">
        <v>4706</v>
      </c>
      <c r="L45" s="21">
        <f>+D45/D$46*100</f>
        <v>13.278688524590162</v>
      </c>
      <c r="M45" s="16">
        <f t="shared" si="9"/>
        <v>20.440881763527056</v>
      </c>
      <c r="N45" s="16">
        <f t="shared" si="9"/>
        <v>31.502423263327948</v>
      </c>
      <c r="O45" s="16">
        <f t="shared" si="9"/>
        <v>36.61852166525064</v>
      </c>
      <c r="P45" s="16">
        <f t="shared" si="9"/>
        <v>34.73937933112383</v>
      </c>
      <c r="Q45" s="16">
        <f t="shared" si="9"/>
        <v>30.557784911717494</v>
      </c>
      <c r="R45" s="16">
        <f t="shared" si="9"/>
        <v>25.912563667232597</v>
      </c>
      <c r="S45" s="9">
        <f t="shared" si="9"/>
        <v>29.56030150753769</v>
      </c>
    </row>
    <row r="46" spans="1:19" ht="13.5" customHeight="1">
      <c r="A46" s="60"/>
      <c r="B46" s="54"/>
      <c r="C46" s="8" t="s">
        <v>0</v>
      </c>
      <c r="D46" s="44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4984</v>
      </c>
      <c r="J46" s="19">
        <v>4712</v>
      </c>
      <c r="K46" s="20">
        <v>15920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339</v>
      </c>
      <c r="E47" s="22">
        <v>299</v>
      </c>
      <c r="F47" s="22">
        <v>222</v>
      </c>
      <c r="G47" s="22">
        <v>354</v>
      </c>
      <c r="H47" s="22">
        <v>1139</v>
      </c>
      <c r="I47" s="22">
        <v>1844</v>
      </c>
      <c r="J47" s="22">
        <v>2001</v>
      </c>
      <c r="K47" s="23">
        <v>6198</v>
      </c>
      <c r="L47" s="21">
        <f>+D47/D$50*100</f>
        <v>65.69767441860465</v>
      </c>
      <c r="M47" s="16">
        <f aca="true" t="shared" si="10" ref="M47:S50">+E47/E$50*100</f>
        <v>62.55230125523013</v>
      </c>
      <c r="N47" s="16">
        <f t="shared" si="10"/>
        <v>40.07220216606498</v>
      </c>
      <c r="O47" s="16">
        <f t="shared" si="10"/>
        <v>34.30232558139535</v>
      </c>
      <c r="P47" s="16">
        <f t="shared" si="10"/>
        <v>34.5360824742268</v>
      </c>
      <c r="Q47" s="16">
        <f t="shared" si="10"/>
        <v>35.798874005047566</v>
      </c>
      <c r="R47" s="16">
        <f t="shared" si="10"/>
        <v>39.8605577689243</v>
      </c>
      <c r="S47" s="9">
        <f t="shared" si="10"/>
        <v>38.6192286123746</v>
      </c>
    </row>
    <row r="48" spans="1:19" ht="13.5" customHeight="1">
      <c r="A48" s="59"/>
      <c r="B48" s="52"/>
      <c r="C48" s="8" t="s">
        <v>87</v>
      </c>
      <c r="D48" s="44">
        <v>107</v>
      </c>
      <c r="E48" s="19">
        <v>94</v>
      </c>
      <c r="F48" s="19">
        <v>132</v>
      </c>
      <c r="G48" s="19">
        <v>271</v>
      </c>
      <c r="H48" s="19">
        <v>835</v>
      </c>
      <c r="I48" s="19">
        <v>1316</v>
      </c>
      <c r="J48" s="19">
        <v>1355</v>
      </c>
      <c r="K48" s="20">
        <v>4110</v>
      </c>
      <c r="L48" s="21">
        <f>+D48/D$50*100</f>
        <v>20.73643410852713</v>
      </c>
      <c r="M48" s="16">
        <f t="shared" si="10"/>
        <v>19.665271966527197</v>
      </c>
      <c r="N48" s="16">
        <f t="shared" si="10"/>
        <v>23.826714801444044</v>
      </c>
      <c r="O48" s="16">
        <f t="shared" si="10"/>
        <v>26.25968992248062</v>
      </c>
      <c r="P48" s="16">
        <f t="shared" si="10"/>
        <v>25.318374772589447</v>
      </c>
      <c r="Q48" s="16">
        <f t="shared" si="10"/>
        <v>25.548437196660846</v>
      </c>
      <c r="R48" s="16">
        <f t="shared" si="10"/>
        <v>26.99203187250996</v>
      </c>
      <c r="S48" s="9">
        <f t="shared" si="10"/>
        <v>25.609072216337463</v>
      </c>
    </row>
    <row r="49" spans="1:19" ht="13.5" customHeight="1">
      <c r="A49" s="59"/>
      <c r="B49" s="52"/>
      <c r="C49" s="8" t="s">
        <v>88</v>
      </c>
      <c r="D49" s="44">
        <v>70</v>
      </c>
      <c r="E49" s="19">
        <v>85</v>
      </c>
      <c r="F49" s="19">
        <v>200</v>
      </c>
      <c r="G49" s="19">
        <v>407</v>
      </c>
      <c r="H49" s="19">
        <v>1324</v>
      </c>
      <c r="I49" s="19">
        <v>1991</v>
      </c>
      <c r="J49" s="19">
        <v>1664</v>
      </c>
      <c r="K49" s="20">
        <v>5741</v>
      </c>
      <c r="L49" s="21">
        <f>+D49/D$50*100</f>
        <v>13.565891472868216</v>
      </c>
      <c r="M49" s="16">
        <f t="shared" si="10"/>
        <v>17.782426778242677</v>
      </c>
      <c r="N49" s="16">
        <f t="shared" si="10"/>
        <v>36.101083032490976</v>
      </c>
      <c r="O49" s="16">
        <f t="shared" si="10"/>
        <v>39.43798449612403</v>
      </c>
      <c r="P49" s="16">
        <f t="shared" si="10"/>
        <v>40.14554275318375</v>
      </c>
      <c r="Q49" s="16">
        <f t="shared" si="10"/>
        <v>38.65268879829159</v>
      </c>
      <c r="R49" s="16">
        <f t="shared" si="10"/>
        <v>33.147410358565736</v>
      </c>
      <c r="S49" s="9">
        <f t="shared" si="10"/>
        <v>35.77169917128793</v>
      </c>
    </row>
    <row r="50" spans="1:19" ht="13.5" customHeight="1">
      <c r="A50" s="59"/>
      <c r="B50" s="52"/>
      <c r="C50" s="10" t="s">
        <v>0</v>
      </c>
      <c r="D50" s="45">
        <v>516</v>
      </c>
      <c r="E50" s="24">
        <v>478</v>
      </c>
      <c r="F50" s="24">
        <v>554</v>
      </c>
      <c r="G50" s="24">
        <v>1032</v>
      </c>
      <c r="H50" s="24">
        <v>3298</v>
      </c>
      <c r="I50" s="24">
        <v>5151</v>
      </c>
      <c r="J50" s="24">
        <v>5020</v>
      </c>
      <c r="K50" s="25">
        <v>16049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297</v>
      </c>
      <c r="E51" s="19">
        <v>197</v>
      </c>
      <c r="F51" s="19">
        <v>201</v>
      </c>
      <c r="G51" s="19">
        <v>227</v>
      </c>
      <c r="H51" s="19">
        <v>892</v>
      </c>
      <c r="I51" s="19">
        <v>1603</v>
      </c>
      <c r="J51" s="19">
        <v>1986</v>
      </c>
      <c r="K51" s="20">
        <v>5403</v>
      </c>
      <c r="L51" s="26">
        <f>+D51/D$54*100</f>
        <v>62.7906976744186</v>
      </c>
      <c r="M51" s="15">
        <f aca="true" t="shared" si="11" ref="M51:S54">+E51/E$54*100</f>
        <v>54.12087912087912</v>
      </c>
      <c r="N51" s="15">
        <f t="shared" si="11"/>
        <v>42.49471458773784</v>
      </c>
      <c r="O51" s="15">
        <f t="shared" si="11"/>
        <v>30.758807588075882</v>
      </c>
      <c r="P51" s="15">
        <f t="shared" si="11"/>
        <v>34.36055469953775</v>
      </c>
      <c r="Q51" s="15">
        <f t="shared" si="11"/>
        <v>34.80243161094225</v>
      </c>
      <c r="R51" s="15">
        <f t="shared" si="11"/>
        <v>39.62490023942538</v>
      </c>
      <c r="S51" s="7">
        <f t="shared" si="11"/>
        <v>37.88388725283971</v>
      </c>
    </row>
    <row r="52" spans="1:19" ht="13.5" customHeight="1">
      <c r="A52" s="60"/>
      <c r="B52" s="52"/>
      <c r="C52" s="8" t="s">
        <v>87</v>
      </c>
      <c r="D52" s="44">
        <v>104</v>
      </c>
      <c r="E52" s="19">
        <v>84</v>
      </c>
      <c r="F52" s="19">
        <v>112</v>
      </c>
      <c r="G52" s="19">
        <v>200</v>
      </c>
      <c r="H52" s="19">
        <v>677</v>
      </c>
      <c r="I52" s="19">
        <v>1230</v>
      </c>
      <c r="J52" s="19">
        <v>1361</v>
      </c>
      <c r="K52" s="20">
        <v>3768</v>
      </c>
      <c r="L52" s="21">
        <f>+D52/D$54*100</f>
        <v>21.987315010570825</v>
      </c>
      <c r="M52" s="16">
        <f t="shared" si="11"/>
        <v>23.076923076923077</v>
      </c>
      <c r="N52" s="16">
        <f t="shared" si="11"/>
        <v>23.678646934460886</v>
      </c>
      <c r="O52" s="16">
        <f t="shared" si="11"/>
        <v>27.100271002710024</v>
      </c>
      <c r="P52" s="16">
        <f t="shared" si="11"/>
        <v>26.078582434514637</v>
      </c>
      <c r="Q52" s="16">
        <f t="shared" si="11"/>
        <v>26.704298740772902</v>
      </c>
      <c r="R52" s="16">
        <f t="shared" si="11"/>
        <v>27.154828411811653</v>
      </c>
      <c r="S52" s="9">
        <f t="shared" si="11"/>
        <v>26.419856962557848</v>
      </c>
    </row>
    <row r="53" spans="1:19" ht="13.5" customHeight="1">
      <c r="A53" s="60"/>
      <c r="B53" s="52"/>
      <c r="C53" s="8" t="s">
        <v>88</v>
      </c>
      <c r="D53" s="44">
        <v>72</v>
      </c>
      <c r="E53" s="19">
        <v>83</v>
      </c>
      <c r="F53" s="19">
        <v>160</v>
      </c>
      <c r="G53" s="19">
        <v>311</v>
      </c>
      <c r="H53" s="19">
        <v>1027</v>
      </c>
      <c r="I53" s="19">
        <v>1773</v>
      </c>
      <c r="J53" s="19">
        <v>1665</v>
      </c>
      <c r="K53" s="20">
        <v>5091</v>
      </c>
      <c r="L53" s="21">
        <f>+D53/D$54*100</f>
        <v>15.221987315010571</v>
      </c>
      <c r="M53" s="16">
        <f t="shared" si="11"/>
        <v>22.802197802197803</v>
      </c>
      <c r="N53" s="16">
        <f t="shared" si="11"/>
        <v>33.82663847780127</v>
      </c>
      <c r="O53" s="16">
        <f t="shared" si="11"/>
        <v>42.140921409214094</v>
      </c>
      <c r="P53" s="16">
        <f t="shared" si="11"/>
        <v>39.56086286594761</v>
      </c>
      <c r="Q53" s="16">
        <f t="shared" si="11"/>
        <v>38.493269648284844</v>
      </c>
      <c r="R53" s="16">
        <f t="shared" si="11"/>
        <v>33.22027134876297</v>
      </c>
      <c r="S53" s="9">
        <f t="shared" si="11"/>
        <v>35.696255784602435</v>
      </c>
    </row>
    <row r="54" spans="1:19" ht="13.5" customHeight="1">
      <c r="A54" s="60"/>
      <c r="B54" s="54"/>
      <c r="C54" s="8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5012</v>
      </c>
      <c r="K54" s="20">
        <v>14262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196</v>
      </c>
      <c r="E55" s="22">
        <v>157</v>
      </c>
      <c r="F55" s="22">
        <v>158</v>
      </c>
      <c r="G55" s="22">
        <v>223</v>
      </c>
      <c r="H55" s="22">
        <v>590</v>
      </c>
      <c r="I55" s="22">
        <v>708</v>
      </c>
      <c r="J55" s="22">
        <v>744</v>
      </c>
      <c r="K55" s="23">
        <v>2776</v>
      </c>
      <c r="L55" s="21">
        <f>+D55/D$58*100</f>
        <v>68.53146853146853</v>
      </c>
      <c r="M55" s="16">
        <f aca="true" t="shared" si="12" ref="M55:S58">+E55/E$58*100</f>
        <v>55.871886120996436</v>
      </c>
      <c r="N55" s="16">
        <f t="shared" si="12"/>
        <v>40.616966580976865</v>
      </c>
      <c r="O55" s="16">
        <f t="shared" si="12"/>
        <v>33.8391502276176</v>
      </c>
      <c r="P55" s="16">
        <f t="shared" si="12"/>
        <v>35.43543543543544</v>
      </c>
      <c r="Q55" s="16">
        <f t="shared" si="12"/>
        <v>38.54109961894393</v>
      </c>
      <c r="R55" s="16">
        <f t="shared" si="12"/>
        <v>44.71153846153847</v>
      </c>
      <c r="S55" s="9">
        <f t="shared" si="12"/>
        <v>40.937914761834534</v>
      </c>
    </row>
    <row r="56" spans="1:19" ht="13.5" customHeight="1">
      <c r="A56" s="59"/>
      <c r="B56" s="52"/>
      <c r="C56" s="8" t="s">
        <v>87</v>
      </c>
      <c r="D56" s="44">
        <v>52</v>
      </c>
      <c r="E56" s="19">
        <v>64</v>
      </c>
      <c r="F56" s="19">
        <v>95</v>
      </c>
      <c r="G56" s="19">
        <v>179</v>
      </c>
      <c r="H56" s="19">
        <v>450</v>
      </c>
      <c r="I56" s="19">
        <v>523</v>
      </c>
      <c r="J56" s="19">
        <v>478</v>
      </c>
      <c r="K56" s="20">
        <v>1841</v>
      </c>
      <c r="L56" s="21">
        <f>+D56/D$58*100</f>
        <v>18.181818181818183</v>
      </c>
      <c r="M56" s="16">
        <f t="shared" si="12"/>
        <v>22.77580071174377</v>
      </c>
      <c r="N56" s="16">
        <f t="shared" si="12"/>
        <v>24.42159383033419</v>
      </c>
      <c r="O56" s="16">
        <f t="shared" si="12"/>
        <v>27.16236722306525</v>
      </c>
      <c r="P56" s="16">
        <f t="shared" si="12"/>
        <v>27.027027027027028</v>
      </c>
      <c r="Q56" s="16">
        <f t="shared" si="12"/>
        <v>28.470332063146436</v>
      </c>
      <c r="R56" s="16">
        <f t="shared" si="12"/>
        <v>28.725961538461537</v>
      </c>
      <c r="S56" s="9">
        <f t="shared" si="12"/>
        <v>27.149387995870818</v>
      </c>
    </row>
    <row r="57" spans="1:19" ht="13.5" customHeight="1">
      <c r="A57" s="59"/>
      <c r="B57" s="52"/>
      <c r="C57" s="8" t="s">
        <v>88</v>
      </c>
      <c r="D57" s="44">
        <v>38</v>
      </c>
      <c r="E57" s="19">
        <v>60</v>
      </c>
      <c r="F57" s="19">
        <v>136</v>
      </c>
      <c r="G57" s="19">
        <v>257</v>
      </c>
      <c r="H57" s="19">
        <v>625</v>
      </c>
      <c r="I57" s="19">
        <v>606</v>
      </c>
      <c r="J57" s="19">
        <v>442</v>
      </c>
      <c r="K57" s="20">
        <v>2164</v>
      </c>
      <c r="L57" s="21">
        <f>+D57/D$58*100</f>
        <v>13.286713286713287</v>
      </c>
      <c r="M57" s="16">
        <f t="shared" si="12"/>
        <v>21.352313167259787</v>
      </c>
      <c r="N57" s="16">
        <f t="shared" si="12"/>
        <v>34.96143958868895</v>
      </c>
      <c r="O57" s="16">
        <f t="shared" si="12"/>
        <v>38.998482549317146</v>
      </c>
      <c r="P57" s="16">
        <f t="shared" si="12"/>
        <v>37.53753753753754</v>
      </c>
      <c r="Q57" s="16">
        <f t="shared" si="12"/>
        <v>32.98856831790963</v>
      </c>
      <c r="R57" s="16">
        <f t="shared" si="12"/>
        <v>26.5625</v>
      </c>
      <c r="S57" s="9">
        <f t="shared" si="12"/>
        <v>31.912697242294648</v>
      </c>
    </row>
    <row r="58" spans="1:19" ht="13.5" customHeight="1">
      <c r="A58" s="59"/>
      <c r="B58" s="52"/>
      <c r="C58" s="10" t="s">
        <v>0</v>
      </c>
      <c r="D58" s="45">
        <v>286</v>
      </c>
      <c r="E58" s="24">
        <v>281</v>
      </c>
      <c r="F58" s="24">
        <v>389</v>
      </c>
      <c r="G58" s="24">
        <v>659</v>
      </c>
      <c r="H58" s="24">
        <v>1665</v>
      </c>
      <c r="I58" s="24">
        <v>1837</v>
      </c>
      <c r="J58" s="24">
        <v>1664</v>
      </c>
      <c r="K58" s="25">
        <v>6781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303</v>
      </c>
      <c r="E59" s="19">
        <v>276</v>
      </c>
      <c r="F59" s="19">
        <v>305</v>
      </c>
      <c r="G59" s="19">
        <v>432</v>
      </c>
      <c r="H59" s="19">
        <v>913</v>
      </c>
      <c r="I59" s="19">
        <v>1032</v>
      </c>
      <c r="J59" s="19">
        <v>1004</v>
      </c>
      <c r="K59" s="20">
        <v>4265</v>
      </c>
      <c r="L59" s="26">
        <f>+D59/D$62*100</f>
        <v>69.81566820276498</v>
      </c>
      <c r="M59" s="15">
        <f aca="true" t="shared" si="13" ref="M59:S62">+E59/E$62*100</f>
        <v>59.48275862068966</v>
      </c>
      <c r="N59" s="15">
        <f t="shared" si="13"/>
        <v>45.05169867060561</v>
      </c>
      <c r="O59" s="15">
        <f t="shared" si="13"/>
        <v>41.02564102564102</v>
      </c>
      <c r="P59" s="15">
        <f t="shared" si="13"/>
        <v>41.82317911131471</v>
      </c>
      <c r="Q59" s="15">
        <f t="shared" si="13"/>
        <v>45.085190039318476</v>
      </c>
      <c r="R59" s="15">
        <f t="shared" si="13"/>
        <v>50.174912543728134</v>
      </c>
      <c r="S59" s="7">
        <f t="shared" si="13"/>
        <v>46.862982089880234</v>
      </c>
    </row>
    <row r="60" spans="1:19" ht="13.5" customHeight="1">
      <c r="A60" s="60"/>
      <c r="B60" s="52"/>
      <c r="C60" s="8" t="s">
        <v>87</v>
      </c>
      <c r="D60" s="44">
        <v>76</v>
      </c>
      <c r="E60" s="19">
        <v>108</v>
      </c>
      <c r="F60" s="19">
        <v>165</v>
      </c>
      <c r="G60" s="19">
        <v>301</v>
      </c>
      <c r="H60" s="19">
        <v>595</v>
      </c>
      <c r="I60" s="19">
        <v>639</v>
      </c>
      <c r="J60" s="19">
        <v>534</v>
      </c>
      <c r="K60" s="20">
        <v>2418</v>
      </c>
      <c r="L60" s="21">
        <f>+D60/D$62*100</f>
        <v>17.51152073732719</v>
      </c>
      <c r="M60" s="16">
        <f t="shared" si="13"/>
        <v>23.275862068965516</v>
      </c>
      <c r="N60" s="16">
        <f t="shared" si="13"/>
        <v>24.372230428360414</v>
      </c>
      <c r="O60" s="16">
        <f t="shared" si="13"/>
        <v>28.584995251661923</v>
      </c>
      <c r="P60" s="16">
        <f t="shared" si="13"/>
        <v>27.256069628950986</v>
      </c>
      <c r="Q60" s="16">
        <f t="shared" si="13"/>
        <v>27.916120576671034</v>
      </c>
      <c r="R60" s="16">
        <f t="shared" si="13"/>
        <v>26.686656671664167</v>
      </c>
      <c r="S60" s="9">
        <f t="shared" si="13"/>
        <v>26.568508955059883</v>
      </c>
    </row>
    <row r="61" spans="1:19" ht="13.5" customHeight="1">
      <c r="A61" s="60"/>
      <c r="B61" s="52"/>
      <c r="C61" s="8" t="s">
        <v>88</v>
      </c>
      <c r="D61" s="44">
        <v>55</v>
      </c>
      <c r="E61" s="19">
        <v>80</v>
      </c>
      <c r="F61" s="19">
        <v>207</v>
      </c>
      <c r="G61" s="19">
        <v>320</v>
      </c>
      <c r="H61" s="19">
        <v>675</v>
      </c>
      <c r="I61" s="19">
        <v>618</v>
      </c>
      <c r="J61" s="19">
        <v>463</v>
      </c>
      <c r="K61" s="20">
        <v>2418</v>
      </c>
      <c r="L61" s="21">
        <f>+D61/D$62*100</f>
        <v>12.672811059907835</v>
      </c>
      <c r="M61" s="16">
        <f t="shared" si="13"/>
        <v>17.24137931034483</v>
      </c>
      <c r="N61" s="16">
        <f t="shared" si="13"/>
        <v>30.576070901033976</v>
      </c>
      <c r="O61" s="16">
        <f t="shared" si="13"/>
        <v>30.389363722697055</v>
      </c>
      <c r="P61" s="16">
        <f t="shared" si="13"/>
        <v>30.92075125973431</v>
      </c>
      <c r="Q61" s="16">
        <f t="shared" si="13"/>
        <v>26.998689384010483</v>
      </c>
      <c r="R61" s="16">
        <f t="shared" si="13"/>
        <v>23.138430784607696</v>
      </c>
      <c r="S61" s="9">
        <f t="shared" si="13"/>
        <v>26.568508955059883</v>
      </c>
    </row>
    <row r="62" spans="1:19" ht="13.5" customHeight="1">
      <c r="A62" s="60"/>
      <c r="B62" s="54"/>
      <c r="C62" s="8" t="s">
        <v>0</v>
      </c>
      <c r="D62" s="44">
        <v>434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2001</v>
      </c>
      <c r="K62" s="20">
        <v>9101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314</v>
      </c>
      <c r="E63" s="22">
        <v>283</v>
      </c>
      <c r="F63" s="22">
        <v>308</v>
      </c>
      <c r="G63" s="22">
        <v>420</v>
      </c>
      <c r="H63" s="22">
        <v>887</v>
      </c>
      <c r="I63" s="22">
        <v>1180</v>
      </c>
      <c r="J63" s="22">
        <v>1106</v>
      </c>
      <c r="K63" s="23">
        <v>4498</v>
      </c>
      <c r="L63" s="21">
        <f>+D63/D$66*100</f>
        <v>68.5589519650655</v>
      </c>
      <c r="M63" s="16">
        <f aca="true" t="shared" si="14" ref="M63:S66">+E63/E$66*100</f>
        <v>61.79039301310044</v>
      </c>
      <c r="N63" s="16">
        <f t="shared" si="14"/>
        <v>46.666666666666664</v>
      </c>
      <c r="O63" s="16">
        <f t="shared" si="14"/>
        <v>40.38461538461539</v>
      </c>
      <c r="P63" s="16">
        <f t="shared" si="14"/>
        <v>37.9059829059829</v>
      </c>
      <c r="Q63" s="16">
        <f t="shared" si="14"/>
        <v>42.76911924610366</v>
      </c>
      <c r="R63" s="16">
        <f t="shared" si="14"/>
        <v>47.26495726495726</v>
      </c>
      <c r="S63" s="9">
        <f t="shared" si="14"/>
        <v>44.733963202386875</v>
      </c>
    </row>
    <row r="64" spans="1:19" ht="13.5" customHeight="1">
      <c r="A64" s="59"/>
      <c r="B64" s="52"/>
      <c r="C64" s="8" t="s">
        <v>87</v>
      </c>
      <c r="D64" s="44">
        <v>90</v>
      </c>
      <c r="E64" s="19">
        <v>90</v>
      </c>
      <c r="F64" s="19">
        <v>179</v>
      </c>
      <c r="G64" s="19">
        <v>259</v>
      </c>
      <c r="H64" s="19">
        <v>615</v>
      </c>
      <c r="I64" s="19">
        <v>713</v>
      </c>
      <c r="J64" s="19">
        <v>600</v>
      </c>
      <c r="K64" s="20">
        <v>2546</v>
      </c>
      <c r="L64" s="21">
        <f>+D64/D$66*100</f>
        <v>19.65065502183406</v>
      </c>
      <c r="M64" s="16">
        <f t="shared" si="14"/>
        <v>19.65065502183406</v>
      </c>
      <c r="N64" s="16">
        <f t="shared" si="14"/>
        <v>27.121212121212125</v>
      </c>
      <c r="O64" s="16">
        <f t="shared" si="14"/>
        <v>24.903846153846153</v>
      </c>
      <c r="P64" s="16">
        <f t="shared" si="14"/>
        <v>26.282051282051285</v>
      </c>
      <c r="Q64" s="16">
        <f t="shared" si="14"/>
        <v>25.842696629213485</v>
      </c>
      <c r="R64" s="16">
        <f t="shared" si="14"/>
        <v>25.64102564102564</v>
      </c>
      <c r="S64" s="9">
        <f t="shared" si="14"/>
        <v>25.320735952262556</v>
      </c>
    </row>
    <row r="65" spans="1:19" ht="13.5" customHeight="1">
      <c r="A65" s="59"/>
      <c r="B65" s="52"/>
      <c r="C65" s="8" t="s">
        <v>88</v>
      </c>
      <c r="D65" s="44">
        <v>54</v>
      </c>
      <c r="E65" s="19">
        <v>85</v>
      </c>
      <c r="F65" s="19">
        <v>173</v>
      </c>
      <c r="G65" s="19">
        <v>361</v>
      </c>
      <c r="H65" s="19">
        <v>838</v>
      </c>
      <c r="I65" s="19">
        <v>866</v>
      </c>
      <c r="J65" s="19">
        <v>634</v>
      </c>
      <c r="K65" s="20">
        <v>3011</v>
      </c>
      <c r="L65" s="21">
        <f>+D65/D$66*100</f>
        <v>11.790393013100436</v>
      </c>
      <c r="M65" s="16">
        <f t="shared" si="14"/>
        <v>18.5589519650655</v>
      </c>
      <c r="N65" s="16">
        <f t="shared" si="14"/>
        <v>26.212121212121215</v>
      </c>
      <c r="O65" s="16">
        <f t="shared" si="14"/>
        <v>34.71153846153846</v>
      </c>
      <c r="P65" s="16">
        <f t="shared" si="14"/>
        <v>35.81196581196581</v>
      </c>
      <c r="Q65" s="16">
        <f t="shared" si="14"/>
        <v>31.388184124682855</v>
      </c>
      <c r="R65" s="16">
        <f t="shared" si="14"/>
        <v>27.094017094017094</v>
      </c>
      <c r="S65" s="9">
        <f t="shared" si="14"/>
        <v>29.94530084535057</v>
      </c>
    </row>
    <row r="66" spans="1:19" ht="13.5" customHeight="1">
      <c r="A66" s="59"/>
      <c r="B66" s="52"/>
      <c r="C66" s="10" t="s">
        <v>0</v>
      </c>
      <c r="D66" s="45">
        <v>458</v>
      </c>
      <c r="E66" s="24">
        <v>458</v>
      </c>
      <c r="F66" s="24">
        <v>660</v>
      </c>
      <c r="G66" s="24">
        <v>1040</v>
      </c>
      <c r="H66" s="24">
        <v>2340</v>
      </c>
      <c r="I66" s="24">
        <v>2759</v>
      </c>
      <c r="J66" s="24">
        <v>2340</v>
      </c>
      <c r="K66" s="25">
        <v>10055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166</v>
      </c>
      <c r="E67" s="19">
        <v>118</v>
      </c>
      <c r="F67" s="19">
        <v>127</v>
      </c>
      <c r="G67" s="19">
        <v>210</v>
      </c>
      <c r="H67" s="19">
        <v>557</v>
      </c>
      <c r="I67" s="19">
        <v>691</v>
      </c>
      <c r="J67" s="19">
        <v>602</v>
      </c>
      <c r="K67" s="20">
        <v>2471</v>
      </c>
      <c r="L67" s="26">
        <f>+D67/D$70*100</f>
        <v>67.75510204081633</v>
      </c>
      <c r="M67" s="15">
        <f aca="true" t="shared" si="15" ref="M67:S70">+E67/E$70*100</f>
        <v>53.63636363636364</v>
      </c>
      <c r="N67" s="15">
        <f t="shared" si="15"/>
        <v>48.473282442748086</v>
      </c>
      <c r="O67" s="15">
        <f t="shared" si="15"/>
        <v>37.300177619893425</v>
      </c>
      <c r="P67" s="15">
        <f t="shared" si="15"/>
        <v>36.38145003265839</v>
      </c>
      <c r="Q67" s="15">
        <f t="shared" si="15"/>
        <v>37.67720828789531</v>
      </c>
      <c r="R67" s="15">
        <f t="shared" si="15"/>
        <v>43.247126436781606</v>
      </c>
      <c r="S67" s="7">
        <f t="shared" si="15"/>
        <v>40.86323796924095</v>
      </c>
    </row>
    <row r="68" spans="1:19" ht="13.5" customHeight="1">
      <c r="A68" s="60"/>
      <c r="B68" s="52"/>
      <c r="C68" s="8" t="s">
        <v>87</v>
      </c>
      <c r="D68" s="44">
        <v>40</v>
      </c>
      <c r="E68" s="19">
        <v>57</v>
      </c>
      <c r="F68" s="19">
        <v>59</v>
      </c>
      <c r="G68" s="19">
        <v>134</v>
      </c>
      <c r="H68" s="19">
        <v>420</v>
      </c>
      <c r="I68" s="19">
        <v>527</v>
      </c>
      <c r="J68" s="19">
        <v>386</v>
      </c>
      <c r="K68" s="20">
        <v>1623</v>
      </c>
      <c r="L68" s="21">
        <f>+D68/D$70*100</f>
        <v>16.3265306122449</v>
      </c>
      <c r="M68" s="16">
        <f t="shared" si="15"/>
        <v>25.90909090909091</v>
      </c>
      <c r="N68" s="16">
        <f t="shared" si="15"/>
        <v>22.519083969465647</v>
      </c>
      <c r="O68" s="16">
        <f t="shared" si="15"/>
        <v>23.80106571936057</v>
      </c>
      <c r="P68" s="16">
        <f t="shared" si="15"/>
        <v>27.433050293925536</v>
      </c>
      <c r="Q68" s="16">
        <f t="shared" si="15"/>
        <v>28.735005452562707</v>
      </c>
      <c r="R68" s="16">
        <f t="shared" si="15"/>
        <v>27.729885057471265</v>
      </c>
      <c r="S68" s="9">
        <f t="shared" si="15"/>
        <v>26.839755250537458</v>
      </c>
    </row>
    <row r="69" spans="1:19" ht="13.5" customHeight="1">
      <c r="A69" s="60"/>
      <c r="B69" s="52"/>
      <c r="C69" s="8" t="s">
        <v>88</v>
      </c>
      <c r="D69" s="44">
        <v>39</v>
      </c>
      <c r="E69" s="19">
        <v>45</v>
      </c>
      <c r="F69" s="19">
        <v>76</v>
      </c>
      <c r="G69" s="19">
        <v>219</v>
      </c>
      <c r="H69" s="19">
        <v>554</v>
      </c>
      <c r="I69" s="19">
        <v>616</v>
      </c>
      <c r="J69" s="19">
        <v>404</v>
      </c>
      <c r="K69" s="20">
        <v>1953</v>
      </c>
      <c r="L69" s="21">
        <f>+D69/D$70*100</f>
        <v>15.918367346938775</v>
      </c>
      <c r="M69" s="16">
        <f t="shared" si="15"/>
        <v>20.454545454545457</v>
      </c>
      <c r="N69" s="16">
        <f t="shared" si="15"/>
        <v>29.00763358778626</v>
      </c>
      <c r="O69" s="16">
        <f t="shared" si="15"/>
        <v>38.898756660746</v>
      </c>
      <c r="P69" s="16">
        <f t="shared" si="15"/>
        <v>36.18549967341607</v>
      </c>
      <c r="Q69" s="16">
        <f t="shared" si="15"/>
        <v>33.587786259541986</v>
      </c>
      <c r="R69" s="16">
        <f t="shared" si="15"/>
        <v>29.022988505747126</v>
      </c>
      <c r="S69" s="9">
        <f t="shared" si="15"/>
        <v>32.2970067802216</v>
      </c>
    </row>
    <row r="70" spans="1:19" ht="13.5" customHeight="1">
      <c r="A70" s="60"/>
      <c r="B70" s="54"/>
      <c r="C70" s="8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6332</v>
      </c>
      <c r="E71" s="22">
        <v>4909</v>
      </c>
      <c r="F71" s="22">
        <v>4319</v>
      </c>
      <c r="G71" s="22">
        <v>6128</v>
      </c>
      <c r="H71" s="22">
        <v>17789</v>
      </c>
      <c r="I71" s="22">
        <v>28070</v>
      </c>
      <c r="J71" s="22">
        <v>30505</v>
      </c>
      <c r="K71" s="23">
        <v>98052</v>
      </c>
      <c r="L71" s="21">
        <f>+D71/D$74*100</f>
        <v>66.91324104406637</v>
      </c>
      <c r="M71" s="16">
        <f aca="true" t="shared" si="16" ref="M71:S74">+E71/E$74*100</f>
        <v>58.56597470770699</v>
      </c>
      <c r="N71" s="16">
        <f t="shared" si="16"/>
        <v>43.302586725486265</v>
      </c>
      <c r="O71" s="16">
        <f t="shared" si="16"/>
        <v>35.90975681218869</v>
      </c>
      <c r="P71" s="16">
        <f t="shared" si="16"/>
        <v>35.448965764616794</v>
      </c>
      <c r="Q71" s="16">
        <f t="shared" si="16"/>
        <v>37.16551696744211</v>
      </c>
      <c r="R71" s="16">
        <f t="shared" si="16"/>
        <v>41.62402608921091</v>
      </c>
      <c r="S71" s="9">
        <f t="shared" si="16"/>
        <v>40.20501886173528</v>
      </c>
    </row>
    <row r="72" spans="1:19" ht="13.5" customHeight="1">
      <c r="A72" s="59"/>
      <c r="B72" s="52"/>
      <c r="C72" s="8" t="s">
        <v>87</v>
      </c>
      <c r="D72" s="44">
        <v>1804</v>
      </c>
      <c r="E72" s="19">
        <v>1787</v>
      </c>
      <c r="F72" s="19">
        <v>2424</v>
      </c>
      <c r="G72" s="19">
        <v>4390</v>
      </c>
      <c r="H72" s="19">
        <v>13313</v>
      </c>
      <c r="I72" s="19">
        <v>20616</v>
      </c>
      <c r="J72" s="19">
        <v>20076</v>
      </c>
      <c r="K72" s="20">
        <v>64410</v>
      </c>
      <c r="L72" s="21">
        <f>+D72/D$74*100</f>
        <v>19.06372186410229</v>
      </c>
      <c r="M72" s="16">
        <f t="shared" si="16"/>
        <v>21.31949415413982</v>
      </c>
      <c r="N72" s="16">
        <f t="shared" si="16"/>
        <v>24.30318828955284</v>
      </c>
      <c r="O72" s="16">
        <f t="shared" si="16"/>
        <v>25.72516847348374</v>
      </c>
      <c r="P72" s="16">
        <f t="shared" si="16"/>
        <v>26.529432864373682</v>
      </c>
      <c r="Q72" s="16">
        <f t="shared" si="16"/>
        <v>27.296198710394957</v>
      </c>
      <c r="R72" s="16">
        <f t="shared" si="16"/>
        <v>27.393671456056328</v>
      </c>
      <c r="S72" s="9">
        <f t="shared" si="16"/>
        <v>26.410529768738723</v>
      </c>
    </row>
    <row r="73" spans="1:19" ht="13.5" customHeight="1">
      <c r="A73" s="59"/>
      <c r="B73" s="52"/>
      <c r="C73" s="8" t="s">
        <v>88</v>
      </c>
      <c r="D73" s="44">
        <v>1327</v>
      </c>
      <c r="E73" s="19">
        <v>1686</v>
      </c>
      <c r="F73" s="19">
        <v>3231</v>
      </c>
      <c r="G73" s="19">
        <v>6547</v>
      </c>
      <c r="H73" s="19">
        <v>19080</v>
      </c>
      <c r="I73" s="19">
        <v>26841</v>
      </c>
      <c r="J73" s="19">
        <v>22706</v>
      </c>
      <c r="K73" s="20">
        <v>81418</v>
      </c>
      <c r="L73" s="21">
        <f>+D73/D$74*100</f>
        <v>14.023037091831341</v>
      </c>
      <c r="M73" s="16">
        <f t="shared" si="16"/>
        <v>20.114531138153186</v>
      </c>
      <c r="N73" s="16">
        <f t="shared" si="16"/>
        <v>32.3942249849609</v>
      </c>
      <c r="O73" s="16">
        <f t="shared" si="16"/>
        <v>38.36507471432757</v>
      </c>
      <c r="P73" s="16">
        <f t="shared" si="16"/>
        <v>38.02160137100953</v>
      </c>
      <c r="Q73" s="16">
        <f t="shared" si="16"/>
        <v>35.53828432216293</v>
      </c>
      <c r="R73" s="16">
        <f t="shared" si="16"/>
        <v>30.982302454732764</v>
      </c>
      <c r="S73" s="9">
        <f t="shared" si="16"/>
        <v>33.384451369526</v>
      </c>
    </row>
    <row r="74" spans="1:19" ht="13.5" customHeight="1" thickBot="1">
      <c r="A74" s="61"/>
      <c r="B74" s="62"/>
      <c r="C74" s="38" t="s">
        <v>0</v>
      </c>
      <c r="D74" s="46">
        <v>9463</v>
      </c>
      <c r="E74" s="39">
        <v>8382</v>
      </c>
      <c r="F74" s="39">
        <v>9974</v>
      </c>
      <c r="G74" s="39">
        <v>17065</v>
      </c>
      <c r="H74" s="39">
        <v>50182</v>
      </c>
      <c r="I74" s="39">
        <v>75527</v>
      </c>
      <c r="J74" s="39">
        <v>73287</v>
      </c>
      <c r="K74" s="40">
        <v>243880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688</v>
      </c>
      <c r="E75" s="19">
        <v>555</v>
      </c>
      <c r="F75" s="19">
        <v>466</v>
      </c>
      <c r="G75" s="19">
        <v>633</v>
      </c>
      <c r="H75" s="19">
        <v>2004</v>
      </c>
      <c r="I75" s="19">
        <v>3792</v>
      </c>
      <c r="J75" s="19">
        <v>4544</v>
      </c>
      <c r="K75" s="20">
        <v>12682</v>
      </c>
      <c r="L75" s="21">
        <f>+D75/D$78*100</f>
        <v>66.09029779058598</v>
      </c>
      <c r="M75" s="16">
        <f aca="true" t="shared" si="17" ref="M75:S78">+E75/E$78*100</f>
        <v>56.69050051072523</v>
      </c>
      <c r="N75" s="16">
        <f t="shared" si="17"/>
        <v>43.55140186915888</v>
      </c>
      <c r="O75" s="16">
        <f t="shared" si="17"/>
        <v>35.60179977502812</v>
      </c>
      <c r="P75" s="16">
        <f t="shared" si="17"/>
        <v>33.096614368290666</v>
      </c>
      <c r="Q75" s="16">
        <f t="shared" si="17"/>
        <v>35.38633818589026</v>
      </c>
      <c r="R75" s="16">
        <f t="shared" si="17"/>
        <v>40.14843611945573</v>
      </c>
      <c r="S75" s="9">
        <f t="shared" si="17"/>
        <v>38.48044421518949</v>
      </c>
    </row>
    <row r="76" spans="1:19" ht="13.5" customHeight="1">
      <c r="A76" s="60"/>
      <c r="B76" s="52"/>
      <c r="C76" s="8" t="s">
        <v>87</v>
      </c>
      <c r="D76" s="44">
        <v>185</v>
      </c>
      <c r="E76" s="19">
        <v>222</v>
      </c>
      <c r="F76" s="19">
        <v>243</v>
      </c>
      <c r="G76" s="19">
        <v>436</v>
      </c>
      <c r="H76" s="19">
        <v>1599</v>
      </c>
      <c r="I76" s="19">
        <v>2932</v>
      </c>
      <c r="J76" s="19">
        <v>3158</v>
      </c>
      <c r="K76" s="20">
        <v>8775</v>
      </c>
      <c r="L76" s="21">
        <f>+D76/D$78*100</f>
        <v>17.77137367915466</v>
      </c>
      <c r="M76" s="16">
        <f t="shared" si="17"/>
        <v>22.676200204290094</v>
      </c>
      <c r="N76" s="16">
        <f t="shared" si="17"/>
        <v>22.710280373831775</v>
      </c>
      <c r="O76" s="16">
        <f t="shared" si="17"/>
        <v>24.521934758155233</v>
      </c>
      <c r="P76" s="16">
        <f t="shared" si="17"/>
        <v>26.407927332782826</v>
      </c>
      <c r="Q76" s="16">
        <f t="shared" si="17"/>
        <v>27.36095558044046</v>
      </c>
      <c r="R76" s="16">
        <f t="shared" si="17"/>
        <v>27.90245626435766</v>
      </c>
      <c r="S76" s="9">
        <f t="shared" si="17"/>
        <v>26.62560305853081</v>
      </c>
    </row>
    <row r="77" spans="1:19" ht="13.5" customHeight="1">
      <c r="A77" s="60"/>
      <c r="B77" s="52"/>
      <c r="C77" s="8" t="s">
        <v>88</v>
      </c>
      <c r="D77" s="44">
        <v>168</v>
      </c>
      <c r="E77" s="19">
        <v>202</v>
      </c>
      <c r="F77" s="19">
        <v>361</v>
      </c>
      <c r="G77" s="19">
        <v>709</v>
      </c>
      <c r="H77" s="19">
        <v>2452</v>
      </c>
      <c r="I77" s="19">
        <v>3992</v>
      </c>
      <c r="J77" s="19">
        <v>3616</v>
      </c>
      <c r="K77" s="20">
        <v>11500</v>
      </c>
      <c r="L77" s="21">
        <f>+D77/D$78*100</f>
        <v>16.138328530259365</v>
      </c>
      <c r="M77" s="16">
        <f t="shared" si="17"/>
        <v>20.633299284984677</v>
      </c>
      <c r="N77" s="16">
        <f t="shared" si="17"/>
        <v>33.73831775700935</v>
      </c>
      <c r="O77" s="16">
        <f t="shared" si="17"/>
        <v>39.87626546681665</v>
      </c>
      <c r="P77" s="16">
        <f t="shared" si="17"/>
        <v>40.49545829892651</v>
      </c>
      <c r="Q77" s="16">
        <f t="shared" si="17"/>
        <v>37.25270623366928</v>
      </c>
      <c r="R77" s="16">
        <f t="shared" si="17"/>
        <v>31.949107616186605</v>
      </c>
      <c r="S77" s="9">
        <f t="shared" si="17"/>
        <v>34.8939527262797</v>
      </c>
    </row>
    <row r="78" spans="1:19" ht="13.5" customHeight="1" thickBot="1">
      <c r="A78" s="60"/>
      <c r="B78" s="54"/>
      <c r="C78" s="8" t="s">
        <v>0</v>
      </c>
      <c r="D78" s="44">
        <v>1041</v>
      </c>
      <c r="E78" s="19">
        <v>979</v>
      </c>
      <c r="F78" s="19">
        <v>1070</v>
      </c>
      <c r="G78" s="19">
        <v>1778</v>
      </c>
      <c r="H78" s="19">
        <v>6055</v>
      </c>
      <c r="I78" s="19">
        <v>10716</v>
      </c>
      <c r="J78" s="19">
        <v>11318</v>
      </c>
      <c r="K78" s="20">
        <v>32957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709</v>
      </c>
      <c r="E79" s="32">
        <v>537</v>
      </c>
      <c r="F79" s="32">
        <v>411</v>
      </c>
      <c r="G79" s="32">
        <v>525</v>
      </c>
      <c r="H79" s="32">
        <v>1646</v>
      </c>
      <c r="I79" s="32">
        <v>3020</v>
      </c>
      <c r="J79" s="32">
        <v>3796</v>
      </c>
      <c r="K79" s="33">
        <v>10644</v>
      </c>
      <c r="L79" s="34">
        <f>+D79/D$82*100</f>
        <v>66.7608286252354</v>
      </c>
      <c r="M79" s="35">
        <f aca="true" t="shared" si="18" ref="M79:S82">+E79/E$82*100</f>
        <v>59.66666666666667</v>
      </c>
      <c r="N79" s="35">
        <f t="shared" si="18"/>
        <v>43.03664921465968</v>
      </c>
      <c r="O79" s="35">
        <f t="shared" si="18"/>
        <v>34.953395472703065</v>
      </c>
      <c r="P79" s="35">
        <f t="shared" si="18"/>
        <v>33.87528298003705</v>
      </c>
      <c r="Q79" s="35">
        <f t="shared" si="18"/>
        <v>35.116279069767444</v>
      </c>
      <c r="R79" s="35">
        <f t="shared" si="18"/>
        <v>39.247311827956985</v>
      </c>
      <c r="S79" s="49">
        <f t="shared" si="18"/>
        <v>38.635208711433755</v>
      </c>
    </row>
    <row r="80" spans="1:19" ht="13.5" customHeight="1">
      <c r="A80" s="59"/>
      <c r="B80" s="52"/>
      <c r="C80" s="8" t="s">
        <v>87</v>
      </c>
      <c r="D80" s="44">
        <v>206</v>
      </c>
      <c r="E80" s="19">
        <v>189</v>
      </c>
      <c r="F80" s="19">
        <v>229</v>
      </c>
      <c r="G80" s="19">
        <v>408</v>
      </c>
      <c r="H80" s="19">
        <v>1304</v>
      </c>
      <c r="I80" s="19">
        <v>2333</v>
      </c>
      <c r="J80" s="19">
        <v>2733</v>
      </c>
      <c r="K80" s="20">
        <v>7402</v>
      </c>
      <c r="L80" s="21">
        <f>+D80/D$82*100</f>
        <v>19.397363465160076</v>
      </c>
      <c r="M80" s="16">
        <f t="shared" si="18"/>
        <v>21</v>
      </c>
      <c r="N80" s="16">
        <f t="shared" si="18"/>
        <v>23.979057591623036</v>
      </c>
      <c r="O80" s="16">
        <f t="shared" si="18"/>
        <v>27.163781624500665</v>
      </c>
      <c r="P80" s="16">
        <f t="shared" si="18"/>
        <v>26.83679769499897</v>
      </c>
      <c r="Q80" s="16">
        <f t="shared" si="18"/>
        <v>27.127906976744185</v>
      </c>
      <c r="R80" s="16">
        <f t="shared" si="18"/>
        <v>28.25682382133995</v>
      </c>
      <c r="S80" s="9">
        <f t="shared" si="18"/>
        <v>26.867513611615244</v>
      </c>
    </row>
    <row r="81" spans="1:19" ht="13.5" customHeight="1">
      <c r="A81" s="59"/>
      <c r="B81" s="52"/>
      <c r="C81" s="8" t="s">
        <v>88</v>
      </c>
      <c r="D81" s="44">
        <v>147</v>
      </c>
      <c r="E81" s="19">
        <v>174</v>
      </c>
      <c r="F81" s="19">
        <v>315</v>
      </c>
      <c r="G81" s="19">
        <v>569</v>
      </c>
      <c r="H81" s="19">
        <v>1909</v>
      </c>
      <c r="I81" s="19">
        <v>3247</v>
      </c>
      <c r="J81" s="19">
        <v>3143</v>
      </c>
      <c r="K81" s="20">
        <v>9504</v>
      </c>
      <c r="L81" s="21">
        <f>+D81/D$82*100</f>
        <v>13.841807909604519</v>
      </c>
      <c r="M81" s="16">
        <f t="shared" si="18"/>
        <v>19.333333333333332</v>
      </c>
      <c r="N81" s="16">
        <f t="shared" si="18"/>
        <v>32.98429319371728</v>
      </c>
      <c r="O81" s="16">
        <f t="shared" si="18"/>
        <v>37.88282290279627</v>
      </c>
      <c r="P81" s="16">
        <f t="shared" si="18"/>
        <v>39.28791932496398</v>
      </c>
      <c r="Q81" s="16">
        <f t="shared" si="18"/>
        <v>37.75581395348837</v>
      </c>
      <c r="R81" s="16">
        <f t="shared" si="18"/>
        <v>32.495864350703066</v>
      </c>
      <c r="S81" s="9">
        <f t="shared" si="18"/>
        <v>34.497277676951</v>
      </c>
    </row>
    <row r="82" spans="1:19" ht="13.5" customHeight="1" thickBot="1">
      <c r="A82" s="59"/>
      <c r="B82" s="65"/>
      <c r="C82" s="28" t="s">
        <v>0</v>
      </c>
      <c r="D82" s="48">
        <v>1062</v>
      </c>
      <c r="E82" s="29">
        <v>900</v>
      </c>
      <c r="F82" s="29">
        <v>955</v>
      </c>
      <c r="G82" s="29">
        <v>1502</v>
      </c>
      <c r="H82" s="29">
        <v>4859</v>
      </c>
      <c r="I82" s="29">
        <v>8600</v>
      </c>
      <c r="J82" s="29">
        <v>9672</v>
      </c>
      <c r="K82" s="30">
        <v>27550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612</v>
      </c>
      <c r="E83" s="19">
        <v>491</v>
      </c>
      <c r="F83" s="19">
        <v>390</v>
      </c>
      <c r="G83" s="19">
        <v>482</v>
      </c>
      <c r="H83" s="19">
        <v>1289</v>
      </c>
      <c r="I83" s="19">
        <v>2070</v>
      </c>
      <c r="J83" s="19">
        <v>2266</v>
      </c>
      <c r="K83" s="20">
        <v>7600</v>
      </c>
      <c r="L83" s="21">
        <f>+D83/D$86*100</f>
        <v>64.01673640167364</v>
      </c>
      <c r="M83" s="16">
        <f aca="true" t="shared" si="19" ref="M83:S86">+E83/E$86*100</f>
        <v>57.83274440518257</v>
      </c>
      <c r="N83" s="16">
        <f t="shared" si="19"/>
        <v>41.533546325878596</v>
      </c>
      <c r="O83" s="16">
        <f t="shared" si="19"/>
        <v>36.26787057938299</v>
      </c>
      <c r="P83" s="16">
        <f t="shared" si="19"/>
        <v>34.604026845637584</v>
      </c>
      <c r="Q83" s="16">
        <f t="shared" si="19"/>
        <v>36.38600808577957</v>
      </c>
      <c r="R83" s="16">
        <f t="shared" si="19"/>
        <v>39.08244222145568</v>
      </c>
      <c r="S83" s="9">
        <f t="shared" si="19"/>
        <v>39.40886699507389</v>
      </c>
    </row>
    <row r="84" spans="1:19" ht="13.5" customHeight="1">
      <c r="A84" s="60"/>
      <c r="B84" s="52"/>
      <c r="C84" s="8" t="s">
        <v>87</v>
      </c>
      <c r="D84" s="44">
        <v>204</v>
      </c>
      <c r="E84" s="19">
        <v>176</v>
      </c>
      <c r="F84" s="19">
        <v>212</v>
      </c>
      <c r="G84" s="19">
        <v>307</v>
      </c>
      <c r="H84" s="19">
        <v>962</v>
      </c>
      <c r="I84" s="19">
        <v>1504</v>
      </c>
      <c r="J84" s="19">
        <v>1566</v>
      </c>
      <c r="K84" s="20">
        <v>4931</v>
      </c>
      <c r="L84" s="21">
        <f>+D84/D$86*100</f>
        <v>21.338912133891213</v>
      </c>
      <c r="M84" s="16">
        <f t="shared" si="19"/>
        <v>20.730270906949354</v>
      </c>
      <c r="N84" s="16">
        <f t="shared" si="19"/>
        <v>22.577209797657083</v>
      </c>
      <c r="O84" s="16">
        <f t="shared" si="19"/>
        <v>23.100075244544772</v>
      </c>
      <c r="P84" s="16">
        <f t="shared" si="19"/>
        <v>25.825503355704697</v>
      </c>
      <c r="Q84" s="16">
        <f t="shared" si="19"/>
        <v>26.43698365266303</v>
      </c>
      <c r="R84" s="16">
        <f t="shared" si="19"/>
        <v>27.009313556398755</v>
      </c>
      <c r="S84" s="9">
        <f t="shared" si="19"/>
        <v>25.569095151672283</v>
      </c>
    </row>
    <row r="85" spans="1:19" ht="13.5" customHeight="1">
      <c r="A85" s="60"/>
      <c r="B85" s="52"/>
      <c r="C85" s="8" t="s">
        <v>88</v>
      </c>
      <c r="D85" s="44">
        <v>140</v>
      </c>
      <c r="E85" s="19">
        <v>182</v>
      </c>
      <c r="F85" s="19">
        <v>337</v>
      </c>
      <c r="G85" s="19">
        <v>540</v>
      </c>
      <c r="H85" s="19">
        <v>1474</v>
      </c>
      <c r="I85" s="19">
        <v>2115</v>
      </c>
      <c r="J85" s="19">
        <v>1966</v>
      </c>
      <c r="K85" s="20">
        <v>6754</v>
      </c>
      <c r="L85" s="21">
        <f>+D85/D$86*100</f>
        <v>14.644351464435147</v>
      </c>
      <c r="M85" s="16">
        <f t="shared" si="19"/>
        <v>21.43698468786808</v>
      </c>
      <c r="N85" s="16">
        <f t="shared" si="19"/>
        <v>35.88924387646432</v>
      </c>
      <c r="O85" s="16">
        <f t="shared" si="19"/>
        <v>40.63205417607224</v>
      </c>
      <c r="P85" s="16">
        <f t="shared" si="19"/>
        <v>39.57046979865772</v>
      </c>
      <c r="Q85" s="16">
        <f t="shared" si="19"/>
        <v>37.17700826155739</v>
      </c>
      <c r="R85" s="16">
        <f t="shared" si="19"/>
        <v>33.90824422214557</v>
      </c>
      <c r="S85" s="9">
        <f t="shared" si="19"/>
        <v>35.02203785325382</v>
      </c>
    </row>
    <row r="86" spans="1:19" ht="13.5" customHeight="1">
      <c r="A86" s="60"/>
      <c r="B86" s="54"/>
      <c r="C86" s="8" t="s">
        <v>0</v>
      </c>
      <c r="D86" s="44">
        <v>956</v>
      </c>
      <c r="E86" s="19">
        <v>849</v>
      </c>
      <c r="F86" s="19">
        <v>939</v>
      </c>
      <c r="G86" s="19">
        <v>1329</v>
      </c>
      <c r="H86" s="19">
        <v>3725</v>
      </c>
      <c r="I86" s="19">
        <v>5689</v>
      </c>
      <c r="J86" s="19">
        <v>5798</v>
      </c>
      <c r="K86" s="20">
        <v>19285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189</v>
      </c>
      <c r="E87" s="22">
        <v>137</v>
      </c>
      <c r="F87" s="22">
        <v>101</v>
      </c>
      <c r="G87" s="22">
        <v>143</v>
      </c>
      <c r="H87" s="22">
        <v>404</v>
      </c>
      <c r="I87" s="22">
        <v>643</v>
      </c>
      <c r="J87" s="22">
        <v>641</v>
      </c>
      <c r="K87" s="23">
        <v>2258</v>
      </c>
      <c r="L87" s="21">
        <f>+D87/D$90*100</f>
        <v>70.52238805970148</v>
      </c>
      <c r="M87" s="16">
        <f aca="true" t="shared" si="20" ref="M87:S90">+E87/E$90*100</f>
        <v>59.307359307359306</v>
      </c>
      <c r="N87" s="16">
        <f t="shared" si="20"/>
        <v>42.436974789915965</v>
      </c>
      <c r="O87" s="16">
        <f t="shared" si="20"/>
        <v>33.64705882352941</v>
      </c>
      <c r="P87" s="16">
        <f t="shared" si="20"/>
        <v>37.37280296022202</v>
      </c>
      <c r="Q87" s="16">
        <f t="shared" si="20"/>
        <v>39.18342474101158</v>
      </c>
      <c r="R87" s="16">
        <f t="shared" si="20"/>
        <v>42.33817701453104</v>
      </c>
      <c r="S87" s="9">
        <f t="shared" si="20"/>
        <v>41.83030752130419</v>
      </c>
    </row>
    <row r="88" spans="1:19" ht="13.5" customHeight="1">
      <c r="A88" s="59"/>
      <c r="B88" s="52"/>
      <c r="C88" s="8" t="s">
        <v>87</v>
      </c>
      <c r="D88" s="44">
        <v>50</v>
      </c>
      <c r="E88" s="19">
        <v>44</v>
      </c>
      <c r="F88" s="19">
        <v>57</v>
      </c>
      <c r="G88" s="19">
        <v>113</v>
      </c>
      <c r="H88" s="19">
        <v>282</v>
      </c>
      <c r="I88" s="19">
        <v>428</v>
      </c>
      <c r="J88" s="19">
        <v>419</v>
      </c>
      <c r="K88" s="20">
        <v>1393</v>
      </c>
      <c r="L88" s="21">
        <f>+D88/D$90*100</f>
        <v>18.65671641791045</v>
      </c>
      <c r="M88" s="16">
        <f t="shared" si="20"/>
        <v>19.047619047619047</v>
      </c>
      <c r="N88" s="16">
        <f t="shared" si="20"/>
        <v>23.949579831932773</v>
      </c>
      <c r="O88" s="16">
        <f t="shared" si="20"/>
        <v>26.588235294117645</v>
      </c>
      <c r="P88" s="16">
        <f t="shared" si="20"/>
        <v>26.08695652173913</v>
      </c>
      <c r="Q88" s="16">
        <f t="shared" si="20"/>
        <v>26.081657525898844</v>
      </c>
      <c r="R88" s="16">
        <f t="shared" si="20"/>
        <v>27.675033025099076</v>
      </c>
      <c r="S88" s="9">
        <f t="shared" si="20"/>
        <v>25.805854020007413</v>
      </c>
    </row>
    <row r="89" spans="1:19" ht="13.5" customHeight="1">
      <c r="A89" s="59"/>
      <c r="B89" s="52"/>
      <c r="C89" s="8" t="s">
        <v>88</v>
      </c>
      <c r="D89" s="44">
        <v>29</v>
      </c>
      <c r="E89" s="19">
        <v>50</v>
      </c>
      <c r="F89" s="19">
        <v>80</v>
      </c>
      <c r="G89" s="19">
        <v>169</v>
      </c>
      <c r="H89" s="19">
        <v>395</v>
      </c>
      <c r="I89" s="19">
        <v>570</v>
      </c>
      <c r="J89" s="19">
        <v>454</v>
      </c>
      <c r="K89" s="20">
        <v>1747</v>
      </c>
      <c r="L89" s="21">
        <f>+D89/D$90*100</f>
        <v>10.820895522388058</v>
      </c>
      <c r="M89" s="16">
        <f t="shared" si="20"/>
        <v>21.645021645021643</v>
      </c>
      <c r="N89" s="16">
        <f t="shared" si="20"/>
        <v>33.61344537815126</v>
      </c>
      <c r="O89" s="16">
        <f t="shared" si="20"/>
        <v>39.76470588235294</v>
      </c>
      <c r="P89" s="16">
        <f t="shared" si="20"/>
        <v>36.54024051803885</v>
      </c>
      <c r="Q89" s="16">
        <f t="shared" si="20"/>
        <v>34.73491773308958</v>
      </c>
      <c r="R89" s="16">
        <f t="shared" si="20"/>
        <v>29.98678996036988</v>
      </c>
      <c r="S89" s="9">
        <f t="shared" si="20"/>
        <v>32.363838458688406</v>
      </c>
    </row>
    <row r="90" spans="1:19" ht="13.5" customHeight="1" thickBot="1">
      <c r="A90" s="59"/>
      <c r="B90" s="54"/>
      <c r="C90" s="8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437</v>
      </c>
      <c r="E91" s="32">
        <v>323</v>
      </c>
      <c r="F91" s="32">
        <v>257</v>
      </c>
      <c r="G91" s="32">
        <v>373</v>
      </c>
      <c r="H91" s="32">
        <v>1243</v>
      </c>
      <c r="I91" s="32">
        <v>2020</v>
      </c>
      <c r="J91" s="32">
        <v>2165</v>
      </c>
      <c r="K91" s="33">
        <v>6818</v>
      </c>
      <c r="L91" s="34">
        <f>+D91/D$94*100</f>
        <v>68.38810641627543</v>
      </c>
      <c r="M91" s="35">
        <f aca="true" t="shared" si="21" ref="M91:S94">+E91/E$94*100</f>
        <v>60.14897579143389</v>
      </c>
      <c r="N91" s="35">
        <f t="shared" si="21"/>
        <v>45.64831261101243</v>
      </c>
      <c r="O91" s="35">
        <f t="shared" si="21"/>
        <v>36.7487684729064</v>
      </c>
      <c r="P91" s="35">
        <f t="shared" si="21"/>
        <v>37.29372937293729</v>
      </c>
      <c r="Q91" s="35">
        <f t="shared" si="21"/>
        <v>41.031891123298806</v>
      </c>
      <c r="R91" s="35">
        <f t="shared" si="21"/>
        <v>45.87836406018224</v>
      </c>
      <c r="S91" s="49">
        <f t="shared" si="21"/>
        <v>43.346684468179795</v>
      </c>
    </row>
    <row r="92" spans="1:19" ht="13.5" customHeight="1">
      <c r="A92" s="59"/>
      <c r="B92" s="52"/>
      <c r="C92" s="8" t="s">
        <v>87</v>
      </c>
      <c r="D92" s="44">
        <v>119</v>
      </c>
      <c r="E92" s="19">
        <v>115</v>
      </c>
      <c r="F92" s="19">
        <v>137</v>
      </c>
      <c r="G92" s="19">
        <v>290</v>
      </c>
      <c r="H92" s="19">
        <v>945</v>
      </c>
      <c r="I92" s="19">
        <v>1322</v>
      </c>
      <c r="J92" s="19">
        <v>1245</v>
      </c>
      <c r="K92" s="20">
        <v>4173</v>
      </c>
      <c r="L92" s="21">
        <f>+D92/D$94*100</f>
        <v>18.622848200312987</v>
      </c>
      <c r="M92" s="16">
        <f t="shared" si="21"/>
        <v>21.415270018621975</v>
      </c>
      <c r="N92" s="16">
        <f t="shared" si="21"/>
        <v>24.33392539964476</v>
      </c>
      <c r="O92" s="16">
        <f t="shared" si="21"/>
        <v>28.57142857142857</v>
      </c>
      <c r="P92" s="16">
        <f t="shared" si="21"/>
        <v>28.352835283528353</v>
      </c>
      <c r="Q92" s="16">
        <f t="shared" si="21"/>
        <v>26.853544586634165</v>
      </c>
      <c r="R92" s="16">
        <f t="shared" si="21"/>
        <v>26.382708200890022</v>
      </c>
      <c r="S92" s="9">
        <f t="shared" si="21"/>
        <v>26.53061224489796</v>
      </c>
    </row>
    <row r="93" spans="1:19" ht="13.5" customHeight="1">
      <c r="A93" s="59"/>
      <c r="B93" s="52"/>
      <c r="C93" s="8" t="s">
        <v>88</v>
      </c>
      <c r="D93" s="44">
        <v>83</v>
      </c>
      <c r="E93" s="19">
        <v>99</v>
      </c>
      <c r="F93" s="19">
        <v>169</v>
      </c>
      <c r="G93" s="19">
        <v>352</v>
      </c>
      <c r="H93" s="19">
        <v>1145</v>
      </c>
      <c r="I93" s="19">
        <v>1581</v>
      </c>
      <c r="J93" s="19">
        <v>1309</v>
      </c>
      <c r="K93" s="20">
        <v>4738</v>
      </c>
      <c r="L93" s="21">
        <f>+D93/D$94*100</f>
        <v>12.989045383411579</v>
      </c>
      <c r="M93" s="16">
        <f t="shared" si="21"/>
        <v>18.435754189944134</v>
      </c>
      <c r="N93" s="16">
        <f t="shared" si="21"/>
        <v>30.017761989342805</v>
      </c>
      <c r="O93" s="16">
        <f t="shared" si="21"/>
        <v>34.679802955665025</v>
      </c>
      <c r="P93" s="16">
        <f t="shared" si="21"/>
        <v>34.35343534353436</v>
      </c>
      <c r="Q93" s="16">
        <f t="shared" si="21"/>
        <v>32.11456429006703</v>
      </c>
      <c r="R93" s="16">
        <f t="shared" si="21"/>
        <v>27.73892773892774</v>
      </c>
      <c r="S93" s="9">
        <f t="shared" si="21"/>
        <v>30.12270328692225</v>
      </c>
    </row>
    <row r="94" spans="1:19" ht="13.5" customHeight="1">
      <c r="A94" s="59"/>
      <c r="B94" s="54"/>
      <c r="C94" s="8" t="s">
        <v>0</v>
      </c>
      <c r="D94" s="44">
        <v>639</v>
      </c>
      <c r="E94" s="19">
        <v>537</v>
      </c>
      <c r="F94" s="19">
        <v>563</v>
      </c>
      <c r="G94" s="19">
        <v>1015</v>
      </c>
      <c r="H94" s="19">
        <v>3333</v>
      </c>
      <c r="I94" s="19">
        <v>4923</v>
      </c>
      <c r="J94" s="19">
        <v>4719</v>
      </c>
      <c r="K94" s="20">
        <v>15729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182</v>
      </c>
      <c r="E95" s="22">
        <v>122</v>
      </c>
      <c r="F95" s="22">
        <v>109</v>
      </c>
      <c r="G95" s="22">
        <v>160</v>
      </c>
      <c r="H95" s="22">
        <v>491</v>
      </c>
      <c r="I95" s="22">
        <v>921</v>
      </c>
      <c r="J95" s="22">
        <v>974</v>
      </c>
      <c r="K95" s="23">
        <v>2959</v>
      </c>
      <c r="L95" s="21">
        <f>+D95/D$98*100</f>
        <v>68.93939393939394</v>
      </c>
      <c r="M95" s="16">
        <f aca="true" t="shared" si="22" ref="M95:S98">+E95/E$98*100</f>
        <v>54.46428571428571</v>
      </c>
      <c r="N95" s="16">
        <f t="shared" si="22"/>
        <v>45.22821576763486</v>
      </c>
      <c r="O95" s="16">
        <f t="shared" si="22"/>
        <v>33.755274261603375</v>
      </c>
      <c r="P95" s="16">
        <f t="shared" si="22"/>
        <v>33.063973063973066</v>
      </c>
      <c r="Q95" s="16">
        <f t="shared" si="22"/>
        <v>35.032331685051346</v>
      </c>
      <c r="R95" s="16">
        <f t="shared" si="22"/>
        <v>37.048307341194366</v>
      </c>
      <c r="S95" s="9">
        <f t="shared" si="22"/>
        <v>37.23886232066448</v>
      </c>
    </row>
    <row r="96" spans="1:19" ht="13.5" customHeight="1">
      <c r="A96" s="59"/>
      <c r="B96" s="52"/>
      <c r="C96" s="8" t="s">
        <v>87</v>
      </c>
      <c r="D96" s="44">
        <v>42</v>
      </c>
      <c r="E96" s="19">
        <v>50</v>
      </c>
      <c r="F96" s="19">
        <v>58</v>
      </c>
      <c r="G96" s="19">
        <v>115</v>
      </c>
      <c r="H96" s="19">
        <v>399</v>
      </c>
      <c r="I96" s="19">
        <v>736</v>
      </c>
      <c r="J96" s="19">
        <v>763</v>
      </c>
      <c r="K96" s="20">
        <v>2163</v>
      </c>
      <c r="L96" s="21">
        <f>+D96/D$98*100</f>
        <v>15.909090909090908</v>
      </c>
      <c r="M96" s="16">
        <f t="shared" si="22"/>
        <v>22.321428571428573</v>
      </c>
      <c r="N96" s="16">
        <f t="shared" si="22"/>
        <v>24.066390041493776</v>
      </c>
      <c r="O96" s="16">
        <f t="shared" si="22"/>
        <v>24.261603375527425</v>
      </c>
      <c r="P96" s="16">
        <f t="shared" si="22"/>
        <v>26.86868686868687</v>
      </c>
      <c r="Q96" s="16">
        <f t="shared" si="22"/>
        <v>27.99543552681628</v>
      </c>
      <c r="R96" s="16">
        <f t="shared" si="22"/>
        <v>29.022441993153294</v>
      </c>
      <c r="S96" s="9">
        <f t="shared" si="22"/>
        <v>27.22124339290209</v>
      </c>
    </row>
    <row r="97" spans="1:19" ht="13.5" customHeight="1">
      <c r="A97" s="59"/>
      <c r="B97" s="52"/>
      <c r="C97" s="8" t="s">
        <v>88</v>
      </c>
      <c r="D97" s="44">
        <v>40</v>
      </c>
      <c r="E97" s="19">
        <v>52</v>
      </c>
      <c r="F97" s="19">
        <v>74</v>
      </c>
      <c r="G97" s="19">
        <v>199</v>
      </c>
      <c r="H97" s="19">
        <v>595</v>
      </c>
      <c r="I97" s="19">
        <v>972</v>
      </c>
      <c r="J97" s="19">
        <v>892</v>
      </c>
      <c r="K97" s="20">
        <v>2824</v>
      </c>
      <c r="L97" s="21">
        <f>+D97/D$98*100</f>
        <v>15.151515151515152</v>
      </c>
      <c r="M97" s="16">
        <f t="shared" si="22"/>
        <v>23.214285714285715</v>
      </c>
      <c r="N97" s="16">
        <f t="shared" si="22"/>
        <v>30.70539419087137</v>
      </c>
      <c r="O97" s="16">
        <f t="shared" si="22"/>
        <v>41.983122362869196</v>
      </c>
      <c r="P97" s="16">
        <f t="shared" si="22"/>
        <v>40.06734006734007</v>
      </c>
      <c r="Q97" s="16">
        <f t="shared" si="22"/>
        <v>36.97223278813237</v>
      </c>
      <c r="R97" s="16">
        <f t="shared" si="22"/>
        <v>33.92925066565234</v>
      </c>
      <c r="S97" s="9">
        <f t="shared" si="22"/>
        <v>35.53989428643342</v>
      </c>
    </row>
    <row r="98" spans="1:19" ht="13.5" customHeight="1">
      <c r="A98" s="59"/>
      <c r="B98" s="52"/>
      <c r="C98" s="10" t="s">
        <v>0</v>
      </c>
      <c r="D98" s="45">
        <v>264</v>
      </c>
      <c r="E98" s="24">
        <v>224</v>
      </c>
      <c r="F98" s="24">
        <v>241</v>
      </c>
      <c r="G98" s="24">
        <v>474</v>
      </c>
      <c r="H98" s="24">
        <v>1485</v>
      </c>
      <c r="I98" s="24">
        <v>2629</v>
      </c>
      <c r="J98" s="24">
        <v>2629</v>
      </c>
      <c r="K98" s="25">
        <v>7946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87</v>
      </c>
      <c r="E99" s="19">
        <v>60</v>
      </c>
      <c r="F99" s="19">
        <v>46</v>
      </c>
      <c r="G99" s="19">
        <v>84</v>
      </c>
      <c r="H99" s="19">
        <v>257</v>
      </c>
      <c r="I99" s="19">
        <v>480</v>
      </c>
      <c r="J99" s="19">
        <v>598</v>
      </c>
      <c r="K99" s="20">
        <v>1612</v>
      </c>
      <c r="L99" s="26">
        <f>+D99/D$102*100</f>
        <v>70.16129032258065</v>
      </c>
      <c r="M99" s="15">
        <f aca="true" t="shared" si="23" ref="M99:S102">+E99/E$102*100</f>
        <v>63.1578947368421</v>
      </c>
      <c r="N99" s="15">
        <f t="shared" si="23"/>
        <v>40</v>
      </c>
      <c r="O99" s="15">
        <f t="shared" si="23"/>
        <v>35.8974358974359</v>
      </c>
      <c r="P99" s="15">
        <f t="shared" si="23"/>
        <v>30.741626794258377</v>
      </c>
      <c r="Q99" s="15">
        <f t="shared" si="23"/>
        <v>32.21476510067114</v>
      </c>
      <c r="R99" s="15">
        <f t="shared" si="23"/>
        <v>36.845348120764015</v>
      </c>
      <c r="S99" s="7">
        <f t="shared" si="23"/>
        <v>35.68740314367943</v>
      </c>
    </row>
    <row r="100" spans="1:19" ht="13.5" customHeight="1">
      <c r="A100" s="59"/>
      <c r="B100" s="52"/>
      <c r="C100" s="8" t="s">
        <v>87</v>
      </c>
      <c r="D100" s="44">
        <v>22</v>
      </c>
      <c r="E100" s="19">
        <v>13</v>
      </c>
      <c r="F100" s="19">
        <v>28</v>
      </c>
      <c r="G100" s="19">
        <v>45</v>
      </c>
      <c r="H100" s="19">
        <v>248</v>
      </c>
      <c r="I100" s="19">
        <v>430</v>
      </c>
      <c r="J100" s="19">
        <v>438</v>
      </c>
      <c r="K100" s="20">
        <v>1224</v>
      </c>
      <c r="L100" s="21">
        <f>+D100/D$102*100</f>
        <v>17.741935483870968</v>
      </c>
      <c r="M100" s="16">
        <f t="shared" si="23"/>
        <v>13.684210526315791</v>
      </c>
      <c r="N100" s="16">
        <f t="shared" si="23"/>
        <v>24.347826086956523</v>
      </c>
      <c r="O100" s="16">
        <f t="shared" si="23"/>
        <v>19.230769230769234</v>
      </c>
      <c r="P100" s="16">
        <f t="shared" si="23"/>
        <v>29.665071770334926</v>
      </c>
      <c r="Q100" s="16">
        <f t="shared" si="23"/>
        <v>28.859060402684566</v>
      </c>
      <c r="R100" s="16">
        <f t="shared" si="23"/>
        <v>26.98706099815157</v>
      </c>
      <c r="S100" s="9">
        <f t="shared" si="23"/>
        <v>27.09763117113128</v>
      </c>
    </row>
    <row r="101" spans="1:19" ht="13.5" customHeight="1">
      <c r="A101" s="59"/>
      <c r="B101" s="52"/>
      <c r="C101" s="8" t="s">
        <v>88</v>
      </c>
      <c r="D101" s="44">
        <v>15</v>
      </c>
      <c r="E101" s="19">
        <v>22</v>
      </c>
      <c r="F101" s="19">
        <v>41</v>
      </c>
      <c r="G101" s="19">
        <v>105</v>
      </c>
      <c r="H101" s="19">
        <v>331</v>
      </c>
      <c r="I101" s="19">
        <v>580</v>
      </c>
      <c r="J101" s="19">
        <v>587</v>
      </c>
      <c r="K101" s="20">
        <v>1681</v>
      </c>
      <c r="L101" s="21">
        <f>+D101/D$102*100</f>
        <v>12.096774193548388</v>
      </c>
      <c r="M101" s="16">
        <f t="shared" si="23"/>
        <v>23.157894736842106</v>
      </c>
      <c r="N101" s="16">
        <f t="shared" si="23"/>
        <v>35.65217391304348</v>
      </c>
      <c r="O101" s="16">
        <f t="shared" si="23"/>
        <v>44.871794871794876</v>
      </c>
      <c r="P101" s="16">
        <f t="shared" si="23"/>
        <v>39.593301435406694</v>
      </c>
      <c r="Q101" s="16">
        <f t="shared" si="23"/>
        <v>38.92617449664429</v>
      </c>
      <c r="R101" s="16">
        <f t="shared" si="23"/>
        <v>36.16759088108441</v>
      </c>
      <c r="S101" s="9">
        <f t="shared" si="23"/>
        <v>37.214965685189284</v>
      </c>
    </row>
    <row r="102" spans="1:19" ht="13.5" customHeight="1" thickBot="1">
      <c r="A102" s="59"/>
      <c r="B102" s="65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137</v>
      </c>
      <c r="E103" s="19">
        <v>123</v>
      </c>
      <c r="F103" s="19">
        <v>90</v>
      </c>
      <c r="G103" s="19">
        <v>170</v>
      </c>
      <c r="H103" s="19">
        <v>535</v>
      </c>
      <c r="I103" s="19">
        <v>871</v>
      </c>
      <c r="J103" s="19">
        <v>850</v>
      </c>
      <c r="K103" s="20">
        <v>2776</v>
      </c>
      <c r="L103" s="21">
        <f>+D103/D$106*100</f>
        <v>67.82178217821783</v>
      </c>
      <c r="M103" s="16">
        <f aca="true" t="shared" si="24" ref="M103:S106">+E103/E$106*100</f>
        <v>58.01886792452831</v>
      </c>
      <c r="N103" s="16">
        <f t="shared" si="24"/>
        <v>38.13559322033898</v>
      </c>
      <c r="O103" s="16">
        <f t="shared" si="24"/>
        <v>36.637931034482754</v>
      </c>
      <c r="P103" s="16">
        <f t="shared" si="24"/>
        <v>34.07643312101911</v>
      </c>
      <c r="Q103" s="16">
        <f t="shared" si="24"/>
        <v>36.428272689251365</v>
      </c>
      <c r="R103" s="16">
        <f t="shared" si="24"/>
        <v>43.25699745547074</v>
      </c>
      <c r="S103" s="9">
        <f t="shared" si="24"/>
        <v>39.43181818181819</v>
      </c>
    </row>
    <row r="104" spans="1:19" ht="13.5" customHeight="1">
      <c r="A104" s="59"/>
      <c r="B104" s="52"/>
      <c r="C104" s="8" t="s">
        <v>87</v>
      </c>
      <c r="D104" s="44">
        <v>32</v>
      </c>
      <c r="E104" s="19">
        <v>47</v>
      </c>
      <c r="F104" s="19">
        <v>58</v>
      </c>
      <c r="G104" s="19">
        <v>106</v>
      </c>
      <c r="H104" s="19">
        <v>428</v>
      </c>
      <c r="I104" s="19">
        <v>666</v>
      </c>
      <c r="J104" s="19">
        <v>501</v>
      </c>
      <c r="K104" s="20">
        <v>1838</v>
      </c>
      <c r="L104" s="21">
        <f>+D104/D$106*100</f>
        <v>15.841584158415841</v>
      </c>
      <c r="M104" s="16">
        <f t="shared" si="24"/>
        <v>22.169811320754718</v>
      </c>
      <c r="N104" s="16">
        <f t="shared" si="24"/>
        <v>24.576271186440678</v>
      </c>
      <c r="O104" s="16">
        <f t="shared" si="24"/>
        <v>22.844827586206897</v>
      </c>
      <c r="P104" s="16">
        <f t="shared" si="24"/>
        <v>27.261146496815286</v>
      </c>
      <c r="Q104" s="16">
        <f t="shared" si="24"/>
        <v>27.854454203262236</v>
      </c>
      <c r="R104" s="16">
        <f t="shared" si="24"/>
        <v>25.49618320610687</v>
      </c>
      <c r="S104" s="9">
        <f t="shared" si="24"/>
        <v>26.107954545454547</v>
      </c>
    </row>
    <row r="105" spans="1:19" ht="13.5" customHeight="1">
      <c r="A105" s="59"/>
      <c r="B105" s="52"/>
      <c r="C105" s="8" t="s">
        <v>88</v>
      </c>
      <c r="D105" s="44">
        <v>33</v>
      </c>
      <c r="E105" s="19">
        <v>42</v>
      </c>
      <c r="F105" s="19">
        <v>88</v>
      </c>
      <c r="G105" s="19">
        <v>188</v>
      </c>
      <c r="H105" s="19">
        <v>607</v>
      </c>
      <c r="I105" s="19">
        <v>854</v>
      </c>
      <c r="J105" s="19">
        <v>614</v>
      </c>
      <c r="K105" s="20">
        <v>2426</v>
      </c>
      <c r="L105" s="21">
        <f>+D105/D$106*100</f>
        <v>16.33663366336634</v>
      </c>
      <c r="M105" s="16">
        <f t="shared" si="24"/>
        <v>19.81132075471698</v>
      </c>
      <c r="N105" s="16">
        <f t="shared" si="24"/>
        <v>37.28813559322034</v>
      </c>
      <c r="O105" s="16">
        <f t="shared" si="24"/>
        <v>40.51724137931034</v>
      </c>
      <c r="P105" s="16">
        <f t="shared" si="24"/>
        <v>38.66242038216561</v>
      </c>
      <c r="Q105" s="16">
        <f t="shared" si="24"/>
        <v>35.717273107486406</v>
      </c>
      <c r="R105" s="16">
        <f t="shared" si="24"/>
        <v>31.246819338422394</v>
      </c>
      <c r="S105" s="9">
        <f t="shared" si="24"/>
        <v>34.46022727272727</v>
      </c>
    </row>
    <row r="106" spans="1:19" ht="13.5" customHeight="1" thickBot="1">
      <c r="A106" s="59"/>
      <c r="B106" s="54"/>
      <c r="C106" s="8" t="s">
        <v>0</v>
      </c>
      <c r="D106" s="44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138</v>
      </c>
      <c r="E107" s="32">
        <v>99</v>
      </c>
      <c r="F107" s="32">
        <v>83</v>
      </c>
      <c r="G107" s="32">
        <v>113</v>
      </c>
      <c r="H107" s="32">
        <v>321</v>
      </c>
      <c r="I107" s="32">
        <v>393</v>
      </c>
      <c r="J107" s="32">
        <v>415</v>
      </c>
      <c r="K107" s="33">
        <v>1562</v>
      </c>
      <c r="L107" s="34">
        <f>+D107/D$110*100</f>
        <v>66.99029126213593</v>
      </c>
      <c r="M107" s="35">
        <f aca="true" t="shared" si="25" ref="M107:S110">+E107/E$110*100</f>
        <v>60.36585365853659</v>
      </c>
      <c r="N107" s="35">
        <f t="shared" si="25"/>
        <v>37.219730941704036</v>
      </c>
      <c r="O107" s="35">
        <f t="shared" si="25"/>
        <v>33.04093567251462</v>
      </c>
      <c r="P107" s="35">
        <f t="shared" si="25"/>
        <v>36.067415730337075</v>
      </c>
      <c r="Q107" s="35">
        <f t="shared" si="25"/>
        <v>36.83223992502343</v>
      </c>
      <c r="R107" s="35">
        <f t="shared" si="25"/>
        <v>45.604395604395606</v>
      </c>
      <c r="S107" s="49">
        <f t="shared" si="25"/>
        <v>41.083640189374016</v>
      </c>
    </row>
    <row r="108" spans="1:19" ht="13.5" customHeight="1">
      <c r="A108" s="59"/>
      <c r="B108" s="52"/>
      <c r="C108" s="8" t="s">
        <v>87</v>
      </c>
      <c r="D108" s="44">
        <v>42</v>
      </c>
      <c r="E108" s="19">
        <v>33</v>
      </c>
      <c r="F108" s="19">
        <v>66</v>
      </c>
      <c r="G108" s="19">
        <v>100</v>
      </c>
      <c r="H108" s="19">
        <v>245</v>
      </c>
      <c r="I108" s="19">
        <v>319</v>
      </c>
      <c r="J108" s="19">
        <v>241</v>
      </c>
      <c r="K108" s="20">
        <v>1046</v>
      </c>
      <c r="L108" s="21">
        <f>+D108/D$110*100</f>
        <v>20.388349514563107</v>
      </c>
      <c r="M108" s="16">
        <f t="shared" si="25"/>
        <v>20.121951219512198</v>
      </c>
      <c r="N108" s="16">
        <f t="shared" si="25"/>
        <v>29.596412556053814</v>
      </c>
      <c r="O108" s="16">
        <f t="shared" si="25"/>
        <v>29.239766081871345</v>
      </c>
      <c r="P108" s="16">
        <f t="shared" si="25"/>
        <v>27.52808988764045</v>
      </c>
      <c r="Q108" s="16">
        <f t="shared" si="25"/>
        <v>29.896907216494846</v>
      </c>
      <c r="R108" s="16">
        <f t="shared" si="25"/>
        <v>26.483516483516485</v>
      </c>
      <c r="S108" s="9">
        <f t="shared" si="25"/>
        <v>27.51183587585481</v>
      </c>
    </row>
    <row r="109" spans="1:19" ht="13.5" customHeight="1">
      <c r="A109" s="59"/>
      <c r="B109" s="52"/>
      <c r="C109" s="8" t="s">
        <v>88</v>
      </c>
      <c r="D109" s="44">
        <v>26</v>
      </c>
      <c r="E109" s="19">
        <v>32</v>
      </c>
      <c r="F109" s="19">
        <v>74</v>
      </c>
      <c r="G109" s="19">
        <v>129</v>
      </c>
      <c r="H109" s="19">
        <v>324</v>
      </c>
      <c r="I109" s="19">
        <v>355</v>
      </c>
      <c r="J109" s="19">
        <v>254</v>
      </c>
      <c r="K109" s="20">
        <v>1194</v>
      </c>
      <c r="L109" s="21">
        <f>+D109/D$110*100</f>
        <v>12.62135922330097</v>
      </c>
      <c r="M109" s="16">
        <f t="shared" si="25"/>
        <v>19.51219512195122</v>
      </c>
      <c r="N109" s="16">
        <f t="shared" si="25"/>
        <v>33.18385650224215</v>
      </c>
      <c r="O109" s="16">
        <f t="shared" si="25"/>
        <v>37.719298245614034</v>
      </c>
      <c r="P109" s="16">
        <f t="shared" si="25"/>
        <v>36.40449438202247</v>
      </c>
      <c r="Q109" s="16">
        <f t="shared" si="25"/>
        <v>33.270852858481724</v>
      </c>
      <c r="R109" s="16">
        <f t="shared" si="25"/>
        <v>27.912087912087912</v>
      </c>
      <c r="S109" s="9">
        <f t="shared" si="25"/>
        <v>31.404523934771174</v>
      </c>
    </row>
    <row r="110" spans="1:19" ht="13.5" customHeight="1">
      <c r="A110" s="59"/>
      <c r="B110" s="54"/>
      <c r="C110" s="8" t="s">
        <v>0</v>
      </c>
      <c r="D110" s="44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155</v>
      </c>
      <c r="E111" s="22">
        <v>111</v>
      </c>
      <c r="F111" s="22">
        <v>90</v>
      </c>
      <c r="G111" s="22">
        <v>143</v>
      </c>
      <c r="H111" s="22">
        <v>414</v>
      </c>
      <c r="I111" s="22">
        <v>658</v>
      </c>
      <c r="J111" s="22">
        <v>811</v>
      </c>
      <c r="K111" s="23">
        <v>2382</v>
      </c>
      <c r="L111" s="21">
        <f>+D111/D$114*100</f>
        <v>67.3913043478261</v>
      </c>
      <c r="M111" s="16">
        <f aca="true" t="shared" si="26" ref="M111:S114">+E111/E$114*100</f>
        <v>63.06818181818182</v>
      </c>
      <c r="N111" s="16">
        <f t="shared" si="26"/>
        <v>45.22613065326633</v>
      </c>
      <c r="O111" s="16">
        <f t="shared" si="26"/>
        <v>36.38676844783715</v>
      </c>
      <c r="P111" s="16">
        <f t="shared" si="26"/>
        <v>31.482889733840302</v>
      </c>
      <c r="Q111" s="16">
        <f t="shared" si="26"/>
        <v>33.53720693170234</v>
      </c>
      <c r="R111" s="16">
        <f t="shared" si="26"/>
        <v>43.50858369098712</v>
      </c>
      <c r="S111" s="9">
        <f t="shared" si="26"/>
        <v>38.80110767225933</v>
      </c>
    </row>
    <row r="112" spans="1:19" ht="13.5" customHeight="1">
      <c r="A112" s="59"/>
      <c r="B112" s="52"/>
      <c r="C112" s="8" t="s">
        <v>87</v>
      </c>
      <c r="D112" s="44">
        <v>42</v>
      </c>
      <c r="E112" s="19">
        <v>26</v>
      </c>
      <c r="F112" s="19">
        <v>58</v>
      </c>
      <c r="G112" s="19">
        <v>110</v>
      </c>
      <c r="H112" s="19">
        <v>352</v>
      </c>
      <c r="I112" s="19">
        <v>553</v>
      </c>
      <c r="J112" s="19">
        <v>496</v>
      </c>
      <c r="K112" s="20">
        <v>1637</v>
      </c>
      <c r="L112" s="21">
        <f>+D112/D$114*100</f>
        <v>18.26086956521739</v>
      </c>
      <c r="M112" s="16">
        <f t="shared" si="26"/>
        <v>14.772727272727273</v>
      </c>
      <c r="N112" s="16">
        <f t="shared" si="26"/>
        <v>29.145728643216078</v>
      </c>
      <c r="O112" s="16">
        <f t="shared" si="26"/>
        <v>27.989821882951656</v>
      </c>
      <c r="P112" s="16">
        <f t="shared" si="26"/>
        <v>26.7680608365019</v>
      </c>
      <c r="Q112" s="16">
        <f t="shared" si="26"/>
        <v>28.1855249745158</v>
      </c>
      <c r="R112" s="16">
        <f t="shared" si="26"/>
        <v>26.609442060085836</v>
      </c>
      <c r="S112" s="9">
        <f t="shared" si="26"/>
        <v>26.66558071347125</v>
      </c>
    </row>
    <row r="113" spans="1:19" ht="13.5" customHeight="1">
      <c r="A113" s="59"/>
      <c r="B113" s="52"/>
      <c r="C113" s="8" t="s">
        <v>88</v>
      </c>
      <c r="D113" s="44">
        <v>33</v>
      </c>
      <c r="E113" s="19">
        <v>39</v>
      </c>
      <c r="F113" s="19">
        <v>51</v>
      </c>
      <c r="G113" s="19">
        <v>140</v>
      </c>
      <c r="H113" s="19">
        <v>549</v>
      </c>
      <c r="I113" s="19">
        <v>751</v>
      </c>
      <c r="J113" s="19">
        <v>557</v>
      </c>
      <c r="K113" s="20">
        <v>2120</v>
      </c>
      <c r="L113" s="21">
        <f>+D113/D$114*100</f>
        <v>14.347826086956522</v>
      </c>
      <c r="M113" s="16">
        <f t="shared" si="26"/>
        <v>22.15909090909091</v>
      </c>
      <c r="N113" s="16">
        <f t="shared" si="26"/>
        <v>25.628140703517587</v>
      </c>
      <c r="O113" s="16">
        <f t="shared" si="26"/>
        <v>35.6234096692112</v>
      </c>
      <c r="P113" s="16">
        <f t="shared" si="26"/>
        <v>41.749049429657795</v>
      </c>
      <c r="Q113" s="16">
        <f t="shared" si="26"/>
        <v>38.277268093781856</v>
      </c>
      <c r="R113" s="16">
        <f t="shared" si="26"/>
        <v>29.88197424892704</v>
      </c>
      <c r="S113" s="9">
        <f t="shared" si="26"/>
        <v>34.53331161426942</v>
      </c>
    </row>
    <row r="114" spans="1:19" ht="13.5" customHeight="1">
      <c r="A114" s="59"/>
      <c r="B114" s="52"/>
      <c r="C114" s="10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1315</v>
      </c>
      <c r="I114" s="24">
        <v>1962</v>
      </c>
      <c r="J114" s="24">
        <v>1864</v>
      </c>
      <c r="K114" s="25">
        <v>6139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97</v>
      </c>
      <c r="E115" s="19">
        <v>41</v>
      </c>
      <c r="F115" s="19">
        <v>38</v>
      </c>
      <c r="G115" s="19">
        <v>69</v>
      </c>
      <c r="H115" s="19">
        <v>223</v>
      </c>
      <c r="I115" s="19">
        <v>448</v>
      </c>
      <c r="J115" s="19">
        <v>403</v>
      </c>
      <c r="K115" s="20">
        <v>1319</v>
      </c>
      <c r="L115" s="26">
        <f>+D115/D$118*100</f>
        <v>68.79432624113475</v>
      </c>
      <c r="M115" s="15">
        <f aca="true" t="shared" si="27" ref="M115:S118">+E115/E$118*100</f>
        <v>46.590909090909086</v>
      </c>
      <c r="N115" s="15">
        <f t="shared" si="27"/>
        <v>41.30434782608695</v>
      </c>
      <c r="O115" s="15">
        <f t="shared" si="27"/>
        <v>34.67336683417086</v>
      </c>
      <c r="P115" s="15">
        <f t="shared" si="27"/>
        <v>28.96103896103896</v>
      </c>
      <c r="Q115" s="15">
        <f t="shared" si="27"/>
        <v>32.6530612244898</v>
      </c>
      <c r="R115" s="15">
        <f t="shared" si="27"/>
        <v>33.837111670864815</v>
      </c>
      <c r="S115" s="7">
        <f t="shared" si="27"/>
        <v>34.2330651440436</v>
      </c>
    </row>
    <row r="116" spans="1:19" ht="13.5" customHeight="1">
      <c r="A116" s="59"/>
      <c r="B116" s="52"/>
      <c r="C116" s="8" t="s">
        <v>87</v>
      </c>
      <c r="D116" s="44">
        <v>24</v>
      </c>
      <c r="E116" s="19">
        <v>25</v>
      </c>
      <c r="F116" s="19">
        <v>24</v>
      </c>
      <c r="G116" s="19">
        <v>42</v>
      </c>
      <c r="H116" s="19">
        <v>194</v>
      </c>
      <c r="I116" s="19">
        <v>395</v>
      </c>
      <c r="J116" s="19">
        <v>352</v>
      </c>
      <c r="K116" s="20">
        <v>1056</v>
      </c>
      <c r="L116" s="21">
        <f>+D116/D$118*100</f>
        <v>17.02127659574468</v>
      </c>
      <c r="M116" s="16">
        <f t="shared" si="27"/>
        <v>28.40909090909091</v>
      </c>
      <c r="N116" s="16">
        <f t="shared" si="27"/>
        <v>26.08695652173913</v>
      </c>
      <c r="O116" s="16">
        <f t="shared" si="27"/>
        <v>21.105527638190953</v>
      </c>
      <c r="P116" s="16">
        <f t="shared" si="27"/>
        <v>25.19480519480519</v>
      </c>
      <c r="Q116" s="16">
        <f t="shared" si="27"/>
        <v>28.79008746355685</v>
      </c>
      <c r="R116" s="16">
        <f t="shared" si="27"/>
        <v>29.554995801847188</v>
      </c>
      <c r="S116" s="9">
        <f t="shared" si="27"/>
        <v>27.407215157020502</v>
      </c>
    </row>
    <row r="117" spans="1:19" ht="13.5" customHeight="1">
      <c r="A117" s="59"/>
      <c r="B117" s="52"/>
      <c r="C117" s="8" t="s">
        <v>88</v>
      </c>
      <c r="D117" s="44">
        <v>20</v>
      </c>
      <c r="E117" s="19">
        <v>22</v>
      </c>
      <c r="F117" s="19">
        <v>30</v>
      </c>
      <c r="G117" s="19">
        <v>88</v>
      </c>
      <c r="H117" s="19">
        <v>353</v>
      </c>
      <c r="I117" s="19">
        <v>529</v>
      </c>
      <c r="J117" s="19">
        <v>436</v>
      </c>
      <c r="K117" s="20">
        <v>1478</v>
      </c>
      <c r="L117" s="21">
        <f>+D117/D$118*100</f>
        <v>14.184397163120568</v>
      </c>
      <c r="M117" s="16">
        <f t="shared" si="27"/>
        <v>25</v>
      </c>
      <c r="N117" s="16">
        <f t="shared" si="27"/>
        <v>32.608695652173914</v>
      </c>
      <c r="O117" s="16">
        <f t="shared" si="27"/>
        <v>44.221105527638194</v>
      </c>
      <c r="P117" s="16">
        <f t="shared" si="27"/>
        <v>45.84415584415584</v>
      </c>
      <c r="Q117" s="16">
        <f t="shared" si="27"/>
        <v>38.55685131195335</v>
      </c>
      <c r="R117" s="16">
        <f t="shared" si="27"/>
        <v>36.607892527287994</v>
      </c>
      <c r="S117" s="9">
        <f t="shared" si="27"/>
        <v>38.3597196989359</v>
      </c>
    </row>
    <row r="118" spans="1:19" ht="13.5" customHeight="1">
      <c r="A118" s="59"/>
      <c r="B118" s="54"/>
      <c r="C118" s="8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83</v>
      </c>
      <c r="E119" s="22">
        <v>84</v>
      </c>
      <c r="F119" s="22">
        <v>76</v>
      </c>
      <c r="G119" s="22">
        <v>102</v>
      </c>
      <c r="H119" s="22">
        <v>218</v>
      </c>
      <c r="I119" s="22">
        <v>271</v>
      </c>
      <c r="J119" s="22">
        <v>202</v>
      </c>
      <c r="K119" s="23">
        <v>1036</v>
      </c>
      <c r="L119" s="21">
        <f>+D119/D$122*100</f>
        <v>77.57009345794393</v>
      </c>
      <c r="M119" s="16">
        <f aca="true" t="shared" si="28" ref="M119:S122">+E119/E$122*100</f>
        <v>62.22222222222222</v>
      </c>
      <c r="N119" s="16">
        <f t="shared" si="28"/>
        <v>53.52112676056338</v>
      </c>
      <c r="O119" s="16">
        <f t="shared" si="28"/>
        <v>42.14876033057851</v>
      </c>
      <c r="P119" s="16">
        <f t="shared" si="28"/>
        <v>40.90056285178236</v>
      </c>
      <c r="Q119" s="16">
        <f t="shared" si="28"/>
        <v>45.01661129568107</v>
      </c>
      <c r="R119" s="16">
        <f t="shared" si="28"/>
        <v>42.88747346072187</v>
      </c>
      <c r="S119" s="9">
        <f t="shared" si="28"/>
        <v>46.415770609319</v>
      </c>
    </row>
    <row r="120" spans="1:19" ht="13.5" customHeight="1">
      <c r="A120" s="59"/>
      <c r="B120" s="52"/>
      <c r="C120" s="8" t="s">
        <v>87</v>
      </c>
      <c r="D120" s="44">
        <v>14</v>
      </c>
      <c r="E120" s="19">
        <v>27</v>
      </c>
      <c r="F120" s="19">
        <v>33</v>
      </c>
      <c r="G120" s="19">
        <v>54</v>
      </c>
      <c r="H120" s="19">
        <v>145</v>
      </c>
      <c r="I120" s="19">
        <v>145</v>
      </c>
      <c r="J120" s="19">
        <v>132</v>
      </c>
      <c r="K120" s="20">
        <v>550</v>
      </c>
      <c r="L120" s="21">
        <f>+D120/D$122*100</f>
        <v>13.084112149532709</v>
      </c>
      <c r="M120" s="16">
        <f t="shared" si="28"/>
        <v>20</v>
      </c>
      <c r="N120" s="16">
        <f t="shared" si="28"/>
        <v>23.239436619718308</v>
      </c>
      <c r="O120" s="16">
        <f t="shared" si="28"/>
        <v>22.31404958677686</v>
      </c>
      <c r="P120" s="16">
        <f t="shared" si="28"/>
        <v>27.204502814258912</v>
      </c>
      <c r="Q120" s="16">
        <f t="shared" si="28"/>
        <v>24.086378737541526</v>
      </c>
      <c r="R120" s="16">
        <f t="shared" si="28"/>
        <v>28.02547770700637</v>
      </c>
      <c r="S120" s="9">
        <f t="shared" si="28"/>
        <v>24.641577060931898</v>
      </c>
    </row>
    <row r="121" spans="1:19" ht="13.5" customHeight="1">
      <c r="A121" s="59"/>
      <c r="B121" s="52"/>
      <c r="C121" s="8" t="s">
        <v>88</v>
      </c>
      <c r="D121" s="44">
        <v>10</v>
      </c>
      <c r="E121" s="19">
        <v>24</v>
      </c>
      <c r="F121" s="19">
        <v>33</v>
      </c>
      <c r="G121" s="19">
        <v>86</v>
      </c>
      <c r="H121" s="19">
        <v>170</v>
      </c>
      <c r="I121" s="19">
        <v>186</v>
      </c>
      <c r="J121" s="19">
        <v>137</v>
      </c>
      <c r="K121" s="20">
        <v>646</v>
      </c>
      <c r="L121" s="21">
        <f>+D121/D$122*100</f>
        <v>9.345794392523365</v>
      </c>
      <c r="M121" s="16">
        <f t="shared" si="28"/>
        <v>17.77777777777778</v>
      </c>
      <c r="N121" s="16">
        <f t="shared" si="28"/>
        <v>23.239436619718308</v>
      </c>
      <c r="O121" s="16">
        <f t="shared" si="28"/>
        <v>35.53719008264463</v>
      </c>
      <c r="P121" s="16">
        <f t="shared" si="28"/>
        <v>31.894934333958723</v>
      </c>
      <c r="Q121" s="16">
        <f t="shared" si="28"/>
        <v>30.89700996677741</v>
      </c>
      <c r="R121" s="16">
        <f t="shared" si="28"/>
        <v>29.087048832271762</v>
      </c>
      <c r="S121" s="9">
        <f t="shared" si="28"/>
        <v>28.9426523297491</v>
      </c>
    </row>
    <row r="122" spans="1:19" ht="13.5" customHeight="1">
      <c r="A122" s="59"/>
      <c r="B122" s="52"/>
      <c r="C122" s="10" t="s">
        <v>0</v>
      </c>
      <c r="D122" s="45">
        <v>107</v>
      </c>
      <c r="E122" s="24">
        <v>135</v>
      </c>
      <c r="F122" s="24">
        <v>142</v>
      </c>
      <c r="G122" s="24">
        <v>242</v>
      </c>
      <c r="H122" s="24">
        <v>533</v>
      </c>
      <c r="I122" s="24">
        <v>602</v>
      </c>
      <c r="J122" s="24">
        <v>471</v>
      </c>
      <c r="K122" s="25">
        <v>2232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52</v>
      </c>
      <c r="E123" s="19">
        <v>48</v>
      </c>
      <c r="F123" s="19">
        <v>56</v>
      </c>
      <c r="G123" s="19">
        <v>65</v>
      </c>
      <c r="H123" s="19">
        <v>234</v>
      </c>
      <c r="I123" s="19">
        <v>295</v>
      </c>
      <c r="J123" s="19">
        <v>236</v>
      </c>
      <c r="K123" s="20">
        <v>986</v>
      </c>
      <c r="L123" s="26">
        <f>+D123/D$126*100</f>
        <v>59.09090909090909</v>
      </c>
      <c r="M123" s="15">
        <f aca="true" t="shared" si="29" ref="M123:S126">+E123/E$126*100</f>
        <v>56.470588235294116</v>
      </c>
      <c r="N123" s="15">
        <f t="shared" si="29"/>
        <v>41.7910447761194</v>
      </c>
      <c r="O123" s="15">
        <f t="shared" si="29"/>
        <v>27.77777777777778</v>
      </c>
      <c r="P123" s="15">
        <f t="shared" si="29"/>
        <v>36.85039370078741</v>
      </c>
      <c r="Q123" s="15">
        <f t="shared" si="29"/>
        <v>39.38584779706275</v>
      </c>
      <c r="R123" s="15">
        <f t="shared" si="29"/>
        <v>39.33333333333333</v>
      </c>
      <c r="S123" s="7">
        <f t="shared" si="29"/>
        <v>39.04950495049505</v>
      </c>
    </row>
    <row r="124" spans="1:19" ht="13.5" customHeight="1">
      <c r="A124" s="59"/>
      <c r="B124" s="52"/>
      <c r="C124" s="8" t="s">
        <v>87</v>
      </c>
      <c r="D124" s="44">
        <v>28</v>
      </c>
      <c r="E124" s="19">
        <v>25</v>
      </c>
      <c r="F124" s="19">
        <v>36</v>
      </c>
      <c r="G124" s="19">
        <v>66</v>
      </c>
      <c r="H124" s="19">
        <v>164</v>
      </c>
      <c r="I124" s="19">
        <v>223</v>
      </c>
      <c r="J124" s="19">
        <v>191</v>
      </c>
      <c r="K124" s="20">
        <v>733</v>
      </c>
      <c r="L124" s="21">
        <f>+D124/D$126*100</f>
        <v>31.818181818181817</v>
      </c>
      <c r="M124" s="16">
        <f t="shared" si="29"/>
        <v>29.411764705882355</v>
      </c>
      <c r="N124" s="16">
        <f t="shared" si="29"/>
        <v>26.865671641791046</v>
      </c>
      <c r="O124" s="16">
        <f t="shared" si="29"/>
        <v>28.205128205128204</v>
      </c>
      <c r="P124" s="16">
        <f t="shared" si="29"/>
        <v>25.826771653543307</v>
      </c>
      <c r="Q124" s="16">
        <f t="shared" si="29"/>
        <v>29.773030707610147</v>
      </c>
      <c r="R124" s="16">
        <f t="shared" si="29"/>
        <v>31.833333333333336</v>
      </c>
      <c r="S124" s="9">
        <f t="shared" si="29"/>
        <v>29.029702970297027</v>
      </c>
    </row>
    <row r="125" spans="1:19" ht="13.5" customHeight="1">
      <c r="A125" s="59"/>
      <c r="B125" s="52"/>
      <c r="C125" s="8" t="s">
        <v>88</v>
      </c>
      <c r="D125" s="44">
        <v>8</v>
      </c>
      <c r="E125" s="19">
        <v>12</v>
      </c>
      <c r="F125" s="19">
        <v>42</v>
      </c>
      <c r="G125" s="19">
        <v>103</v>
      </c>
      <c r="H125" s="19">
        <v>237</v>
      </c>
      <c r="I125" s="19">
        <v>231</v>
      </c>
      <c r="J125" s="19">
        <v>173</v>
      </c>
      <c r="K125" s="20">
        <v>806</v>
      </c>
      <c r="L125" s="21">
        <f>+D125/D$126*100</f>
        <v>9.090909090909092</v>
      </c>
      <c r="M125" s="16">
        <f t="shared" si="29"/>
        <v>14.117647058823529</v>
      </c>
      <c r="N125" s="16">
        <f t="shared" si="29"/>
        <v>31.343283582089555</v>
      </c>
      <c r="O125" s="16">
        <f t="shared" si="29"/>
        <v>44.01709401709402</v>
      </c>
      <c r="P125" s="16">
        <f t="shared" si="29"/>
        <v>37.32283464566929</v>
      </c>
      <c r="Q125" s="16">
        <f t="shared" si="29"/>
        <v>30.8411214953271</v>
      </c>
      <c r="R125" s="16">
        <f t="shared" si="29"/>
        <v>28.833333333333332</v>
      </c>
      <c r="S125" s="9">
        <f t="shared" si="29"/>
        <v>31.92079207920792</v>
      </c>
    </row>
    <row r="126" spans="1:19" ht="13.5" customHeight="1">
      <c r="A126" s="59"/>
      <c r="B126" s="54"/>
      <c r="C126" s="8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70</v>
      </c>
      <c r="E127" s="22">
        <v>66</v>
      </c>
      <c r="F127" s="22">
        <v>36</v>
      </c>
      <c r="G127" s="22">
        <v>68</v>
      </c>
      <c r="H127" s="22">
        <v>205</v>
      </c>
      <c r="I127" s="22">
        <v>298</v>
      </c>
      <c r="J127" s="22">
        <v>284</v>
      </c>
      <c r="K127" s="23">
        <v>1027</v>
      </c>
      <c r="L127" s="21">
        <f>+D127/D$130*100</f>
        <v>67.96116504854369</v>
      </c>
      <c r="M127" s="16">
        <f aca="true" t="shared" si="30" ref="M127:S130">+E127/E$130*100</f>
        <v>60</v>
      </c>
      <c r="N127" s="16">
        <f t="shared" si="30"/>
        <v>41.86046511627907</v>
      </c>
      <c r="O127" s="16">
        <f t="shared" si="30"/>
        <v>35.78947368421053</v>
      </c>
      <c r="P127" s="16">
        <f t="shared" si="30"/>
        <v>37.75322283609576</v>
      </c>
      <c r="Q127" s="16">
        <f t="shared" si="30"/>
        <v>34.81308411214953</v>
      </c>
      <c r="R127" s="16">
        <f t="shared" si="30"/>
        <v>39.11845730027548</v>
      </c>
      <c r="S127" s="9">
        <f t="shared" si="30"/>
        <v>39.288446824789595</v>
      </c>
    </row>
    <row r="128" spans="1:19" ht="13.5" customHeight="1">
      <c r="A128" s="59"/>
      <c r="B128" s="52"/>
      <c r="C128" s="8" t="s">
        <v>87</v>
      </c>
      <c r="D128" s="44">
        <v>22</v>
      </c>
      <c r="E128" s="19">
        <v>23</v>
      </c>
      <c r="F128" s="19">
        <v>21</v>
      </c>
      <c r="G128" s="19">
        <v>52</v>
      </c>
      <c r="H128" s="19">
        <v>119</v>
      </c>
      <c r="I128" s="19">
        <v>243</v>
      </c>
      <c r="J128" s="19">
        <v>223</v>
      </c>
      <c r="K128" s="20">
        <v>703</v>
      </c>
      <c r="L128" s="21">
        <f>+D128/D$130*100</f>
        <v>21.35922330097087</v>
      </c>
      <c r="M128" s="16">
        <f t="shared" si="30"/>
        <v>20.909090909090907</v>
      </c>
      <c r="N128" s="16">
        <f t="shared" si="30"/>
        <v>24.418604651162788</v>
      </c>
      <c r="O128" s="16">
        <f t="shared" si="30"/>
        <v>27.368421052631582</v>
      </c>
      <c r="P128" s="16">
        <f t="shared" si="30"/>
        <v>21.915285451197054</v>
      </c>
      <c r="Q128" s="16">
        <f t="shared" si="30"/>
        <v>28.38785046728972</v>
      </c>
      <c r="R128" s="16">
        <f t="shared" si="30"/>
        <v>30.71625344352617</v>
      </c>
      <c r="S128" s="9">
        <f t="shared" si="30"/>
        <v>26.89364957918898</v>
      </c>
    </row>
    <row r="129" spans="1:19" ht="13.5" customHeight="1">
      <c r="A129" s="59"/>
      <c r="B129" s="52"/>
      <c r="C129" s="8" t="s">
        <v>88</v>
      </c>
      <c r="D129" s="44">
        <v>11</v>
      </c>
      <c r="E129" s="19">
        <v>21</v>
      </c>
      <c r="F129" s="19">
        <v>29</v>
      </c>
      <c r="G129" s="19">
        <v>70</v>
      </c>
      <c r="H129" s="19">
        <v>219</v>
      </c>
      <c r="I129" s="19">
        <v>315</v>
      </c>
      <c r="J129" s="19">
        <v>219</v>
      </c>
      <c r="K129" s="20">
        <v>884</v>
      </c>
      <c r="L129" s="21">
        <f>+D129/D$130*100</f>
        <v>10.679611650485436</v>
      </c>
      <c r="M129" s="16">
        <f t="shared" si="30"/>
        <v>19.090909090909093</v>
      </c>
      <c r="N129" s="16">
        <f t="shared" si="30"/>
        <v>33.72093023255814</v>
      </c>
      <c r="O129" s="16">
        <f t="shared" si="30"/>
        <v>36.84210526315789</v>
      </c>
      <c r="P129" s="16">
        <f t="shared" si="30"/>
        <v>40.331491712707184</v>
      </c>
      <c r="Q129" s="16">
        <f t="shared" si="30"/>
        <v>36.79906542056075</v>
      </c>
      <c r="R129" s="16">
        <f t="shared" si="30"/>
        <v>30.165289256198346</v>
      </c>
      <c r="S129" s="9">
        <f t="shared" si="30"/>
        <v>33.817903596021424</v>
      </c>
    </row>
    <row r="130" spans="1:19" ht="13.5" customHeight="1">
      <c r="A130" s="59"/>
      <c r="B130" s="52"/>
      <c r="C130" s="10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68</v>
      </c>
      <c r="E131" s="19">
        <v>51</v>
      </c>
      <c r="F131" s="19">
        <v>58</v>
      </c>
      <c r="G131" s="19">
        <v>74</v>
      </c>
      <c r="H131" s="19">
        <v>173</v>
      </c>
      <c r="I131" s="19">
        <v>172</v>
      </c>
      <c r="J131" s="19">
        <v>173</v>
      </c>
      <c r="K131" s="20">
        <v>769</v>
      </c>
      <c r="L131" s="26">
        <f>+D131/D$134*100</f>
        <v>58.119658119658126</v>
      </c>
      <c r="M131" s="15">
        <f aca="true" t="shared" si="31" ref="M131:S134">+E131/E$134*100</f>
        <v>50.495049504950494</v>
      </c>
      <c r="N131" s="15">
        <f t="shared" si="31"/>
        <v>45.3125</v>
      </c>
      <c r="O131" s="15">
        <f t="shared" si="31"/>
        <v>29.838709677419356</v>
      </c>
      <c r="P131" s="15">
        <f t="shared" si="31"/>
        <v>33.85518590998043</v>
      </c>
      <c r="Q131" s="15">
        <f t="shared" si="31"/>
        <v>28.196721311475407</v>
      </c>
      <c r="R131" s="15">
        <f t="shared" si="31"/>
        <v>37.608695652173914</v>
      </c>
      <c r="S131" s="7">
        <f t="shared" si="31"/>
        <v>35.356321839080465</v>
      </c>
    </row>
    <row r="132" spans="1:19" ht="13.5" customHeight="1">
      <c r="A132" s="59"/>
      <c r="B132" s="52"/>
      <c r="C132" s="8" t="s">
        <v>87</v>
      </c>
      <c r="D132" s="44">
        <v>29</v>
      </c>
      <c r="E132" s="19">
        <v>31</v>
      </c>
      <c r="F132" s="19">
        <v>25</v>
      </c>
      <c r="G132" s="19">
        <v>75</v>
      </c>
      <c r="H132" s="19">
        <v>121</v>
      </c>
      <c r="I132" s="19">
        <v>173</v>
      </c>
      <c r="J132" s="19">
        <v>121</v>
      </c>
      <c r="K132" s="20">
        <v>575</v>
      </c>
      <c r="L132" s="21">
        <f>+D132/D$134*100</f>
        <v>24.786324786324787</v>
      </c>
      <c r="M132" s="16">
        <f t="shared" si="31"/>
        <v>30.693069306930692</v>
      </c>
      <c r="N132" s="16">
        <f t="shared" si="31"/>
        <v>19.53125</v>
      </c>
      <c r="O132" s="16">
        <f t="shared" si="31"/>
        <v>30.241935483870968</v>
      </c>
      <c r="P132" s="16">
        <f t="shared" si="31"/>
        <v>23.679060665362034</v>
      </c>
      <c r="Q132" s="16">
        <f t="shared" si="31"/>
        <v>28.36065573770492</v>
      </c>
      <c r="R132" s="16">
        <f t="shared" si="31"/>
        <v>26.304347826086953</v>
      </c>
      <c r="S132" s="9">
        <f t="shared" si="31"/>
        <v>26.436781609195403</v>
      </c>
    </row>
    <row r="133" spans="1:19" ht="13.5" customHeight="1">
      <c r="A133" s="59"/>
      <c r="B133" s="52"/>
      <c r="C133" s="8" t="s">
        <v>88</v>
      </c>
      <c r="D133" s="44">
        <v>20</v>
      </c>
      <c r="E133" s="19">
        <v>19</v>
      </c>
      <c r="F133" s="19">
        <v>45</v>
      </c>
      <c r="G133" s="19">
        <v>99</v>
      </c>
      <c r="H133" s="19">
        <v>217</v>
      </c>
      <c r="I133" s="19">
        <v>265</v>
      </c>
      <c r="J133" s="19">
        <v>166</v>
      </c>
      <c r="K133" s="20">
        <v>831</v>
      </c>
      <c r="L133" s="21">
        <f>+D133/D$134*100</f>
        <v>17.094017094017094</v>
      </c>
      <c r="M133" s="16">
        <f t="shared" si="31"/>
        <v>18.81188118811881</v>
      </c>
      <c r="N133" s="16">
        <f t="shared" si="31"/>
        <v>35.15625</v>
      </c>
      <c r="O133" s="16">
        <f t="shared" si="31"/>
        <v>39.91935483870967</v>
      </c>
      <c r="P133" s="16">
        <f t="shared" si="31"/>
        <v>42.465753424657535</v>
      </c>
      <c r="Q133" s="16">
        <f t="shared" si="31"/>
        <v>43.44262295081967</v>
      </c>
      <c r="R133" s="16">
        <f t="shared" si="31"/>
        <v>36.08695652173913</v>
      </c>
      <c r="S133" s="9">
        <f t="shared" si="31"/>
        <v>38.20689655172414</v>
      </c>
    </row>
    <row r="134" spans="1:19" ht="13.5" customHeight="1">
      <c r="A134" s="59"/>
      <c r="B134" s="66"/>
      <c r="C134" s="8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16</v>
      </c>
      <c r="E135" s="22">
        <v>10</v>
      </c>
      <c r="F135" s="22">
        <v>13</v>
      </c>
      <c r="G135" s="22">
        <v>20</v>
      </c>
      <c r="H135" s="22">
        <v>58</v>
      </c>
      <c r="I135" s="22">
        <v>108</v>
      </c>
      <c r="J135" s="22">
        <v>83</v>
      </c>
      <c r="K135" s="23">
        <v>308</v>
      </c>
      <c r="L135" s="21">
        <f>+D135/D$138*100</f>
        <v>72.72727272727273</v>
      </c>
      <c r="M135" s="16">
        <f aca="true" t="shared" si="32" ref="M135:S138">+E135/E$138*100</f>
        <v>47.61904761904761</v>
      </c>
      <c r="N135" s="16">
        <f t="shared" si="32"/>
        <v>48.148148148148145</v>
      </c>
      <c r="O135" s="16">
        <f t="shared" si="32"/>
        <v>33.33333333333333</v>
      </c>
      <c r="P135" s="16">
        <f t="shared" si="32"/>
        <v>31.351351351351354</v>
      </c>
      <c r="Q135" s="16">
        <f t="shared" si="32"/>
        <v>37.76223776223776</v>
      </c>
      <c r="R135" s="16">
        <f t="shared" si="32"/>
        <v>39.90384615384615</v>
      </c>
      <c r="S135" s="9">
        <f t="shared" si="32"/>
        <v>38.0716934487021</v>
      </c>
    </row>
    <row r="136" spans="1:19" ht="13.5" customHeight="1">
      <c r="A136" s="59"/>
      <c r="B136" s="52"/>
      <c r="C136" s="8" t="s">
        <v>87</v>
      </c>
      <c r="D136" s="44">
        <v>4</v>
      </c>
      <c r="E136" s="19">
        <v>7</v>
      </c>
      <c r="F136" s="19">
        <v>6</v>
      </c>
      <c r="G136" s="19">
        <v>19</v>
      </c>
      <c r="H136" s="19">
        <v>47</v>
      </c>
      <c r="I136" s="19">
        <v>94</v>
      </c>
      <c r="J136" s="19">
        <v>57</v>
      </c>
      <c r="K136" s="20">
        <v>234</v>
      </c>
      <c r="L136" s="21">
        <f>+D136/D$138*100</f>
        <v>18.181818181818183</v>
      </c>
      <c r="M136" s="16">
        <f t="shared" si="32"/>
        <v>33.33333333333333</v>
      </c>
      <c r="N136" s="16">
        <f t="shared" si="32"/>
        <v>22.22222222222222</v>
      </c>
      <c r="O136" s="16">
        <f t="shared" si="32"/>
        <v>31.666666666666664</v>
      </c>
      <c r="P136" s="16">
        <f t="shared" si="32"/>
        <v>25.405405405405407</v>
      </c>
      <c r="Q136" s="16">
        <f t="shared" si="32"/>
        <v>32.86713286713287</v>
      </c>
      <c r="R136" s="16">
        <f t="shared" si="32"/>
        <v>27.403846153846157</v>
      </c>
      <c r="S136" s="9">
        <f t="shared" si="32"/>
        <v>28.924598269468483</v>
      </c>
    </row>
    <row r="137" spans="1:19" ht="13.5" customHeight="1">
      <c r="A137" s="59"/>
      <c r="B137" s="52"/>
      <c r="C137" s="8" t="s">
        <v>88</v>
      </c>
      <c r="D137" s="44">
        <v>2</v>
      </c>
      <c r="E137" s="19">
        <v>4</v>
      </c>
      <c r="F137" s="19">
        <v>8</v>
      </c>
      <c r="G137" s="19">
        <v>21</v>
      </c>
      <c r="H137" s="19">
        <v>80</v>
      </c>
      <c r="I137" s="19">
        <v>84</v>
      </c>
      <c r="J137" s="19">
        <v>68</v>
      </c>
      <c r="K137" s="20">
        <v>267</v>
      </c>
      <c r="L137" s="21">
        <f>+D137/D$138*100</f>
        <v>9.090909090909092</v>
      </c>
      <c r="M137" s="16">
        <f t="shared" si="32"/>
        <v>19.047619047619047</v>
      </c>
      <c r="N137" s="16">
        <f t="shared" si="32"/>
        <v>29.629629629629626</v>
      </c>
      <c r="O137" s="16">
        <f t="shared" si="32"/>
        <v>35</v>
      </c>
      <c r="P137" s="16">
        <f t="shared" si="32"/>
        <v>43.24324324324324</v>
      </c>
      <c r="Q137" s="16">
        <f t="shared" si="32"/>
        <v>29.37062937062937</v>
      </c>
      <c r="R137" s="16">
        <f t="shared" si="32"/>
        <v>32.69230769230769</v>
      </c>
      <c r="S137" s="9">
        <f t="shared" si="32"/>
        <v>33.00370828182942</v>
      </c>
    </row>
    <row r="138" spans="1:19" ht="13.5" customHeight="1">
      <c r="A138" s="59"/>
      <c r="B138" s="52"/>
      <c r="C138" s="10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18</v>
      </c>
      <c r="E139" s="19">
        <v>18</v>
      </c>
      <c r="F139" s="19">
        <v>16</v>
      </c>
      <c r="G139" s="19">
        <v>20</v>
      </c>
      <c r="H139" s="19">
        <v>71</v>
      </c>
      <c r="I139" s="19">
        <v>73</v>
      </c>
      <c r="J139" s="19">
        <v>65</v>
      </c>
      <c r="K139" s="20">
        <v>281</v>
      </c>
      <c r="L139" s="26">
        <f>+D139/D$142*100</f>
        <v>60</v>
      </c>
      <c r="M139" s="15">
        <f aca="true" t="shared" si="33" ref="M139:S142">+E139/E$142*100</f>
        <v>72</v>
      </c>
      <c r="N139" s="15">
        <f t="shared" si="33"/>
        <v>40</v>
      </c>
      <c r="O139" s="15">
        <f t="shared" si="33"/>
        <v>23.52941176470588</v>
      </c>
      <c r="P139" s="15">
        <f t="shared" si="33"/>
        <v>30.603448275862068</v>
      </c>
      <c r="Q139" s="15">
        <f t="shared" si="33"/>
        <v>31.330472103004293</v>
      </c>
      <c r="R139" s="15">
        <f t="shared" si="33"/>
        <v>39.63414634146341</v>
      </c>
      <c r="S139" s="7">
        <f t="shared" si="33"/>
        <v>34.73423980222497</v>
      </c>
    </row>
    <row r="140" spans="1:19" ht="13.5" customHeight="1">
      <c r="A140" s="59"/>
      <c r="B140" s="52"/>
      <c r="C140" s="8" t="s">
        <v>87</v>
      </c>
      <c r="D140" s="44">
        <v>6</v>
      </c>
      <c r="E140" s="19">
        <v>3</v>
      </c>
      <c r="F140" s="19">
        <v>14</v>
      </c>
      <c r="G140" s="19">
        <v>23</v>
      </c>
      <c r="H140" s="19">
        <v>54</v>
      </c>
      <c r="I140" s="19">
        <v>59</v>
      </c>
      <c r="J140" s="19">
        <v>48</v>
      </c>
      <c r="K140" s="20">
        <v>207</v>
      </c>
      <c r="L140" s="21">
        <f>+D140/D$142*100</f>
        <v>20</v>
      </c>
      <c r="M140" s="16">
        <f t="shared" si="33"/>
        <v>12</v>
      </c>
      <c r="N140" s="16">
        <f t="shared" si="33"/>
        <v>35</v>
      </c>
      <c r="O140" s="16">
        <f t="shared" si="33"/>
        <v>27.058823529411764</v>
      </c>
      <c r="P140" s="16">
        <f t="shared" si="33"/>
        <v>23.275862068965516</v>
      </c>
      <c r="Q140" s="16">
        <f t="shared" si="33"/>
        <v>25.321888412017167</v>
      </c>
      <c r="R140" s="16">
        <f t="shared" si="33"/>
        <v>29.268292682926827</v>
      </c>
      <c r="S140" s="9">
        <f t="shared" si="33"/>
        <v>25.58714462299135</v>
      </c>
    </row>
    <row r="141" spans="1:19" ht="13.5" customHeight="1">
      <c r="A141" s="59"/>
      <c r="B141" s="52"/>
      <c r="C141" s="8" t="s">
        <v>88</v>
      </c>
      <c r="D141" s="44">
        <v>6</v>
      </c>
      <c r="E141" s="19">
        <v>4</v>
      </c>
      <c r="F141" s="19">
        <v>10</v>
      </c>
      <c r="G141" s="19">
        <v>42</v>
      </c>
      <c r="H141" s="19">
        <v>107</v>
      </c>
      <c r="I141" s="19">
        <v>101</v>
      </c>
      <c r="J141" s="19">
        <v>51</v>
      </c>
      <c r="K141" s="20">
        <v>321</v>
      </c>
      <c r="L141" s="21">
        <f>+D141/D$142*100</f>
        <v>20</v>
      </c>
      <c r="M141" s="16">
        <f t="shared" si="33"/>
        <v>16</v>
      </c>
      <c r="N141" s="16">
        <f t="shared" si="33"/>
        <v>25</v>
      </c>
      <c r="O141" s="16">
        <f t="shared" si="33"/>
        <v>49.411764705882355</v>
      </c>
      <c r="P141" s="16">
        <f t="shared" si="33"/>
        <v>46.12068965517241</v>
      </c>
      <c r="Q141" s="16">
        <f t="shared" si="33"/>
        <v>43.34763948497854</v>
      </c>
      <c r="R141" s="16">
        <f t="shared" si="33"/>
        <v>31.097560975609756</v>
      </c>
      <c r="S141" s="9">
        <f t="shared" si="33"/>
        <v>39.678615574783684</v>
      </c>
    </row>
    <row r="142" spans="1:19" ht="13.5" customHeight="1" thickBot="1">
      <c r="A142" s="59"/>
      <c r="B142" s="65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118</v>
      </c>
      <c r="E143" s="19">
        <v>60</v>
      </c>
      <c r="F143" s="19">
        <v>70</v>
      </c>
      <c r="G143" s="19">
        <v>90</v>
      </c>
      <c r="H143" s="19">
        <v>258</v>
      </c>
      <c r="I143" s="19">
        <v>370</v>
      </c>
      <c r="J143" s="19">
        <v>390</v>
      </c>
      <c r="K143" s="20">
        <v>1356</v>
      </c>
      <c r="L143" s="21">
        <f>+D143/D$146*100</f>
        <v>69.8224852071006</v>
      </c>
      <c r="M143" s="16">
        <f aca="true" t="shared" si="34" ref="M143:S146">+E143/E$146*100</f>
        <v>52.63157894736842</v>
      </c>
      <c r="N143" s="16">
        <f t="shared" si="34"/>
        <v>34.146341463414636</v>
      </c>
      <c r="O143" s="16">
        <f t="shared" si="34"/>
        <v>30.82191780821918</v>
      </c>
      <c r="P143" s="16">
        <f t="shared" si="34"/>
        <v>31.851851851851855</v>
      </c>
      <c r="Q143" s="16">
        <f t="shared" si="34"/>
        <v>36.81592039800995</v>
      </c>
      <c r="R143" s="16">
        <f t="shared" si="34"/>
        <v>42.81009879253567</v>
      </c>
      <c r="S143" s="9">
        <f t="shared" si="34"/>
        <v>38.67655447803765</v>
      </c>
    </row>
    <row r="144" spans="1:19" ht="13.5" customHeight="1">
      <c r="A144" s="59"/>
      <c r="B144" s="52"/>
      <c r="C144" s="8" t="s">
        <v>87</v>
      </c>
      <c r="D144" s="44">
        <v>32</v>
      </c>
      <c r="E144" s="19">
        <v>23</v>
      </c>
      <c r="F144" s="19">
        <v>61</v>
      </c>
      <c r="G144" s="19">
        <v>79</v>
      </c>
      <c r="H144" s="19">
        <v>232</v>
      </c>
      <c r="I144" s="19">
        <v>287</v>
      </c>
      <c r="J144" s="19">
        <v>253</v>
      </c>
      <c r="K144" s="20">
        <v>967</v>
      </c>
      <c r="L144" s="21">
        <f>+D144/D$146*100</f>
        <v>18.93491124260355</v>
      </c>
      <c r="M144" s="16">
        <f t="shared" si="34"/>
        <v>20.175438596491226</v>
      </c>
      <c r="N144" s="16">
        <f t="shared" si="34"/>
        <v>29.756097560975608</v>
      </c>
      <c r="O144" s="16">
        <f t="shared" si="34"/>
        <v>27.054794520547947</v>
      </c>
      <c r="P144" s="16">
        <f t="shared" si="34"/>
        <v>28.641975308641975</v>
      </c>
      <c r="Q144" s="16">
        <f t="shared" si="34"/>
        <v>28.557213930348258</v>
      </c>
      <c r="R144" s="16">
        <f t="shared" si="34"/>
        <v>27.771679473106474</v>
      </c>
      <c r="S144" s="9">
        <f t="shared" si="34"/>
        <v>27.581289218482603</v>
      </c>
    </row>
    <row r="145" spans="1:19" ht="13.5" customHeight="1">
      <c r="A145" s="59"/>
      <c r="B145" s="52"/>
      <c r="C145" s="8" t="s">
        <v>88</v>
      </c>
      <c r="D145" s="44">
        <v>19</v>
      </c>
      <c r="E145" s="19">
        <v>31</v>
      </c>
      <c r="F145" s="19">
        <v>74</v>
      </c>
      <c r="G145" s="19">
        <v>123</v>
      </c>
      <c r="H145" s="19">
        <v>320</v>
      </c>
      <c r="I145" s="19">
        <v>348</v>
      </c>
      <c r="J145" s="19">
        <v>268</v>
      </c>
      <c r="K145" s="20">
        <v>1183</v>
      </c>
      <c r="L145" s="21">
        <f>+D145/D$146*100</f>
        <v>11.242603550295858</v>
      </c>
      <c r="M145" s="16">
        <f t="shared" si="34"/>
        <v>27.192982456140353</v>
      </c>
      <c r="N145" s="16">
        <f t="shared" si="34"/>
        <v>36.09756097560975</v>
      </c>
      <c r="O145" s="16">
        <f t="shared" si="34"/>
        <v>42.12328767123288</v>
      </c>
      <c r="P145" s="16">
        <f t="shared" si="34"/>
        <v>39.50617283950617</v>
      </c>
      <c r="Q145" s="16">
        <f t="shared" si="34"/>
        <v>34.626865671641795</v>
      </c>
      <c r="R145" s="16">
        <f t="shared" si="34"/>
        <v>29.418221734357846</v>
      </c>
      <c r="S145" s="9">
        <f t="shared" si="34"/>
        <v>33.742156303479746</v>
      </c>
    </row>
    <row r="146" spans="1:19" ht="13.5" customHeight="1">
      <c r="A146" s="59"/>
      <c r="B146" s="52"/>
      <c r="C146" s="10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16</v>
      </c>
      <c r="E147" s="19">
        <v>20</v>
      </c>
      <c r="F147" s="19">
        <v>20</v>
      </c>
      <c r="G147" s="19">
        <v>26</v>
      </c>
      <c r="H147" s="19">
        <v>41</v>
      </c>
      <c r="I147" s="19">
        <v>58</v>
      </c>
      <c r="J147" s="19">
        <v>92</v>
      </c>
      <c r="K147" s="20">
        <v>273</v>
      </c>
      <c r="L147" s="26">
        <f>+D147/D$150*100</f>
        <v>59.25925925925925</v>
      </c>
      <c r="M147" s="15">
        <f aca="true" t="shared" si="35" ref="M147:S150">+E147/E$150*100</f>
        <v>80</v>
      </c>
      <c r="N147" s="15">
        <f t="shared" si="35"/>
        <v>44.44444444444444</v>
      </c>
      <c r="O147" s="15">
        <f t="shared" si="35"/>
        <v>41.269841269841265</v>
      </c>
      <c r="P147" s="15">
        <f t="shared" si="35"/>
        <v>33.88429752066116</v>
      </c>
      <c r="Q147" s="15">
        <f t="shared" si="35"/>
        <v>34.73053892215569</v>
      </c>
      <c r="R147" s="15">
        <f t="shared" si="35"/>
        <v>54.761904761904766</v>
      </c>
      <c r="S147" s="7">
        <f t="shared" si="35"/>
        <v>44.31818181818182</v>
      </c>
    </row>
    <row r="148" spans="1:19" ht="13.5" customHeight="1">
      <c r="A148" s="60"/>
      <c r="B148" s="52"/>
      <c r="C148" s="8" t="s">
        <v>87</v>
      </c>
      <c r="D148" s="44">
        <v>7</v>
      </c>
      <c r="E148" s="19">
        <v>1</v>
      </c>
      <c r="F148" s="19">
        <v>13</v>
      </c>
      <c r="G148" s="19">
        <v>12</v>
      </c>
      <c r="H148" s="19">
        <v>34</v>
      </c>
      <c r="I148" s="19">
        <v>44</v>
      </c>
      <c r="J148" s="19">
        <v>29</v>
      </c>
      <c r="K148" s="20">
        <v>140</v>
      </c>
      <c r="L148" s="21">
        <f>+D148/D$150*100</f>
        <v>25.925925925925924</v>
      </c>
      <c r="M148" s="16">
        <f t="shared" si="35"/>
        <v>4</v>
      </c>
      <c r="N148" s="16">
        <f t="shared" si="35"/>
        <v>28.888888888888886</v>
      </c>
      <c r="O148" s="16">
        <f t="shared" si="35"/>
        <v>19.047619047619047</v>
      </c>
      <c r="P148" s="16">
        <f t="shared" si="35"/>
        <v>28.09917355371901</v>
      </c>
      <c r="Q148" s="16">
        <f t="shared" si="35"/>
        <v>26.34730538922156</v>
      </c>
      <c r="R148" s="16">
        <f t="shared" si="35"/>
        <v>17.261904761904763</v>
      </c>
      <c r="S148" s="9">
        <f t="shared" si="35"/>
        <v>22.727272727272727</v>
      </c>
    </row>
    <row r="149" spans="1:19" ht="13.5" customHeight="1">
      <c r="A149" s="60"/>
      <c r="B149" s="52"/>
      <c r="C149" s="8" t="s">
        <v>88</v>
      </c>
      <c r="D149" s="44">
        <v>4</v>
      </c>
      <c r="E149" s="19">
        <v>4</v>
      </c>
      <c r="F149" s="19">
        <v>12</v>
      </c>
      <c r="G149" s="19">
        <v>25</v>
      </c>
      <c r="H149" s="19">
        <v>46</v>
      </c>
      <c r="I149" s="19">
        <v>65</v>
      </c>
      <c r="J149" s="19">
        <v>47</v>
      </c>
      <c r="K149" s="20">
        <v>203</v>
      </c>
      <c r="L149" s="21">
        <f>+D149/D$150*100</f>
        <v>14.814814814814813</v>
      </c>
      <c r="M149" s="16">
        <f t="shared" si="35"/>
        <v>16</v>
      </c>
      <c r="N149" s="16">
        <f t="shared" si="35"/>
        <v>26.666666666666668</v>
      </c>
      <c r="O149" s="16">
        <f t="shared" si="35"/>
        <v>39.682539682539684</v>
      </c>
      <c r="P149" s="16">
        <f t="shared" si="35"/>
        <v>38.01652892561984</v>
      </c>
      <c r="Q149" s="16">
        <f t="shared" si="35"/>
        <v>38.92215568862276</v>
      </c>
      <c r="R149" s="16">
        <f t="shared" si="35"/>
        <v>27.976190476190478</v>
      </c>
      <c r="S149" s="9">
        <f t="shared" si="35"/>
        <v>32.95454545454545</v>
      </c>
    </row>
    <row r="150" spans="1:19" ht="13.5" customHeight="1">
      <c r="A150" s="60"/>
      <c r="B150" s="54"/>
      <c r="C150" s="8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16</v>
      </c>
      <c r="E151" s="22">
        <v>8</v>
      </c>
      <c r="F151" s="22">
        <v>3</v>
      </c>
      <c r="G151" s="22">
        <v>11</v>
      </c>
      <c r="H151" s="22">
        <v>47</v>
      </c>
      <c r="I151" s="22">
        <v>52</v>
      </c>
      <c r="J151" s="22">
        <v>54</v>
      </c>
      <c r="K151" s="23">
        <v>191</v>
      </c>
      <c r="L151" s="21">
        <f>+D151/D$154*100</f>
        <v>88.88888888888889</v>
      </c>
      <c r="M151" s="16">
        <f aca="true" t="shared" si="36" ref="M151:S154">+E151/E$154*100</f>
        <v>42.10526315789473</v>
      </c>
      <c r="N151" s="16">
        <f t="shared" si="36"/>
        <v>25</v>
      </c>
      <c r="O151" s="16">
        <f t="shared" si="36"/>
        <v>39.285714285714285</v>
      </c>
      <c r="P151" s="16">
        <f t="shared" si="36"/>
        <v>42.34234234234234</v>
      </c>
      <c r="Q151" s="16">
        <f t="shared" si="36"/>
        <v>40.94488188976378</v>
      </c>
      <c r="R151" s="16">
        <f t="shared" si="36"/>
        <v>50.467289719626166</v>
      </c>
      <c r="S151" s="9">
        <f t="shared" si="36"/>
        <v>45.26066350710901</v>
      </c>
    </row>
    <row r="152" spans="1:19" ht="13.5" customHeight="1">
      <c r="A152" s="59"/>
      <c r="B152" s="52"/>
      <c r="C152" s="8" t="s">
        <v>87</v>
      </c>
      <c r="D152" s="44">
        <v>2</v>
      </c>
      <c r="E152" s="19">
        <v>6</v>
      </c>
      <c r="F152" s="19">
        <v>4</v>
      </c>
      <c r="G152" s="19">
        <v>7</v>
      </c>
      <c r="H152" s="19">
        <v>28</v>
      </c>
      <c r="I152" s="19">
        <v>32</v>
      </c>
      <c r="J152" s="19">
        <v>23</v>
      </c>
      <c r="K152" s="20">
        <v>102</v>
      </c>
      <c r="L152" s="21">
        <f>+D152/D$154*100</f>
        <v>11.11111111111111</v>
      </c>
      <c r="M152" s="16">
        <f t="shared" si="36"/>
        <v>31.57894736842105</v>
      </c>
      <c r="N152" s="16">
        <f t="shared" si="36"/>
        <v>33.33333333333333</v>
      </c>
      <c r="O152" s="16">
        <f t="shared" si="36"/>
        <v>25</v>
      </c>
      <c r="P152" s="16">
        <f t="shared" si="36"/>
        <v>25.225225225225223</v>
      </c>
      <c r="Q152" s="16">
        <f t="shared" si="36"/>
        <v>25.196850393700785</v>
      </c>
      <c r="R152" s="16">
        <f t="shared" si="36"/>
        <v>21.49532710280374</v>
      </c>
      <c r="S152" s="9">
        <f t="shared" si="36"/>
        <v>24.170616113744074</v>
      </c>
    </row>
    <row r="153" spans="1:19" ht="13.5" customHeight="1">
      <c r="A153" s="59"/>
      <c r="B153" s="52"/>
      <c r="C153" s="8" t="s">
        <v>88</v>
      </c>
      <c r="D153" s="44">
        <v>0</v>
      </c>
      <c r="E153" s="19">
        <v>5</v>
      </c>
      <c r="F153" s="19">
        <v>5</v>
      </c>
      <c r="G153" s="19">
        <v>10</v>
      </c>
      <c r="H153" s="19">
        <v>36</v>
      </c>
      <c r="I153" s="19">
        <v>43</v>
      </c>
      <c r="J153" s="19">
        <v>30</v>
      </c>
      <c r="K153" s="20">
        <v>129</v>
      </c>
      <c r="L153" s="21">
        <f>+D153/D$154*100</f>
        <v>0</v>
      </c>
      <c r="M153" s="16">
        <f t="shared" si="36"/>
        <v>26.31578947368421</v>
      </c>
      <c r="N153" s="16">
        <f t="shared" si="36"/>
        <v>41.66666666666667</v>
      </c>
      <c r="O153" s="16">
        <f t="shared" si="36"/>
        <v>35.714285714285715</v>
      </c>
      <c r="P153" s="16">
        <f t="shared" si="36"/>
        <v>32.432432432432435</v>
      </c>
      <c r="Q153" s="16">
        <f t="shared" si="36"/>
        <v>33.85826771653544</v>
      </c>
      <c r="R153" s="16">
        <f t="shared" si="36"/>
        <v>28.037383177570092</v>
      </c>
      <c r="S153" s="9">
        <f t="shared" si="36"/>
        <v>30.568720379146917</v>
      </c>
    </row>
    <row r="154" spans="1:19" ht="13.5" customHeight="1">
      <c r="A154" s="59"/>
      <c r="B154" s="52"/>
      <c r="C154" s="10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25</v>
      </c>
      <c r="E155" s="19">
        <v>20</v>
      </c>
      <c r="F155" s="19">
        <v>20</v>
      </c>
      <c r="G155" s="19">
        <v>28</v>
      </c>
      <c r="H155" s="19">
        <v>77</v>
      </c>
      <c r="I155" s="19">
        <v>119</v>
      </c>
      <c r="J155" s="19">
        <v>104</v>
      </c>
      <c r="K155" s="20">
        <v>393</v>
      </c>
      <c r="L155" s="26">
        <f>+D155/D$158*100</f>
        <v>65.78947368421053</v>
      </c>
      <c r="M155" s="15">
        <f aca="true" t="shared" si="37" ref="M155:S158">+E155/E$158*100</f>
        <v>64.51612903225806</v>
      </c>
      <c r="N155" s="15">
        <f t="shared" si="37"/>
        <v>60.60606060606061</v>
      </c>
      <c r="O155" s="15">
        <f t="shared" si="37"/>
        <v>40.57971014492754</v>
      </c>
      <c r="P155" s="15">
        <f t="shared" si="37"/>
        <v>44.50867052023121</v>
      </c>
      <c r="Q155" s="15">
        <f t="shared" si="37"/>
        <v>56.666666666666664</v>
      </c>
      <c r="R155" s="15">
        <f t="shared" si="37"/>
        <v>50.98039215686274</v>
      </c>
      <c r="S155" s="7">
        <f t="shared" si="37"/>
        <v>51.84696569920845</v>
      </c>
    </row>
    <row r="156" spans="1:19" ht="13.5" customHeight="1">
      <c r="A156" s="60"/>
      <c r="B156" s="52"/>
      <c r="C156" s="8" t="s">
        <v>87</v>
      </c>
      <c r="D156" s="44">
        <v>6</v>
      </c>
      <c r="E156" s="19">
        <v>5</v>
      </c>
      <c r="F156" s="19">
        <v>6</v>
      </c>
      <c r="G156" s="19">
        <v>24</v>
      </c>
      <c r="H156" s="19">
        <v>49</v>
      </c>
      <c r="I156" s="19">
        <v>49</v>
      </c>
      <c r="J156" s="19">
        <v>62</v>
      </c>
      <c r="K156" s="20">
        <v>201</v>
      </c>
      <c r="L156" s="21">
        <f>+D156/D$158*100</f>
        <v>15.789473684210526</v>
      </c>
      <c r="M156" s="16">
        <f t="shared" si="37"/>
        <v>16.129032258064516</v>
      </c>
      <c r="N156" s="16">
        <f t="shared" si="37"/>
        <v>18.181818181818183</v>
      </c>
      <c r="O156" s="16">
        <f t="shared" si="37"/>
        <v>34.78260869565217</v>
      </c>
      <c r="P156" s="16">
        <f t="shared" si="37"/>
        <v>28.32369942196532</v>
      </c>
      <c r="Q156" s="16">
        <f t="shared" si="37"/>
        <v>23.333333333333332</v>
      </c>
      <c r="R156" s="16">
        <f t="shared" si="37"/>
        <v>30.392156862745097</v>
      </c>
      <c r="S156" s="9">
        <f t="shared" si="37"/>
        <v>26.517150395778366</v>
      </c>
    </row>
    <row r="157" spans="1:19" ht="13.5" customHeight="1">
      <c r="A157" s="60"/>
      <c r="B157" s="52"/>
      <c r="C157" s="8" t="s">
        <v>88</v>
      </c>
      <c r="D157" s="44">
        <v>7</v>
      </c>
      <c r="E157" s="19">
        <v>6</v>
      </c>
      <c r="F157" s="19">
        <v>7</v>
      </c>
      <c r="G157" s="19">
        <v>17</v>
      </c>
      <c r="H157" s="19">
        <v>47</v>
      </c>
      <c r="I157" s="19">
        <v>42</v>
      </c>
      <c r="J157" s="19">
        <v>38</v>
      </c>
      <c r="K157" s="20">
        <v>164</v>
      </c>
      <c r="L157" s="21">
        <f>+D157/D$158*100</f>
        <v>18.421052631578945</v>
      </c>
      <c r="M157" s="16">
        <f t="shared" si="37"/>
        <v>19.35483870967742</v>
      </c>
      <c r="N157" s="16">
        <f t="shared" si="37"/>
        <v>21.21212121212121</v>
      </c>
      <c r="O157" s="16">
        <f t="shared" si="37"/>
        <v>24.637681159420293</v>
      </c>
      <c r="P157" s="16">
        <f t="shared" si="37"/>
        <v>27.167630057803464</v>
      </c>
      <c r="Q157" s="16">
        <f t="shared" si="37"/>
        <v>20</v>
      </c>
      <c r="R157" s="16">
        <f t="shared" si="37"/>
        <v>18.627450980392158</v>
      </c>
      <c r="S157" s="9">
        <f t="shared" si="37"/>
        <v>21.63588390501319</v>
      </c>
    </row>
    <row r="158" spans="1:19" ht="13.5" customHeight="1">
      <c r="A158" s="60"/>
      <c r="B158" s="54"/>
      <c r="C158" s="8" t="s">
        <v>0</v>
      </c>
      <c r="D158" s="44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9</v>
      </c>
      <c r="E159" s="22">
        <v>8</v>
      </c>
      <c r="F159" s="22">
        <v>16</v>
      </c>
      <c r="G159" s="22">
        <v>18</v>
      </c>
      <c r="H159" s="22">
        <v>61</v>
      </c>
      <c r="I159" s="22">
        <v>79</v>
      </c>
      <c r="J159" s="22">
        <v>50</v>
      </c>
      <c r="K159" s="23">
        <v>241</v>
      </c>
      <c r="L159" s="21">
        <f>+D159/D$162*100</f>
        <v>64.28571428571429</v>
      </c>
      <c r="M159" s="16">
        <f aca="true" t="shared" si="38" ref="M159:S162">+E159/E$162*100</f>
        <v>80</v>
      </c>
      <c r="N159" s="16">
        <f t="shared" si="38"/>
        <v>53.333333333333336</v>
      </c>
      <c r="O159" s="16">
        <f t="shared" si="38"/>
        <v>34.61538461538461</v>
      </c>
      <c r="P159" s="16">
        <f t="shared" si="38"/>
        <v>45.52238805970149</v>
      </c>
      <c r="Q159" s="16">
        <f t="shared" si="38"/>
        <v>46.470588235294116</v>
      </c>
      <c r="R159" s="16">
        <f t="shared" si="38"/>
        <v>40.98360655737705</v>
      </c>
      <c r="S159" s="9">
        <f t="shared" si="38"/>
        <v>45.30075187969925</v>
      </c>
    </row>
    <row r="160" spans="1:19" ht="13.5" customHeight="1">
      <c r="A160" s="59"/>
      <c r="B160" s="52"/>
      <c r="C160" s="8" t="s">
        <v>87</v>
      </c>
      <c r="D160" s="44">
        <v>3</v>
      </c>
      <c r="E160" s="19">
        <v>1</v>
      </c>
      <c r="F160" s="19">
        <v>7</v>
      </c>
      <c r="G160" s="19">
        <v>13</v>
      </c>
      <c r="H160" s="19">
        <v>39</v>
      </c>
      <c r="I160" s="19">
        <v>49</v>
      </c>
      <c r="J160" s="19">
        <v>40</v>
      </c>
      <c r="K160" s="20">
        <v>152</v>
      </c>
      <c r="L160" s="21">
        <f>+D160/D$162*100</f>
        <v>21.428571428571427</v>
      </c>
      <c r="M160" s="16">
        <f t="shared" si="38"/>
        <v>10</v>
      </c>
      <c r="N160" s="16">
        <f t="shared" si="38"/>
        <v>23.333333333333332</v>
      </c>
      <c r="O160" s="16">
        <f t="shared" si="38"/>
        <v>25</v>
      </c>
      <c r="P160" s="16">
        <f t="shared" si="38"/>
        <v>29.1044776119403</v>
      </c>
      <c r="Q160" s="16">
        <f t="shared" si="38"/>
        <v>28.823529411764703</v>
      </c>
      <c r="R160" s="16">
        <f t="shared" si="38"/>
        <v>32.78688524590164</v>
      </c>
      <c r="S160" s="9">
        <f t="shared" si="38"/>
        <v>28.57142857142857</v>
      </c>
    </row>
    <row r="161" spans="1:19" ht="13.5" customHeight="1">
      <c r="A161" s="59"/>
      <c r="B161" s="52"/>
      <c r="C161" s="8" t="s">
        <v>88</v>
      </c>
      <c r="D161" s="44">
        <v>2</v>
      </c>
      <c r="E161" s="19">
        <v>1</v>
      </c>
      <c r="F161" s="19">
        <v>7</v>
      </c>
      <c r="G161" s="19">
        <v>21</v>
      </c>
      <c r="H161" s="19">
        <v>34</v>
      </c>
      <c r="I161" s="19">
        <v>42</v>
      </c>
      <c r="J161" s="19">
        <v>32</v>
      </c>
      <c r="K161" s="20">
        <v>139</v>
      </c>
      <c r="L161" s="21">
        <f>+D161/D$162*100</f>
        <v>14.285714285714285</v>
      </c>
      <c r="M161" s="16">
        <f t="shared" si="38"/>
        <v>10</v>
      </c>
      <c r="N161" s="16">
        <f t="shared" si="38"/>
        <v>23.333333333333332</v>
      </c>
      <c r="O161" s="16">
        <f t="shared" si="38"/>
        <v>40.38461538461539</v>
      </c>
      <c r="P161" s="16">
        <f t="shared" si="38"/>
        <v>25.37313432835821</v>
      </c>
      <c r="Q161" s="16">
        <f t="shared" si="38"/>
        <v>24.705882352941178</v>
      </c>
      <c r="R161" s="16">
        <f t="shared" si="38"/>
        <v>26.229508196721312</v>
      </c>
      <c r="S161" s="9">
        <f t="shared" si="38"/>
        <v>26.127819548872182</v>
      </c>
    </row>
    <row r="162" spans="1:19" ht="13.5" customHeight="1">
      <c r="A162" s="59"/>
      <c r="B162" s="52"/>
      <c r="C162" s="10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7</v>
      </c>
      <c r="E163" s="19">
        <v>6</v>
      </c>
      <c r="F163" s="19">
        <v>6</v>
      </c>
      <c r="G163" s="19">
        <v>16</v>
      </c>
      <c r="H163" s="19">
        <v>55</v>
      </c>
      <c r="I163" s="19">
        <v>53</v>
      </c>
      <c r="J163" s="19">
        <v>43</v>
      </c>
      <c r="K163" s="20">
        <v>186</v>
      </c>
      <c r="L163" s="26">
        <f>+D163/D$166*100</f>
        <v>63.63636363636363</v>
      </c>
      <c r="M163" s="15">
        <f aca="true" t="shared" si="39" ref="M163:S166">+E163/E$166*100</f>
        <v>50</v>
      </c>
      <c r="N163" s="15">
        <f t="shared" si="39"/>
        <v>37.5</v>
      </c>
      <c r="O163" s="15">
        <f t="shared" si="39"/>
        <v>40</v>
      </c>
      <c r="P163" s="15">
        <f t="shared" si="39"/>
        <v>50.45871559633027</v>
      </c>
      <c r="Q163" s="15">
        <f t="shared" si="39"/>
        <v>47.74774774774775</v>
      </c>
      <c r="R163" s="15">
        <f t="shared" si="39"/>
        <v>49.42528735632184</v>
      </c>
      <c r="S163" s="7">
        <f t="shared" si="39"/>
        <v>48.18652849740933</v>
      </c>
    </row>
    <row r="164" spans="1:19" ht="13.5" customHeight="1">
      <c r="A164" s="60"/>
      <c r="B164" s="52"/>
      <c r="C164" s="8" t="s">
        <v>87</v>
      </c>
      <c r="D164" s="44">
        <v>2</v>
      </c>
      <c r="E164" s="19">
        <v>4</v>
      </c>
      <c r="F164" s="19">
        <v>5</v>
      </c>
      <c r="G164" s="19">
        <v>10</v>
      </c>
      <c r="H164" s="19">
        <v>25</v>
      </c>
      <c r="I164" s="19">
        <v>31</v>
      </c>
      <c r="J164" s="19">
        <v>23</v>
      </c>
      <c r="K164" s="20">
        <v>100</v>
      </c>
      <c r="L164" s="21">
        <f>+D164/D$166*100</f>
        <v>18.181818181818183</v>
      </c>
      <c r="M164" s="16">
        <f t="shared" si="39"/>
        <v>33.33333333333333</v>
      </c>
      <c r="N164" s="16">
        <f t="shared" si="39"/>
        <v>31.25</v>
      </c>
      <c r="O164" s="16">
        <f t="shared" si="39"/>
        <v>25</v>
      </c>
      <c r="P164" s="16">
        <f t="shared" si="39"/>
        <v>22.93577981651376</v>
      </c>
      <c r="Q164" s="16">
        <f t="shared" si="39"/>
        <v>27.927927927927925</v>
      </c>
      <c r="R164" s="16">
        <f t="shared" si="39"/>
        <v>26.436781609195403</v>
      </c>
      <c r="S164" s="9">
        <f t="shared" si="39"/>
        <v>25.906735751295333</v>
      </c>
    </row>
    <row r="165" spans="1:19" ht="13.5" customHeight="1">
      <c r="A165" s="60"/>
      <c r="B165" s="52"/>
      <c r="C165" s="8" t="s">
        <v>88</v>
      </c>
      <c r="D165" s="44">
        <v>2</v>
      </c>
      <c r="E165" s="19">
        <v>2</v>
      </c>
      <c r="F165" s="19">
        <v>5</v>
      </c>
      <c r="G165" s="19">
        <v>14</v>
      </c>
      <c r="H165" s="19">
        <v>29</v>
      </c>
      <c r="I165" s="19">
        <v>27</v>
      </c>
      <c r="J165" s="19">
        <v>21</v>
      </c>
      <c r="K165" s="20">
        <v>100</v>
      </c>
      <c r="L165" s="21">
        <f>+D165/D$166*100</f>
        <v>18.181818181818183</v>
      </c>
      <c r="M165" s="16">
        <f t="shared" si="39"/>
        <v>16.666666666666664</v>
      </c>
      <c r="N165" s="16">
        <f t="shared" si="39"/>
        <v>31.25</v>
      </c>
      <c r="O165" s="16">
        <f t="shared" si="39"/>
        <v>35</v>
      </c>
      <c r="P165" s="16">
        <f t="shared" si="39"/>
        <v>26.605504587155966</v>
      </c>
      <c r="Q165" s="16">
        <f t="shared" si="39"/>
        <v>24.324324324324326</v>
      </c>
      <c r="R165" s="16">
        <f t="shared" si="39"/>
        <v>24.137931034482758</v>
      </c>
      <c r="S165" s="9">
        <f t="shared" si="39"/>
        <v>25.906735751295333</v>
      </c>
    </row>
    <row r="166" spans="1:19" ht="13.5" customHeight="1">
      <c r="A166" s="60"/>
      <c r="B166" s="54"/>
      <c r="C166" s="8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11</v>
      </c>
      <c r="E167" s="22">
        <v>3</v>
      </c>
      <c r="F167" s="22">
        <v>9</v>
      </c>
      <c r="G167" s="22">
        <v>10</v>
      </c>
      <c r="H167" s="22">
        <v>38</v>
      </c>
      <c r="I167" s="22">
        <v>40</v>
      </c>
      <c r="J167" s="22">
        <v>43</v>
      </c>
      <c r="K167" s="23">
        <v>154</v>
      </c>
      <c r="L167" s="21">
        <f>+D167/D$170*100</f>
        <v>78.57142857142857</v>
      </c>
      <c r="M167" s="16">
        <f aca="true" t="shared" si="40" ref="M167:S170">+E167/E$170*100</f>
        <v>50</v>
      </c>
      <c r="N167" s="16">
        <f t="shared" si="40"/>
        <v>56.25</v>
      </c>
      <c r="O167" s="16">
        <f t="shared" si="40"/>
        <v>34.48275862068966</v>
      </c>
      <c r="P167" s="16">
        <f t="shared" si="40"/>
        <v>39.58333333333333</v>
      </c>
      <c r="Q167" s="16">
        <f t="shared" si="40"/>
        <v>37.38317757009346</v>
      </c>
      <c r="R167" s="16">
        <f t="shared" si="40"/>
        <v>52.4390243902439</v>
      </c>
      <c r="S167" s="9">
        <f t="shared" si="40"/>
        <v>44</v>
      </c>
    </row>
    <row r="168" spans="1:19" ht="13.5" customHeight="1">
      <c r="A168" s="59"/>
      <c r="B168" s="52"/>
      <c r="C168" s="8" t="s">
        <v>87</v>
      </c>
      <c r="D168" s="44">
        <v>1</v>
      </c>
      <c r="E168" s="19">
        <v>2</v>
      </c>
      <c r="F168" s="19">
        <v>4</v>
      </c>
      <c r="G168" s="19">
        <v>7</v>
      </c>
      <c r="H168" s="19">
        <v>26</v>
      </c>
      <c r="I168" s="19">
        <v>37</v>
      </c>
      <c r="J168" s="19">
        <v>22</v>
      </c>
      <c r="K168" s="20">
        <v>99</v>
      </c>
      <c r="L168" s="21">
        <f>+D168/D$170*100</f>
        <v>7.142857142857142</v>
      </c>
      <c r="M168" s="16">
        <f t="shared" si="40"/>
        <v>33.33333333333333</v>
      </c>
      <c r="N168" s="16">
        <f t="shared" si="40"/>
        <v>25</v>
      </c>
      <c r="O168" s="16">
        <f t="shared" si="40"/>
        <v>24.137931034482758</v>
      </c>
      <c r="P168" s="16">
        <f t="shared" si="40"/>
        <v>27.083333333333332</v>
      </c>
      <c r="Q168" s="16">
        <f t="shared" si="40"/>
        <v>34.57943925233645</v>
      </c>
      <c r="R168" s="16">
        <f t="shared" si="40"/>
        <v>26.82926829268293</v>
      </c>
      <c r="S168" s="9">
        <f t="shared" si="40"/>
        <v>28.285714285714285</v>
      </c>
    </row>
    <row r="169" spans="1:19" ht="13.5" customHeight="1">
      <c r="A169" s="59"/>
      <c r="B169" s="52"/>
      <c r="C169" s="8" t="s">
        <v>88</v>
      </c>
      <c r="D169" s="44">
        <v>2</v>
      </c>
      <c r="E169" s="19">
        <v>1</v>
      </c>
      <c r="F169" s="19">
        <v>3</v>
      </c>
      <c r="G169" s="19">
        <v>12</v>
      </c>
      <c r="H169" s="19">
        <v>32</v>
      </c>
      <c r="I169" s="19">
        <v>30</v>
      </c>
      <c r="J169" s="19">
        <v>17</v>
      </c>
      <c r="K169" s="20">
        <v>97</v>
      </c>
      <c r="L169" s="21">
        <f>+D169/D$170*100</f>
        <v>14.285714285714285</v>
      </c>
      <c r="M169" s="16">
        <f t="shared" si="40"/>
        <v>16.666666666666664</v>
      </c>
      <c r="N169" s="16">
        <f t="shared" si="40"/>
        <v>18.75</v>
      </c>
      <c r="O169" s="16">
        <f t="shared" si="40"/>
        <v>41.37931034482759</v>
      </c>
      <c r="P169" s="16">
        <f t="shared" si="40"/>
        <v>33.33333333333333</v>
      </c>
      <c r="Q169" s="16">
        <f t="shared" si="40"/>
        <v>28.037383177570092</v>
      </c>
      <c r="R169" s="16">
        <f t="shared" si="40"/>
        <v>20.73170731707317</v>
      </c>
      <c r="S169" s="9">
        <f t="shared" si="40"/>
        <v>27.714285714285715</v>
      </c>
    </row>
    <row r="170" spans="1:19" ht="13.5" customHeight="1" thickBot="1">
      <c r="A170" s="59"/>
      <c r="B170" s="54"/>
      <c r="C170" s="8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14</v>
      </c>
      <c r="E171" s="32">
        <v>17</v>
      </c>
      <c r="F171" s="32">
        <v>14</v>
      </c>
      <c r="G171" s="32">
        <v>23</v>
      </c>
      <c r="H171" s="32">
        <v>52</v>
      </c>
      <c r="I171" s="32">
        <v>73</v>
      </c>
      <c r="J171" s="32">
        <v>76</v>
      </c>
      <c r="K171" s="33">
        <v>269</v>
      </c>
      <c r="L171" s="34">
        <f>+D171/D$174*100</f>
        <v>73.68421052631578</v>
      </c>
      <c r="M171" s="35">
        <f aca="true" t="shared" si="41" ref="M171:S174">+E171/E$174*100</f>
        <v>62.96296296296296</v>
      </c>
      <c r="N171" s="35">
        <f t="shared" si="41"/>
        <v>53.84615384615385</v>
      </c>
      <c r="O171" s="35">
        <f t="shared" si="41"/>
        <v>41.81818181818181</v>
      </c>
      <c r="P171" s="35">
        <f t="shared" si="41"/>
        <v>36.36363636363637</v>
      </c>
      <c r="Q171" s="35">
        <f t="shared" si="41"/>
        <v>41.47727272727273</v>
      </c>
      <c r="R171" s="35">
        <f t="shared" si="41"/>
        <v>43.42857142857143</v>
      </c>
      <c r="S171" s="49">
        <f t="shared" si="41"/>
        <v>43.31723027375201</v>
      </c>
    </row>
    <row r="172" spans="1:19" ht="13.5" customHeight="1">
      <c r="A172" s="59"/>
      <c r="B172" s="52"/>
      <c r="C172" s="8" t="s">
        <v>87</v>
      </c>
      <c r="D172" s="44">
        <v>3</v>
      </c>
      <c r="E172" s="19">
        <v>6</v>
      </c>
      <c r="F172" s="19">
        <v>1</v>
      </c>
      <c r="G172" s="19">
        <v>18</v>
      </c>
      <c r="H172" s="19">
        <v>38</v>
      </c>
      <c r="I172" s="19">
        <v>46</v>
      </c>
      <c r="J172" s="19">
        <v>43</v>
      </c>
      <c r="K172" s="20">
        <v>155</v>
      </c>
      <c r="L172" s="21">
        <f>+D172/D$174*100</f>
        <v>15.789473684210526</v>
      </c>
      <c r="M172" s="16">
        <f t="shared" si="41"/>
        <v>22.22222222222222</v>
      </c>
      <c r="N172" s="16">
        <f t="shared" si="41"/>
        <v>3.8461538461538463</v>
      </c>
      <c r="O172" s="16">
        <f t="shared" si="41"/>
        <v>32.72727272727273</v>
      </c>
      <c r="P172" s="16">
        <f t="shared" si="41"/>
        <v>26.573426573426573</v>
      </c>
      <c r="Q172" s="16">
        <f t="shared" si="41"/>
        <v>26.136363636363637</v>
      </c>
      <c r="R172" s="16">
        <f t="shared" si="41"/>
        <v>24.571428571428573</v>
      </c>
      <c r="S172" s="9">
        <f t="shared" si="41"/>
        <v>24.9597423510467</v>
      </c>
    </row>
    <row r="173" spans="1:19" ht="13.5" customHeight="1">
      <c r="A173" s="59"/>
      <c r="B173" s="52"/>
      <c r="C173" s="8" t="s">
        <v>88</v>
      </c>
      <c r="D173" s="44">
        <v>2</v>
      </c>
      <c r="E173" s="19">
        <v>4</v>
      </c>
      <c r="F173" s="19">
        <v>11</v>
      </c>
      <c r="G173" s="19">
        <v>14</v>
      </c>
      <c r="H173" s="19">
        <v>53</v>
      </c>
      <c r="I173" s="19">
        <v>57</v>
      </c>
      <c r="J173" s="19">
        <v>56</v>
      </c>
      <c r="K173" s="20">
        <v>197</v>
      </c>
      <c r="L173" s="21">
        <f>+D173/D$174*100</f>
        <v>10.526315789473683</v>
      </c>
      <c r="M173" s="16">
        <f t="shared" si="41"/>
        <v>14.814814814814813</v>
      </c>
      <c r="N173" s="16">
        <f t="shared" si="41"/>
        <v>42.30769230769231</v>
      </c>
      <c r="O173" s="16">
        <f t="shared" si="41"/>
        <v>25.454545454545453</v>
      </c>
      <c r="P173" s="16">
        <f t="shared" si="41"/>
        <v>37.06293706293706</v>
      </c>
      <c r="Q173" s="16">
        <f t="shared" si="41"/>
        <v>32.38636363636363</v>
      </c>
      <c r="R173" s="16">
        <f t="shared" si="41"/>
        <v>32</v>
      </c>
      <c r="S173" s="9">
        <f t="shared" si="41"/>
        <v>31.72302737520129</v>
      </c>
    </row>
    <row r="174" spans="1:19" ht="13.5" customHeight="1">
      <c r="A174" s="59"/>
      <c r="B174" s="54"/>
      <c r="C174" s="8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69</v>
      </c>
      <c r="E175" s="22">
        <v>42</v>
      </c>
      <c r="F175" s="22">
        <v>44</v>
      </c>
      <c r="G175" s="22">
        <v>50</v>
      </c>
      <c r="H175" s="22">
        <v>162</v>
      </c>
      <c r="I175" s="22">
        <v>154</v>
      </c>
      <c r="J175" s="22">
        <v>189</v>
      </c>
      <c r="K175" s="23">
        <v>710</v>
      </c>
      <c r="L175" s="21">
        <f>+D175/D$178*100</f>
        <v>68.31683168316832</v>
      </c>
      <c r="M175" s="16">
        <f aca="true" t="shared" si="42" ref="M175:S178">+E175/E$178*100</f>
        <v>57.534246575342465</v>
      </c>
      <c r="N175" s="16">
        <f t="shared" si="42"/>
        <v>48.35164835164835</v>
      </c>
      <c r="O175" s="16">
        <f t="shared" si="42"/>
        <v>34.01360544217687</v>
      </c>
      <c r="P175" s="16">
        <f t="shared" si="42"/>
        <v>38.75598086124402</v>
      </c>
      <c r="Q175" s="16">
        <f t="shared" si="42"/>
        <v>34.375</v>
      </c>
      <c r="R175" s="16">
        <f t="shared" si="42"/>
        <v>44.89311163895487</v>
      </c>
      <c r="S175" s="9">
        <f t="shared" si="42"/>
        <v>41.78928781636257</v>
      </c>
    </row>
    <row r="176" spans="1:19" ht="13.5" customHeight="1">
      <c r="A176" s="59"/>
      <c r="B176" s="52"/>
      <c r="C176" s="8" t="s">
        <v>87</v>
      </c>
      <c r="D176" s="44">
        <v>17</v>
      </c>
      <c r="E176" s="19">
        <v>15</v>
      </c>
      <c r="F176" s="19">
        <v>18</v>
      </c>
      <c r="G176" s="19">
        <v>36</v>
      </c>
      <c r="H176" s="19">
        <v>109</v>
      </c>
      <c r="I176" s="19">
        <v>122</v>
      </c>
      <c r="J176" s="19">
        <v>124</v>
      </c>
      <c r="K176" s="20">
        <v>441</v>
      </c>
      <c r="L176" s="21">
        <f>+D176/D$178*100</f>
        <v>16.831683168316832</v>
      </c>
      <c r="M176" s="16">
        <f t="shared" si="42"/>
        <v>20.54794520547945</v>
      </c>
      <c r="N176" s="16">
        <f t="shared" si="42"/>
        <v>19.78021978021978</v>
      </c>
      <c r="O176" s="16">
        <f t="shared" si="42"/>
        <v>24.489795918367346</v>
      </c>
      <c r="P176" s="16">
        <f t="shared" si="42"/>
        <v>26.076555023923444</v>
      </c>
      <c r="Q176" s="16">
        <f t="shared" si="42"/>
        <v>27.232142857142854</v>
      </c>
      <c r="R176" s="16">
        <f t="shared" si="42"/>
        <v>29.453681710213775</v>
      </c>
      <c r="S176" s="9">
        <f t="shared" si="42"/>
        <v>25.956444967628016</v>
      </c>
    </row>
    <row r="177" spans="1:19" ht="13.5" customHeight="1">
      <c r="A177" s="59"/>
      <c r="B177" s="52"/>
      <c r="C177" s="8" t="s">
        <v>88</v>
      </c>
      <c r="D177" s="44">
        <v>15</v>
      </c>
      <c r="E177" s="19">
        <v>16</v>
      </c>
      <c r="F177" s="19">
        <v>29</v>
      </c>
      <c r="G177" s="19">
        <v>61</v>
      </c>
      <c r="H177" s="19">
        <v>147</v>
      </c>
      <c r="I177" s="19">
        <v>172</v>
      </c>
      <c r="J177" s="19">
        <v>108</v>
      </c>
      <c r="K177" s="20">
        <v>548</v>
      </c>
      <c r="L177" s="21">
        <f>+D177/D$178*100</f>
        <v>14.85148514851485</v>
      </c>
      <c r="M177" s="16">
        <f t="shared" si="42"/>
        <v>21.91780821917808</v>
      </c>
      <c r="N177" s="16">
        <f t="shared" si="42"/>
        <v>31.868131868131865</v>
      </c>
      <c r="O177" s="16">
        <f t="shared" si="42"/>
        <v>41.49659863945578</v>
      </c>
      <c r="P177" s="16">
        <f t="shared" si="42"/>
        <v>35.16746411483253</v>
      </c>
      <c r="Q177" s="16">
        <f t="shared" si="42"/>
        <v>38.392857142857146</v>
      </c>
      <c r="R177" s="16">
        <f t="shared" si="42"/>
        <v>25.653206650831358</v>
      </c>
      <c r="S177" s="9">
        <f t="shared" si="42"/>
        <v>32.25426721600942</v>
      </c>
    </row>
    <row r="178" spans="1:19" ht="13.5" customHeight="1">
      <c r="A178" s="59"/>
      <c r="B178" s="52"/>
      <c r="C178" s="10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18</v>
      </c>
      <c r="E179" s="19">
        <v>13</v>
      </c>
      <c r="F179" s="19">
        <v>7</v>
      </c>
      <c r="G179" s="19">
        <v>9</v>
      </c>
      <c r="H179" s="19">
        <v>30</v>
      </c>
      <c r="I179" s="19">
        <v>45</v>
      </c>
      <c r="J179" s="19">
        <v>52</v>
      </c>
      <c r="K179" s="20">
        <v>174</v>
      </c>
      <c r="L179" s="26">
        <f>+D179/D$182*100</f>
        <v>78.26086956521739</v>
      </c>
      <c r="M179" s="15">
        <f aca="true" t="shared" si="43" ref="M179:S182">+E179/E$182*100</f>
        <v>59.09090909090909</v>
      </c>
      <c r="N179" s="15">
        <f t="shared" si="43"/>
        <v>38.88888888888889</v>
      </c>
      <c r="O179" s="15">
        <f t="shared" si="43"/>
        <v>29.03225806451613</v>
      </c>
      <c r="P179" s="15">
        <f t="shared" si="43"/>
        <v>37.03703703703704</v>
      </c>
      <c r="Q179" s="15">
        <f t="shared" si="43"/>
        <v>42.857142857142854</v>
      </c>
      <c r="R179" s="15">
        <f t="shared" si="43"/>
        <v>50.48543689320388</v>
      </c>
      <c r="S179" s="7">
        <f t="shared" si="43"/>
        <v>45.43080939947781</v>
      </c>
    </row>
    <row r="180" spans="1:19" ht="13.5" customHeight="1">
      <c r="A180" s="59"/>
      <c r="B180" s="52"/>
      <c r="C180" s="8" t="s">
        <v>87</v>
      </c>
      <c r="D180" s="44">
        <v>3</v>
      </c>
      <c r="E180" s="19">
        <v>4</v>
      </c>
      <c r="F180" s="19">
        <v>5</v>
      </c>
      <c r="G180" s="19">
        <v>8</v>
      </c>
      <c r="H180" s="19">
        <v>28</v>
      </c>
      <c r="I180" s="19">
        <v>22</v>
      </c>
      <c r="J180" s="19">
        <v>29</v>
      </c>
      <c r="K180" s="20">
        <v>99</v>
      </c>
      <c r="L180" s="21">
        <f>+D180/D$182*100</f>
        <v>13.043478260869565</v>
      </c>
      <c r="M180" s="16">
        <f t="shared" si="43"/>
        <v>18.181818181818183</v>
      </c>
      <c r="N180" s="16">
        <f t="shared" si="43"/>
        <v>27.77777777777778</v>
      </c>
      <c r="O180" s="16">
        <f t="shared" si="43"/>
        <v>25.806451612903224</v>
      </c>
      <c r="P180" s="16">
        <f t="shared" si="43"/>
        <v>34.5679012345679</v>
      </c>
      <c r="Q180" s="16">
        <f t="shared" si="43"/>
        <v>20.952380952380953</v>
      </c>
      <c r="R180" s="16">
        <f t="shared" si="43"/>
        <v>28.155339805825243</v>
      </c>
      <c r="S180" s="9">
        <f t="shared" si="43"/>
        <v>25.848563968668408</v>
      </c>
    </row>
    <row r="181" spans="1:19" ht="13.5" customHeight="1">
      <c r="A181" s="59"/>
      <c r="B181" s="52"/>
      <c r="C181" s="8" t="s">
        <v>88</v>
      </c>
      <c r="D181" s="44">
        <v>2</v>
      </c>
      <c r="E181" s="19">
        <v>5</v>
      </c>
      <c r="F181" s="19">
        <v>6</v>
      </c>
      <c r="G181" s="19">
        <v>14</v>
      </c>
      <c r="H181" s="19">
        <v>23</v>
      </c>
      <c r="I181" s="19">
        <v>38</v>
      </c>
      <c r="J181" s="19">
        <v>22</v>
      </c>
      <c r="K181" s="20">
        <v>110</v>
      </c>
      <c r="L181" s="21">
        <f>+D181/D$182*100</f>
        <v>8.695652173913043</v>
      </c>
      <c r="M181" s="16">
        <f t="shared" si="43"/>
        <v>22.727272727272727</v>
      </c>
      <c r="N181" s="16">
        <f t="shared" si="43"/>
        <v>33.33333333333333</v>
      </c>
      <c r="O181" s="16">
        <f t="shared" si="43"/>
        <v>45.16129032258064</v>
      </c>
      <c r="P181" s="16">
        <f t="shared" si="43"/>
        <v>28.39506172839506</v>
      </c>
      <c r="Q181" s="16">
        <f t="shared" si="43"/>
        <v>36.19047619047619</v>
      </c>
      <c r="R181" s="16">
        <f t="shared" si="43"/>
        <v>21.35922330097087</v>
      </c>
      <c r="S181" s="9">
        <f t="shared" si="43"/>
        <v>28.720626631853786</v>
      </c>
    </row>
    <row r="182" spans="1:19" ht="13.5" customHeight="1">
      <c r="A182" s="59"/>
      <c r="B182" s="54"/>
      <c r="C182" s="8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10</v>
      </c>
      <c r="E183" s="22">
        <v>8</v>
      </c>
      <c r="F183" s="22">
        <v>4</v>
      </c>
      <c r="G183" s="22">
        <v>19</v>
      </c>
      <c r="H183" s="22">
        <v>24</v>
      </c>
      <c r="I183" s="22">
        <v>35</v>
      </c>
      <c r="J183" s="22">
        <v>49</v>
      </c>
      <c r="K183" s="23">
        <v>149</v>
      </c>
      <c r="L183" s="21">
        <f>+D183/D$186*100</f>
        <v>62.5</v>
      </c>
      <c r="M183" s="16">
        <f aca="true" t="shared" si="44" ref="M183:S186">+E183/E$186*100</f>
        <v>47.05882352941176</v>
      </c>
      <c r="N183" s="16">
        <f t="shared" si="44"/>
        <v>36.36363636363637</v>
      </c>
      <c r="O183" s="16">
        <f t="shared" si="44"/>
        <v>65.51724137931035</v>
      </c>
      <c r="P183" s="16">
        <f t="shared" si="44"/>
        <v>21.62162162162162</v>
      </c>
      <c r="Q183" s="16">
        <f t="shared" si="44"/>
        <v>26.923076923076923</v>
      </c>
      <c r="R183" s="16">
        <f t="shared" si="44"/>
        <v>40.16393442622951</v>
      </c>
      <c r="S183" s="9">
        <f t="shared" si="44"/>
        <v>34.174311926605505</v>
      </c>
    </row>
    <row r="184" spans="1:19" ht="13.5" customHeight="1">
      <c r="A184" s="59"/>
      <c r="B184" s="52"/>
      <c r="C184" s="8" t="s">
        <v>87</v>
      </c>
      <c r="D184" s="44">
        <v>4</v>
      </c>
      <c r="E184" s="19">
        <v>3</v>
      </c>
      <c r="F184" s="19">
        <v>3</v>
      </c>
      <c r="G184" s="19">
        <v>4</v>
      </c>
      <c r="H184" s="19">
        <v>34</v>
      </c>
      <c r="I184" s="19">
        <v>39</v>
      </c>
      <c r="J184" s="19">
        <v>22</v>
      </c>
      <c r="K184" s="20">
        <v>109</v>
      </c>
      <c r="L184" s="21">
        <f>+D184/D$186*100</f>
        <v>25</v>
      </c>
      <c r="M184" s="16">
        <f t="shared" si="44"/>
        <v>17.647058823529413</v>
      </c>
      <c r="N184" s="16">
        <f t="shared" si="44"/>
        <v>27.27272727272727</v>
      </c>
      <c r="O184" s="16">
        <f t="shared" si="44"/>
        <v>13.793103448275861</v>
      </c>
      <c r="P184" s="16">
        <f t="shared" si="44"/>
        <v>30.630630630630627</v>
      </c>
      <c r="Q184" s="16">
        <f t="shared" si="44"/>
        <v>30</v>
      </c>
      <c r="R184" s="16">
        <f t="shared" si="44"/>
        <v>18.0327868852459</v>
      </c>
      <c r="S184" s="9">
        <f t="shared" si="44"/>
        <v>25</v>
      </c>
    </row>
    <row r="185" spans="1:19" ht="13.5" customHeight="1">
      <c r="A185" s="59"/>
      <c r="B185" s="52"/>
      <c r="C185" s="8" t="s">
        <v>88</v>
      </c>
      <c r="D185" s="44">
        <v>2</v>
      </c>
      <c r="E185" s="19">
        <v>6</v>
      </c>
      <c r="F185" s="19">
        <v>4</v>
      </c>
      <c r="G185" s="19">
        <v>6</v>
      </c>
      <c r="H185" s="19">
        <v>53</v>
      </c>
      <c r="I185" s="19">
        <v>56</v>
      </c>
      <c r="J185" s="19">
        <v>51</v>
      </c>
      <c r="K185" s="20">
        <v>178</v>
      </c>
      <c r="L185" s="21">
        <f>+D185/D$186*100</f>
        <v>12.5</v>
      </c>
      <c r="M185" s="16">
        <f t="shared" si="44"/>
        <v>35.294117647058826</v>
      </c>
      <c r="N185" s="16">
        <f t="shared" si="44"/>
        <v>36.36363636363637</v>
      </c>
      <c r="O185" s="16">
        <f t="shared" si="44"/>
        <v>20.689655172413794</v>
      </c>
      <c r="P185" s="16">
        <f t="shared" si="44"/>
        <v>47.74774774774775</v>
      </c>
      <c r="Q185" s="16">
        <f t="shared" si="44"/>
        <v>43.07692307692308</v>
      </c>
      <c r="R185" s="16">
        <f t="shared" si="44"/>
        <v>41.80327868852459</v>
      </c>
      <c r="S185" s="9">
        <f t="shared" si="44"/>
        <v>40.825688073394495</v>
      </c>
    </row>
    <row r="186" spans="1:19" ht="13.5" customHeight="1" thickBot="1">
      <c r="A186" s="59"/>
      <c r="B186" s="65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262</v>
      </c>
      <c r="E187" s="19">
        <v>197</v>
      </c>
      <c r="F187" s="19">
        <v>170</v>
      </c>
      <c r="G187" s="19">
        <v>258</v>
      </c>
      <c r="H187" s="19">
        <v>888</v>
      </c>
      <c r="I187" s="19">
        <v>1307</v>
      </c>
      <c r="J187" s="19">
        <v>1182</v>
      </c>
      <c r="K187" s="20">
        <v>4264</v>
      </c>
      <c r="L187" s="21">
        <f>+D187/D$190*100</f>
        <v>67.0076726342711</v>
      </c>
      <c r="M187" s="16">
        <f aca="true" t="shared" si="45" ref="M187:S190">+E187/E$190*100</f>
        <v>59.696969696969695</v>
      </c>
      <c r="N187" s="16">
        <f t="shared" si="45"/>
        <v>41.56479217603912</v>
      </c>
      <c r="O187" s="16">
        <f t="shared" si="45"/>
        <v>34.217506631299734</v>
      </c>
      <c r="P187" s="16">
        <f t="shared" si="45"/>
        <v>37.23270440251572</v>
      </c>
      <c r="Q187" s="16">
        <f t="shared" si="45"/>
        <v>37.396280400572245</v>
      </c>
      <c r="R187" s="16">
        <f t="shared" si="45"/>
        <v>42.034139402560456</v>
      </c>
      <c r="S187" s="9">
        <f t="shared" si="45"/>
        <v>40.31770045385779</v>
      </c>
    </row>
    <row r="188" spans="1:19" ht="13.5" customHeight="1">
      <c r="A188" s="60"/>
      <c r="B188" s="52"/>
      <c r="C188" s="8" t="s">
        <v>87</v>
      </c>
      <c r="D188" s="44">
        <v>59</v>
      </c>
      <c r="E188" s="19">
        <v>68</v>
      </c>
      <c r="F188" s="19">
        <v>105</v>
      </c>
      <c r="G188" s="19">
        <v>181</v>
      </c>
      <c r="H188" s="19">
        <v>597</v>
      </c>
      <c r="I188" s="19">
        <v>988</v>
      </c>
      <c r="J188" s="19">
        <v>749</v>
      </c>
      <c r="K188" s="20">
        <v>2747</v>
      </c>
      <c r="L188" s="21">
        <f>+D188/D$190*100</f>
        <v>15.089514066496163</v>
      </c>
      <c r="M188" s="16">
        <f t="shared" si="45"/>
        <v>20.606060606060606</v>
      </c>
      <c r="N188" s="16">
        <f t="shared" si="45"/>
        <v>25.67237163814181</v>
      </c>
      <c r="O188" s="16">
        <f t="shared" si="45"/>
        <v>24.005305039787796</v>
      </c>
      <c r="P188" s="16">
        <f t="shared" si="45"/>
        <v>25.031446540880502</v>
      </c>
      <c r="Q188" s="16">
        <f t="shared" si="45"/>
        <v>28.2689556509299</v>
      </c>
      <c r="R188" s="16">
        <f t="shared" si="45"/>
        <v>26.635846372688476</v>
      </c>
      <c r="S188" s="9">
        <f t="shared" si="45"/>
        <v>25.973903177004537</v>
      </c>
    </row>
    <row r="189" spans="1:19" ht="13.5" customHeight="1">
      <c r="A189" s="60"/>
      <c r="B189" s="52"/>
      <c r="C189" s="8" t="s">
        <v>88</v>
      </c>
      <c r="D189" s="44">
        <v>70</v>
      </c>
      <c r="E189" s="19">
        <v>65</v>
      </c>
      <c r="F189" s="19">
        <v>134</v>
      </c>
      <c r="G189" s="19">
        <v>315</v>
      </c>
      <c r="H189" s="19">
        <v>900</v>
      </c>
      <c r="I189" s="19">
        <v>1200</v>
      </c>
      <c r="J189" s="19">
        <v>881</v>
      </c>
      <c r="K189" s="20">
        <v>3565</v>
      </c>
      <c r="L189" s="21">
        <f>+D189/D$190*100</f>
        <v>17.902813299232736</v>
      </c>
      <c r="M189" s="16">
        <f t="shared" si="45"/>
        <v>19.696969696969695</v>
      </c>
      <c r="N189" s="16">
        <f t="shared" si="45"/>
        <v>32.76283618581907</v>
      </c>
      <c r="O189" s="16">
        <f t="shared" si="45"/>
        <v>41.777188328912466</v>
      </c>
      <c r="P189" s="16">
        <f t="shared" si="45"/>
        <v>37.735849056603776</v>
      </c>
      <c r="Q189" s="16">
        <f t="shared" si="45"/>
        <v>34.33476394849785</v>
      </c>
      <c r="R189" s="16">
        <f t="shared" si="45"/>
        <v>31.330014224751068</v>
      </c>
      <c r="S189" s="9">
        <f t="shared" si="45"/>
        <v>33.708396369137674</v>
      </c>
    </row>
    <row r="190" spans="1:19" ht="13.5" customHeight="1" thickBot="1">
      <c r="A190" s="60"/>
      <c r="B190" s="54"/>
      <c r="C190" s="8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2385</v>
      </c>
      <c r="I190" s="19">
        <v>3495</v>
      </c>
      <c r="J190" s="19">
        <v>2812</v>
      </c>
      <c r="K190" s="20">
        <v>10576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140</v>
      </c>
      <c r="E191" s="32">
        <v>116</v>
      </c>
      <c r="F191" s="32">
        <v>84</v>
      </c>
      <c r="G191" s="32">
        <v>169</v>
      </c>
      <c r="H191" s="32">
        <v>464</v>
      </c>
      <c r="I191" s="32">
        <v>747</v>
      </c>
      <c r="J191" s="32">
        <v>765</v>
      </c>
      <c r="K191" s="33">
        <v>2485</v>
      </c>
      <c r="L191" s="34">
        <f>+D191/D$194*100</f>
        <v>67.3076923076923</v>
      </c>
      <c r="M191" s="35">
        <f aca="true" t="shared" si="46" ref="M191:S194">+E191/E$194*100</f>
        <v>61.702127659574465</v>
      </c>
      <c r="N191" s="35">
        <f t="shared" si="46"/>
        <v>39.436619718309856</v>
      </c>
      <c r="O191" s="35">
        <f t="shared" si="46"/>
        <v>39.76470588235294</v>
      </c>
      <c r="P191" s="35">
        <f t="shared" si="46"/>
        <v>37.2093023255814</v>
      </c>
      <c r="Q191" s="35">
        <f t="shared" si="46"/>
        <v>41.45394006659268</v>
      </c>
      <c r="R191" s="35">
        <f t="shared" si="46"/>
        <v>47.60423148724331</v>
      </c>
      <c r="S191" s="49">
        <f t="shared" si="46"/>
        <v>43.67311072056239</v>
      </c>
    </row>
    <row r="192" spans="1:19" ht="13.5" customHeight="1">
      <c r="A192" s="59"/>
      <c r="B192" s="52"/>
      <c r="C192" s="8" t="s">
        <v>87</v>
      </c>
      <c r="D192" s="44">
        <v>42</v>
      </c>
      <c r="E192" s="19">
        <v>37</v>
      </c>
      <c r="F192" s="19">
        <v>60</v>
      </c>
      <c r="G192" s="19">
        <v>100</v>
      </c>
      <c r="H192" s="19">
        <v>320</v>
      </c>
      <c r="I192" s="19">
        <v>462</v>
      </c>
      <c r="J192" s="19">
        <v>427</v>
      </c>
      <c r="K192" s="20">
        <v>1448</v>
      </c>
      <c r="L192" s="21">
        <f>+D192/D$194*100</f>
        <v>20.192307692307693</v>
      </c>
      <c r="M192" s="16">
        <f t="shared" si="46"/>
        <v>19.680851063829788</v>
      </c>
      <c r="N192" s="16">
        <f t="shared" si="46"/>
        <v>28.169014084507044</v>
      </c>
      <c r="O192" s="16">
        <f t="shared" si="46"/>
        <v>23.52941176470588</v>
      </c>
      <c r="P192" s="16">
        <f t="shared" si="46"/>
        <v>25.66158781074579</v>
      </c>
      <c r="Q192" s="16">
        <f t="shared" si="46"/>
        <v>25.638179800221977</v>
      </c>
      <c r="R192" s="16">
        <f t="shared" si="46"/>
        <v>26.57125077784692</v>
      </c>
      <c r="S192" s="9">
        <f t="shared" si="46"/>
        <v>25.448154657293497</v>
      </c>
    </row>
    <row r="193" spans="1:19" ht="13.5" customHeight="1">
      <c r="A193" s="59"/>
      <c r="B193" s="52"/>
      <c r="C193" s="8" t="s">
        <v>88</v>
      </c>
      <c r="D193" s="44">
        <v>26</v>
      </c>
      <c r="E193" s="19">
        <v>35</v>
      </c>
      <c r="F193" s="19">
        <v>69</v>
      </c>
      <c r="G193" s="19">
        <v>156</v>
      </c>
      <c r="H193" s="19">
        <v>463</v>
      </c>
      <c r="I193" s="19">
        <v>593</v>
      </c>
      <c r="J193" s="19">
        <v>415</v>
      </c>
      <c r="K193" s="20">
        <v>1757</v>
      </c>
      <c r="L193" s="21">
        <f>+D193/D$194*100</f>
        <v>12.5</v>
      </c>
      <c r="M193" s="16">
        <f t="shared" si="46"/>
        <v>18.617021276595743</v>
      </c>
      <c r="N193" s="16">
        <f t="shared" si="46"/>
        <v>32.3943661971831</v>
      </c>
      <c r="O193" s="16">
        <f t="shared" si="46"/>
        <v>36.705882352941174</v>
      </c>
      <c r="P193" s="16">
        <f t="shared" si="46"/>
        <v>37.12910986367282</v>
      </c>
      <c r="Q193" s="16">
        <f t="shared" si="46"/>
        <v>32.90788013318535</v>
      </c>
      <c r="R193" s="16">
        <f t="shared" si="46"/>
        <v>25.82451773490977</v>
      </c>
      <c r="S193" s="9">
        <f t="shared" si="46"/>
        <v>30.878734622144112</v>
      </c>
    </row>
    <row r="194" spans="1:19" ht="13.5" customHeight="1">
      <c r="A194" s="59"/>
      <c r="B194" s="52"/>
      <c r="C194" s="10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1802</v>
      </c>
      <c r="J194" s="24">
        <v>1607</v>
      </c>
      <c r="K194" s="25">
        <v>5690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109</v>
      </c>
      <c r="E195" s="19">
        <v>65</v>
      </c>
      <c r="F195" s="19">
        <v>77</v>
      </c>
      <c r="G195" s="19">
        <v>113</v>
      </c>
      <c r="H195" s="19">
        <v>323</v>
      </c>
      <c r="I195" s="19">
        <v>514</v>
      </c>
      <c r="J195" s="19">
        <v>615</v>
      </c>
      <c r="K195" s="20">
        <v>1816</v>
      </c>
      <c r="L195" s="26">
        <f>+D195/D$198*100</f>
        <v>66.46341463414635</v>
      </c>
      <c r="M195" s="15">
        <f aca="true" t="shared" si="47" ref="M195:S198">+E195/E$198*100</f>
        <v>54.166666666666664</v>
      </c>
      <c r="N195" s="15">
        <f t="shared" si="47"/>
        <v>49.67741935483871</v>
      </c>
      <c r="O195" s="15">
        <f t="shared" si="47"/>
        <v>38.96551724137931</v>
      </c>
      <c r="P195" s="15">
        <f t="shared" si="47"/>
        <v>40.68010075566751</v>
      </c>
      <c r="Q195" s="15">
        <f t="shared" si="47"/>
        <v>39.38697318007663</v>
      </c>
      <c r="R195" s="15">
        <f t="shared" si="47"/>
        <v>45.72490706319702</v>
      </c>
      <c r="S195" s="7">
        <f t="shared" si="47"/>
        <v>43.517852863647256</v>
      </c>
    </row>
    <row r="196" spans="1:19" ht="13.5" customHeight="1">
      <c r="A196" s="59"/>
      <c r="B196" s="52"/>
      <c r="C196" s="8" t="s">
        <v>87</v>
      </c>
      <c r="D196" s="44">
        <v>34</v>
      </c>
      <c r="E196" s="19">
        <v>23</v>
      </c>
      <c r="F196" s="19">
        <v>31</v>
      </c>
      <c r="G196" s="19">
        <v>69</v>
      </c>
      <c r="H196" s="19">
        <v>209</v>
      </c>
      <c r="I196" s="19">
        <v>380</v>
      </c>
      <c r="J196" s="19">
        <v>368</v>
      </c>
      <c r="K196" s="20">
        <v>1114</v>
      </c>
      <c r="L196" s="21">
        <f>+D196/D$198*100</f>
        <v>20.73170731707317</v>
      </c>
      <c r="M196" s="16">
        <f t="shared" si="47"/>
        <v>19.166666666666668</v>
      </c>
      <c r="N196" s="16">
        <f t="shared" si="47"/>
        <v>20</v>
      </c>
      <c r="O196" s="16">
        <f t="shared" si="47"/>
        <v>23.79310344827586</v>
      </c>
      <c r="P196" s="16">
        <f t="shared" si="47"/>
        <v>26.322418136020154</v>
      </c>
      <c r="Q196" s="16">
        <f t="shared" si="47"/>
        <v>29.118773946360154</v>
      </c>
      <c r="R196" s="16">
        <f t="shared" si="47"/>
        <v>27.360594795539033</v>
      </c>
      <c r="S196" s="9">
        <f t="shared" si="47"/>
        <v>26.6954229571052</v>
      </c>
    </row>
    <row r="197" spans="1:19" ht="13.5" customHeight="1">
      <c r="A197" s="59"/>
      <c r="B197" s="52"/>
      <c r="C197" s="8" t="s">
        <v>88</v>
      </c>
      <c r="D197" s="44">
        <v>21</v>
      </c>
      <c r="E197" s="19">
        <v>32</v>
      </c>
      <c r="F197" s="19">
        <v>47</v>
      </c>
      <c r="G197" s="19">
        <v>108</v>
      </c>
      <c r="H197" s="19">
        <v>262</v>
      </c>
      <c r="I197" s="19">
        <v>411</v>
      </c>
      <c r="J197" s="19">
        <v>362</v>
      </c>
      <c r="K197" s="20">
        <v>1243</v>
      </c>
      <c r="L197" s="21">
        <f>+D197/D$198*100</f>
        <v>12.804878048780488</v>
      </c>
      <c r="M197" s="16">
        <f t="shared" si="47"/>
        <v>26.666666666666668</v>
      </c>
      <c r="N197" s="16">
        <f t="shared" si="47"/>
        <v>30.32258064516129</v>
      </c>
      <c r="O197" s="16">
        <f t="shared" si="47"/>
        <v>37.24137931034483</v>
      </c>
      <c r="P197" s="16">
        <f t="shared" si="47"/>
        <v>32.99748110831234</v>
      </c>
      <c r="Q197" s="16">
        <f t="shared" si="47"/>
        <v>31.494252873563216</v>
      </c>
      <c r="R197" s="16">
        <f t="shared" si="47"/>
        <v>26.91449814126394</v>
      </c>
      <c r="S197" s="9">
        <f t="shared" si="47"/>
        <v>29.786724179247543</v>
      </c>
    </row>
    <row r="198" spans="1:19" ht="13.5" customHeight="1">
      <c r="A198" s="59"/>
      <c r="B198" s="54"/>
      <c r="C198" s="8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64</v>
      </c>
      <c r="E199" s="22">
        <v>51</v>
      </c>
      <c r="F199" s="22">
        <v>50</v>
      </c>
      <c r="G199" s="22">
        <v>78</v>
      </c>
      <c r="H199" s="22">
        <v>214</v>
      </c>
      <c r="I199" s="22">
        <v>378</v>
      </c>
      <c r="J199" s="22">
        <v>412</v>
      </c>
      <c r="K199" s="23">
        <v>1247</v>
      </c>
      <c r="L199" s="21">
        <f>+D199/D$202*100</f>
        <v>63.366336633663366</v>
      </c>
      <c r="M199" s="16">
        <f aca="true" t="shared" si="48" ref="M199:S202">+E199/E$202*100</f>
        <v>59.30232558139535</v>
      </c>
      <c r="N199" s="16">
        <f t="shared" si="48"/>
        <v>38.46153846153847</v>
      </c>
      <c r="O199" s="16">
        <f t="shared" si="48"/>
        <v>36.27906976744186</v>
      </c>
      <c r="P199" s="16">
        <f t="shared" si="48"/>
        <v>40.30131826741996</v>
      </c>
      <c r="Q199" s="16">
        <f t="shared" si="48"/>
        <v>44.62809917355372</v>
      </c>
      <c r="R199" s="16">
        <f t="shared" si="48"/>
        <v>48.07467911318553</v>
      </c>
      <c r="S199" s="9">
        <f t="shared" si="48"/>
        <v>45.06685941452837</v>
      </c>
    </row>
    <row r="200" spans="1:19" ht="13.5" customHeight="1">
      <c r="A200" s="59"/>
      <c r="B200" s="52"/>
      <c r="C200" s="8" t="s">
        <v>87</v>
      </c>
      <c r="D200" s="44">
        <v>18</v>
      </c>
      <c r="E200" s="19">
        <v>17</v>
      </c>
      <c r="F200" s="19">
        <v>35</v>
      </c>
      <c r="G200" s="19">
        <v>52</v>
      </c>
      <c r="H200" s="19">
        <v>147</v>
      </c>
      <c r="I200" s="19">
        <v>225</v>
      </c>
      <c r="J200" s="19">
        <v>231</v>
      </c>
      <c r="K200" s="20">
        <v>725</v>
      </c>
      <c r="L200" s="21">
        <f>+D200/D$202*100</f>
        <v>17.82178217821782</v>
      </c>
      <c r="M200" s="16">
        <f t="shared" si="48"/>
        <v>19.767441860465116</v>
      </c>
      <c r="N200" s="16">
        <f t="shared" si="48"/>
        <v>26.923076923076923</v>
      </c>
      <c r="O200" s="16">
        <f t="shared" si="48"/>
        <v>24.186046511627907</v>
      </c>
      <c r="P200" s="16">
        <f t="shared" si="48"/>
        <v>27.683615819209038</v>
      </c>
      <c r="Q200" s="16">
        <f t="shared" si="48"/>
        <v>26.564344746162927</v>
      </c>
      <c r="R200" s="16">
        <f t="shared" si="48"/>
        <v>26.954492415402566</v>
      </c>
      <c r="S200" s="9">
        <f t="shared" si="48"/>
        <v>26.20166245030719</v>
      </c>
    </row>
    <row r="201" spans="1:19" ht="13.5" customHeight="1">
      <c r="A201" s="59"/>
      <c r="B201" s="52"/>
      <c r="C201" s="8" t="s">
        <v>88</v>
      </c>
      <c r="D201" s="44">
        <v>19</v>
      </c>
      <c r="E201" s="19">
        <v>18</v>
      </c>
      <c r="F201" s="19">
        <v>45</v>
      </c>
      <c r="G201" s="19">
        <v>85</v>
      </c>
      <c r="H201" s="19">
        <v>170</v>
      </c>
      <c r="I201" s="19">
        <v>244</v>
      </c>
      <c r="J201" s="19">
        <v>214</v>
      </c>
      <c r="K201" s="20">
        <v>795</v>
      </c>
      <c r="L201" s="21">
        <f>+D201/D$202*100</f>
        <v>18.81188118811881</v>
      </c>
      <c r="M201" s="16">
        <f t="shared" si="48"/>
        <v>20.930232558139537</v>
      </c>
      <c r="N201" s="16">
        <f t="shared" si="48"/>
        <v>34.61538461538461</v>
      </c>
      <c r="O201" s="16">
        <f t="shared" si="48"/>
        <v>39.53488372093023</v>
      </c>
      <c r="P201" s="16">
        <f t="shared" si="48"/>
        <v>32.015065913371</v>
      </c>
      <c r="Q201" s="16">
        <f t="shared" si="48"/>
        <v>28.80755608028335</v>
      </c>
      <c r="R201" s="16">
        <f t="shared" si="48"/>
        <v>24.970828471411902</v>
      </c>
      <c r="S201" s="9">
        <f t="shared" si="48"/>
        <v>28.73147813516444</v>
      </c>
    </row>
    <row r="202" spans="1:19" ht="13.5" customHeight="1">
      <c r="A202" s="59"/>
      <c r="B202" s="52"/>
      <c r="C202" s="10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91</v>
      </c>
      <c r="E203" s="19">
        <v>69</v>
      </c>
      <c r="F203" s="19">
        <v>68</v>
      </c>
      <c r="G203" s="19">
        <v>100</v>
      </c>
      <c r="H203" s="19">
        <v>291</v>
      </c>
      <c r="I203" s="19">
        <v>455</v>
      </c>
      <c r="J203" s="19">
        <v>440</v>
      </c>
      <c r="K203" s="20">
        <v>1514</v>
      </c>
      <c r="L203" s="26">
        <f>+D203/D$206*100</f>
        <v>66.42335766423358</v>
      </c>
      <c r="M203" s="15">
        <f aca="true" t="shared" si="49" ref="M203:S206">+E203/E$206*100</f>
        <v>65.71428571428571</v>
      </c>
      <c r="N203" s="15">
        <f t="shared" si="49"/>
        <v>56.19834710743802</v>
      </c>
      <c r="O203" s="15">
        <f t="shared" si="49"/>
        <v>40.48582995951417</v>
      </c>
      <c r="P203" s="15">
        <f t="shared" si="49"/>
        <v>38.95582329317269</v>
      </c>
      <c r="Q203" s="15">
        <f t="shared" si="49"/>
        <v>44.1747572815534</v>
      </c>
      <c r="R203" s="15">
        <f t="shared" si="49"/>
        <v>48.72646733111849</v>
      </c>
      <c r="S203" s="7">
        <f t="shared" si="49"/>
        <v>46.01823708206687</v>
      </c>
    </row>
    <row r="204" spans="1:19" ht="13.5" customHeight="1">
      <c r="A204" s="59"/>
      <c r="B204" s="52"/>
      <c r="C204" s="8" t="s">
        <v>87</v>
      </c>
      <c r="D204" s="44">
        <v>31</v>
      </c>
      <c r="E204" s="19">
        <v>19</v>
      </c>
      <c r="F204" s="19">
        <v>19</v>
      </c>
      <c r="G204" s="19">
        <v>65</v>
      </c>
      <c r="H204" s="19">
        <v>198</v>
      </c>
      <c r="I204" s="19">
        <v>300</v>
      </c>
      <c r="J204" s="19">
        <v>233</v>
      </c>
      <c r="K204" s="20">
        <v>865</v>
      </c>
      <c r="L204" s="21">
        <f>+D204/D$206*100</f>
        <v>22.62773722627737</v>
      </c>
      <c r="M204" s="16">
        <f t="shared" si="49"/>
        <v>18.095238095238095</v>
      </c>
      <c r="N204" s="16">
        <f t="shared" si="49"/>
        <v>15.702479338842975</v>
      </c>
      <c r="O204" s="16">
        <f t="shared" si="49"/>
        <v>26.31578947368421</v>
      </c>
      <c r="P204" s="16">
        <f t="shared" si="49"/>
        <v>26.506024096385545</v>
      </c>
      <c r="Q204" s="16">
        <f t="shared" si="49"/>
        <v>29.126213592233007</v>
      </c>
      <c r="R204" s="16">
        <f t="shared" si="49"/>
        <v>25.802879291251386</v>
      </c>
      <c r="S204" s="9">
        <f t="shared" si="49"/>
        <v>26.29179331306991</v>
      </c>
    </row>
    <row r="205" spans="1:19" ht="13.5" customHeight="1">
      <c r="A205" s="59"/>
      <c r="B205" s="52"/>
      <c r="C205" s="8" t="s">
        <v>88</v>
      </c>
      <c r="D205" s="44">
        <v>15</v>
      </c>
      <c r="E205" s="19">
        <v>17</v>
      </c>
      <c r="F205" s="19">
        <v>34</v>
      </c>
      <c r="G205" s="19">
        <v>82</v>
      </c>
      <c r="H205" s="19">
        <v>258</v>
      </c>
      <c r="I205" s="19">
        <v>275</v>
      </c>
      <c r="J205" s="19">
        <v>230</v>
      </c>
      <c r="K205" s="20">
        <v>911</v>
      </c>
      <c r="L205" s="21">
        <f>+D205/D$206*100</f>
        <v>10.948905109489052</v>
      </c>
      <c r="M205" s="16">
        <f t="shared" si="49"/>
        <v>16.19047619047619</v>
      </c>
      <c r="N205" s="16">
        <f t="shared" si="49"/>
        <v>28.09917355371901</v>
      </c>
      <c r="O205" s="16">
        <f t="shared" si="49"/>
        <v>33.198380566801625</v>
      </c>
      <c r="P205" s="16">
        <f t="shared" si="49"/>
        <v>34.53815261044177</v>
      </c>
      <c r="Q205" s="16">
        <f t="shared" si="49"/>
        <v>26.699029126213592</v>
      </c>
      <c r="R205" s="16">
        <f t="shared" si="49"/>
        <v>25.47065337763012</v>
      </c>
      <c r="S205" s="9">
        <f t="shared" si="49"/>
        <v>27.689969604863222</v>
      </c>
    </row>
    <row r="206" spans="1:19" ht="13.5" customHeight="1" thickBot="1">
      <c r="A206" s="59"/>
      <c r="B206" s="65"/>
      <c r="C206" s="28" t="s">
        <v>0</v>
      </c>
      <c r="D206" s="48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339</v>
      </c>
      <c r="E207" s="19">
        <v>299</v>
      </c>
      <c r="F207" s="19">
        <v>222</v>
      </c>
      <c r="G207" s="19">
        <v>354</v>
      </c>
      <c r="H207" s="19">
        <v>1139</v>
      </c>
      <c r="I207" s="19">
        <v>1844</v>
      </c>
      <c r="J207" s="19">
        <v>2001</v>
      </c>
      <c r="K207" s="20">
        <v>6198</v>
      </c>
      <c r="L207" s="21">
        <f>+D207/D$210*100</f>
        <v>65.69767441860465</v>
      </c>
      <c r="M207" s="16">
        <f aca="true" t="shared" si="50" ref="M207:S210">+E207/E$210*100</f>
        <v>62.55230125523013</v>
      </c>
      <c r="N207" s="16">
        <f t="shared" si="50"/>
        <v>40.07220216606498</v>
      </c>
      <c r="O207" s="16">
        <f t="shared" si="50"/>
        <v>34.30232558139535</v>
      </c>
      <c r="P207" s="16">
        <f t="shared" si="50"/>
        <v>34.5360824742268</v>
      </c>
      <c r="Q207" s="16">
        <f t="shared" si="50"/>
        <v>35.798874005047566</v>
      </c>
      <c r="R207" s="16">
        <f t="shared" si="50"/>
        <v>39.8605577689243</v>
      </c>
      <c r="S207" s="9">
        <f t="shared" si="50"/>
        <v>38.6192286123746</v>
      </c>
    </row>
    <row r="208" spans="1:19" ht="13.5" customHeight="1">
      <c r="A208" s="59"/>
      <c r="B208" s="52"/>
      <c r="C208" s="8" t="s">
        <v>87</v>
      </c>
      <c r="D208" s="44">
        <v>107</v>
      </c>
      <c r="E208" s="19">
        <v>94</v>
      </c>
      <c r="F208" s="19">
        <v>132</v>
      </c>
      <c r="G208" s="19">
        <v>271</v>
      </c>
      <c r="H208" s="19">
        <v>835</v>
      </c>
      <c r="I208" s="19">
        <v>1316</v>
      </c>
      <c r="J208" s="19">
        <v>1355</v>
      </c>
      <c r="K208" s="20">
        <v>4110</v>
      </c>
      <c r="L208" s="21">
        <f>+D208/D$210*100</f>
        <v>20.73643410852713</v>
      </c>
      <c r="M208" s="16">
        <f t="shared" si="50"/>
        <v>19.665271966527197</v>
      </c>
      <c r="N208" s="16">
        <f t="shared" si="50"/>
        <v>23.826714801444044</v>
      </c>
      <c r="O208" s="16">
        <f t="shared" si="50"/>
        <v>26.25968992248062</v>
      </c>
      <c r="P208" s="16">
        <f t="shared" si="50"/>
        <v>25.318374772589447</v>
      </c>
      <c r="Q208" s="16">
        <f t="shared" si="50"/>
        <v>25.548437196660846</v>
      </c>
      <c r="R208" s="16">
        <f t="shared" si="50"/>
        <v>26.99203187250996</v>
      </c>
      <c r="S208" s="9">
        <f t="shared" si="50"/>
        <v>25.609072216337463</v>
      </c>
    </row>
    <row r="209" spans="1:19" ht="13.5" customHeight="1">
      <c r="A209" s="59"/>
      <c r="B209" s="52"/>
      <c r="C209" s="8" t="s">
        <v>88</v>
      </c>
      <c r="D209" s="44">
        <v>70</v>
      </c>
      <c r="E209" s="19">
        <v>85</v>
      </c>
      <c r="F209" s="19">
        <v>200</v>
      </c>
      <c r="G209" s="19">
        <v>407</v>
      </c>
      <c r="H209" s="19">
        <v>1324</v>
      </c>
      <c r="I209" s="19">
        <v>1991</v>
      </c>
      <c r="J209" s="19">
        <v>1664</v>
      </c>
      <c r="K209" s="20">
        <v>5741</v>
      </c>
      <c r="L209" s="21">
        <f>+D209/D$210*100</f>
        <v>13.565891472868216</v>
      </c>
      <c r="M209" s="16">
        <f t="shared" si="50"/>
        <v>17.782426778242677</v>
      </c>
      <c r="N209" s="16">
        <f t="shared" si="50"/>
        <v>36.101083032490976</v>
      </c>
      <c r="O209" s="16">
        <f t="shared" si="50"/>
        <v>39.43798449612403</v>
      </c>
      <c r="P209" s="16">
        <f t="shared" si="50"/>
        <v>40.14554275318375</v>
      </c>
      <c r="Q209" s="16">
        <f t="shared" si="50"/>
        <v>38.65268879829159</v>
      </c>
      <c r="R209" s="16">
        <f t="shared" si="50"/>
        <v>33.147410358565736</v>
      </c>
      <c r="S209" s="9">
        <f t="shared" si="50"/>
        <v>35.77169917128793</v>
      </c>
    </row>
    <row r="210" spans="1:19" ht="13.5" customHeight="1" thickBot="1">
      <c r="A210" s="59"/>
      <c r="B210" s="54"/>
      <c r="C210" s="8" t="s">
        <v>0</v>
      </c>
      <c r="D210" s="44">
        <v>516</v>
      </c>
      <c r="E210" s="19">
        <v>478</v>
      </c>
      <c r="F210" s="19">
        <v>554</v>
      </c>
      <c r="G210" s="19">
        <v>1032</v>
      </c>
      <c r="H210" s="19">
        <v>3298</v>
      </c>
      <c r="I210" s="19">
        <v>5151</v>
      </c>
      <c r="J210" s="19">
        <v>5020</v>
      </c>
      <c r="K210" s="20">
        <v>16049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112</v>
      </c>
      <c r="E211" s="32">
        <v>71</v>
      </c>
      <c r="F211" s="32">
        <v>82</v>
      </c>
      <c r="G211" s="32">
        <v>77</v>
      </c>
      <c r="H211" s="32">
        <v>311</v>
      </c>
      <c r="I211" s="32">
        <v>570</v>
      </c>
      <c r="J211" s="32">
        <v>680</v>
      </c>
      <c r="K211" s="33">
        <v>1903</v>
      </c>
      <c r="L211" s="34">
        <f>+D211/D$214*100</f>
        <v>64.73988439306359</v>
      </c>
      <c r="M211" s="35">
        <f aca="true" t="shared" si="51" ref="M211:S214">+E211/E$214*100</f>
        <v>50.35460992907801</v>
      </c>
      <c r="N211" s="35">
        <f t="shared" si="51"/>
        <v>45.55555555555556</v>
      </c>
      <c r="O211" s="35">
        <f t="shared" si="51"/>
        <v>27.402135231316727</v>
      </c>
      <c r="P211" s="35">
        <f t="shared" si="51"/>
        <v>31.5096251266464</v>
      </c>
      <c r="Q211" s="35">
        <f t="shared" si="51"/>
        <v>33.58868591632292</v>
      </c>
      <c r="R211" s="35">
        <f t="shared" si="51"/>
        <v>37.925264919129944</v>
      </c>
      <c r="S211" s="49">
        <f t="shared" si="51"/>
        <v>36.233815689261235</v>
      </c>
    </row>
    <row r="212" spans="1:19" ht="13.5" customHeight="1">
      <c r="A212" s="59"/>
      <c r="B212" s="52"/>
      <c r="C212" s="8" t="s">
        <v>87</v>
      </c>
      <c r="D212" s="44">
        <v>35</v>
      </c>
      <c r="E212" s="19">
        <v>38</v>
      </c>
      <c r="F212" s="19">
        <v>38</v>
      </c>
      <c r="G212" s="19">
        <v>75</v>
      </c>
      <c r="H212" s="19">
        <v>264</v>
      </c>
      <c r="I212" s="19">
        <v>469</v>
      </c>
      <c r="J212" s="19">
        <v>461</v>
      </c>
      <c r="K212" s="20">
        <v>1380</v>
      </c>
      <c r="L212" s="21">
        <f>+D212/D$214*100</f>
        <v>20.23121387283237</v>
      </c>
      <c r="M212" s="16">
        <f t="shared" si="51"/>
        <v>26.95035460992908</v>
      </c>
      <c r="N212" s="16">
        <f t="shared" si="51"/>
        <v>21.11111111111111</v>
      </c>
      <c r="O212" s="16">
        <f t="shared" si="51"/>
        <v>26.690391459074732</v>
      </c>
      <c r="P212" s="16">
        <f t="shared" si="51"/>
        <v>26.74772036474164</v>
      </c>
      <c r="Q212" s="16">
        <f t="shared" si="51"/>
        <v>27.637006482027104</v>
      </c>
      <c r="R212" s="16">
        <f t="shared" si="51"/>
        <v>25.71109871723369</v>
      </c>
      <c r="S212" s="9">
        <f t="shared" si="51"/>
        <v>26.275704493526277</v>
      </c>
    </row>
    <row r="213" spans="1:19" ht="13.5" customHeight="1">
      <c r="A213" s="59"/>
      <c r="B213" s="52"/>
      <c r="C213" s="8" t="s">
        <v>88</v>
      </c>
      <c r="D213" s="44">
        <v>26</v>
      </c>
      <c r="E213" s="19">
        <v>32</v>
      </c>
      <c r="F213" s="19">
        <v>60</v>
      </c>
      <c r="G213" s="19">
        <v>129</v>
      </c>
      <c r="H213" s="19">
        <v>412</v>
      </c>
      <c r="I213" s="19">
        <v>658</v>
      </c>
      <c r="J213" s="19">
        <v>652</v>
      </c>
      <c r="K213" s="20">
        <v>1969</v>
      </c>
      <c r="L213" s="21">
        <f>+D213/D$214*100</f>
        <v>15.028901734104046</v>
      </c>
      <c r="M213" s="16">
        <f t="shared" si="51"/>
        <v>22.69503546099291</v>
      </c>
      <c r="N213" s="16">
        <f t="shared" si="51"/>
        <v>33.33333333333333</v>
      </c>
      <c r="O213" s="16">
        <f t="shared" si="51"/>
        <v>45.90747330960854</v>
      </c>
      <c r="P213" s="16">
        <f t="shared" si="51"/>
        <v>41.742654508611956</v>
      </c>
      <c r="Q213" s="16">
        <f t="shared" si="51"/>
        <v>38.77430760164997</v>
      </c>
      <c r="R213" s="16">
        <f t="shared" si="51"/>
        <v>36.36363636363637</v>
      </c>
      <c r="S213" s="9">
        <f t="shared" si="51"/>
        <v>37.49047981721249</v>
      </c>
    </row>
    <row r="214" spans="1:19" ht="13.5" customHeight="1">
      <c r="A214" s="59"/>
      <c r="B214" s="54"/>
      <c r="C214" s="8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85</v>
      </c>
      <c r="E215" s="22">
        <v>63</v>
      </c>
      <c r="F215" s="22">
        <v>58</v>
      </c>
      <c r="G215" s="22">
        <v>74</v>
      </c>
      <c r="H215" s="22">
        <v>334</v>
      </c>
      <c r="I215" s="22">
        <v>606</v>
      </c>
      <c r="J215" s="22">
        <v>769</v>
      </c>
      <c r="K215" s="23">
        <v>1989</v>
      </c>
      <c r="L215" s="21">
        <f>+D215/D$218*100</f>
        <v>66.40625</v>
      </c>
      <c r="M215" s="16">
        <f aca="true" t="shared" si="52" ref="M215:S218">+E215/E$218*100</f>
        <v>58.87850467289719</v>
      </c>
      <c r="N215" s="16">
        <f t="shared" si="52"/>
        <v>41.42857142857143</v>
      </c>
      <c r="O215" s="16">
        <f t="shared" si="52"/>
        <v>31.896551724137932</v>
      </c>
      <c r="P215" s="16">
        <f t="shared" si="52"/>
        <v>37.111111111111114</v>
      </c>
      <c r="Q215" s="16">
        <f t="shared" si="52"/>
        <v>36.66061705989111</v>
      </c>
      <c r="R215" s="16">
        <f t="shared" si="52"/>
        <v>40.38865546218487</v>
      </c>
      <c r="S215" s="9">
        <f t="shared" si="52"/>
        <v>39.27725118483412</v>
      </c>
    </row>
    <row r="216" spans="1:19" ht="13.5" customHeight="1">
      <c r="A216" s="59"/>
      <c r="B216" s="52"/>
      <c r="C216" s="8" t="s">
        <v>87</v>
      </c>
      <c r="D216" s="44">
        <v>32</v>
      </c>
      <c r="E216" s="19">
        <v>23</v>
      </c>
      <c r="F216" s="19">
        <v>34</v>
      </c>
      <c r="G216" s="19">
        <v>59</v>
      </c>
      <c r="H216" s="19">
        <v>236</v>
      </c>
      <c r="I216" s="19">
        <v>413</v>
      </c>
      <c r="J216" s="19">
        <v>520</v>
      </c>
      <c r="K216" s="20">
        <v>1317</v>
      </c>
      <c r="L216" s="21">
        <f>+D216/D$218*100</f>
        <v>25</v>
      </c>
      <c r="M216" s="16">
        <f t="shared" si="52"/>
        <v>21.49532710280374</v>
      </c>
      <c r="N216" s="16">
        <f t="shared" si="52"/>
        <v>24.285714285714285</v>
      </c>
      <c r="O216" s="16">
        <f t="shared" si="52"/>
        <v>25.43103448275862</v>
      </c>
      <c r="P216" s="16">
        <f t="shared" si="52"/>
        <v>26.222222222222225</v>
      </c>
      <c r="Q216" s="16">
        <f t="shared" si="52"/>
        <v>24.9848759830611</v>
      </c>
      <c r="R216" s="16">
        <f t="shared" si="52"/>
        <v>27.310924369747898</v>
      </c>
      <c r="S216" s="9">
        <f t="shared" si="52"/>
        <v>26.007109004739338</v>
      </c>
    </row>
    <row r="217" spans="1:19" ht="13.5" customHeight="1">
      <c r="A217" s="59"/>
      <c r="B217" s="52"/>
      <c r="C217" s="8" t="s">
        <v>88</v>
      </c>
      <c r="D217" s="44">
        <v>11</v>
      </c>
      <c r="E217" s="19">
        <v>21</v>
      </c>
      <c r="F217" s="19">
        <v>48</v>
      </c>
      <c r="G217" s="19">
        <v>99</v>
      </c>
      <c r="H217" s="19">
        <v>330</v>
      </c>
      <c r="I217" s="19">
        <v>634</v>
      </c>
      <c r="J217" s="19">
        <v>615</v>
      </c>
      <c r="K217" s="20">
        <v>1758</v>
      </c>
      <c r="L217" s="21">
        <f>+D217/D$218*100</f>
        <v>8.59375</v>
      </c>
      <c r="M217" s="16">
        <f t="shared" si="52"/>
        <v>19.626168224299064</v>
      </c>
      <c r="N217" s="16">
        <f t="shared" si="52"/>
        <v>34.285714285714285</v>
      </c>
      <c r="O217" s="16">
        <f t="shared" si="52"/>
        <v>42.672413793103445</v>
      </c>
      <c r="P217" s="16">
        <f t="shared" si="52"/>
        <v>36.666666666666664</v>
      </c>
      <c r="Q217" s="16">
        <f t="shared" si="52"/>
        <v>38.35450695704779</v>
      </c>
      <c r="R217" s="16">
        <f t="shared" si="52"/>
        <v>32.30042016806723</v>
      </c>
      <c r="S217" s="9">
        <f t="shared" si="52"/>
        <v>34.71563981042654</v>
      </c>
    </row>
    <row r="218" spans="1:19" ht="13.5" customHeight="1">
      <c r="A218" s="59"/>
      <c r="B218" s="52"/>
      <c r="C218" s="10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1904</v>
      </c>
      <c r="K218" s="25">
        <v>5064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100</v>
      </c>
      <c r="E219" s="19">
        <v>63</v>
      </c>
      <c r="F219" s="19">
        <v>61</v>
      </c>
      <c r="G219" s="19">
        <v>76</v>
      </c>
      <c r="H219" s="19">
        <v>247</v>
      </c>
      <c r="I219" s="19">
        <v>427</v>
      </c>
      <c r="J219" s="19">
        <v>537</v>
      </c>
      <c r="K219" s="20">
        <v>1511</v>
      </c>
      <c r="L219" s="26">
        <f>+D219/D$222*100</f>
        <v>58.139534883720934</v>
      </c>
      <c r="M219" s="15">
        <f aca="true" t="shared" si="53" ref="M219:S222">+E219/E$222*100</f>
        <v>54.310344827586206</v>
      </c>
      <c r="N219" s="15">
        <f t="shared" si="53"/>
        <v>39.869281045751634</v>
      </c>
      <c r="O219" s="15">
        <f t="shared" si="53"/>
        <v>33.77777777777778</v>
      </c>
      <c r="P219" s="15">
        <f t="shared" si="53"/>
        <v>34.83779971791255</v>
      </c>
      <c r="Q219" s="15">
        <f t="shared" si="53"/>
        <v>33.996815286624205</v>
      </c>
      <c r="R219" s="15">
        <f t="shared" si="53"/>
        <v>40.836501901140686</v>
      </c>
      <c r="S219" s="7">
        <f t="shared" si="53"/>
        <v>38.29194120628485</v>
      </c>
    </row>
    <row r="220" spans="1:19" ht="13.5" customHeight="1">
      <c r="A220" s="59"/>
      <c r="B220" s="52"/>
      <c r="C220" s="8" t="s">
        <v>87</v>
      </c>
      <c r="D220" s="44">
        <v>37</v>
      </c>
      <c r="E220" s="19">
        <v>23</v>
      </c>
      <c r="F220" s="19">
        <v>40</v>
      </c>
      <c r="G220" s="19">
        <v>66</v>
      </c>
      <c r="H220" s="19">
        <v>177</v>
      </c>
      <c r="I220" s="19">
        <v>348</v>
      </c>
      <c r="J220" s="19">
        <v>380</v>
      </c>
      <c r="K220" s="20">
        <v>1071</v>
      </c>
      <c r="L220" s="21">
        <f>+D220/D$222*100</f>
        <v>21.511627906976745</v>
      </c>
      <c r="M220" s="16">
        <f t="shared" si="53"/>
        <v>19.82758620689655</v>
      </c>
      <c r="N220" s="16">
        <f t="shared" si="53"/>
        <v>26.143790849673206</v>
      </c>
      <c r="O220" s="16">
        <f t="shared" si="53"/>
        <v>29.333333333333332</v>
      </c>
      <c r="P220" s="16">
        <f t="shared" si="53"/>
        <v>24.964739069111424</v>
      </c>
      <c r="Q220" s="16">
        <f t="shared" si="53"/>
        <v>27.70700636942675</v>
      </c>
      <c r="R220" s="16">
        <f t="shared" si="53"/>
        <v>28.89733840304182</v>
      </c>
      <c r="S220" s="9">
        <f t="shared" si="53"/>
        <v>27.14140902179422</v>
      </c>
    </row>
    <row r="221" spans="1:19" ht="13.5" customHeight="1">
      <c r="A221" s="59"/>
      <c r="B221" s="52"/>
      <c r="C221" s="8" t="s">
        <v>88</v>
      </c>
      <c r="D221" s="44">
        <v>35</v>
      </c>
      <c r="E221" s="19">
        <v>30</v>
      </c>
      <c r="F221" s="19">
        <v>52</v>
      </c>
      <c r="G221" s="19">
        <v>83</v>
      </c>
      <c r="H221" s="19">
        <v>285</v>
      </c>
      <c r="I221" s="19">
        <v>481</v>
      </c>
      <c r="J221" s="19">
        <v>398</v>
      </c>
      <c r="K221" s="20">
        <v>1364</v>
      </c>
      <c r="L221" s="21">
        <f>+D221/D$222*100</f>
        <v>20.348837209302324</v>
      </c>
      <c r="M221" s="16">
        <f t="shared" si="53"/>
        <v>25.862068965517242</v>
      </c>
      <c r="N221" s="16">
        <f t="shared" si="53"/>
        <v>33.98692810457516</v>
      </c>
      <c r="O221" s="16">
        <f t="shared" si="53"/>
        <v>36.888888888888886</v>
      </c>
      <c r="P221" s="16">
        <f t="shared" si="53"/>
        <v>40.19746121297602</v>
      </c>
      <c r="Q221" s="16">
        <f t="shared" si="53"/>
        <v>38.296178343949045</v>
      </c>
      <c r="R221" s="16">
        <f t="shared" si="53"/>
        <v>30.26615969581749</v>
      </c>
      <c r="S221" s="9">
        <f t="shared" si="53"/>
        <v>34.56664977192093</v>
      </c>
    </row>
    <row r="222" spans="1:19" ht="13.5" customHeight="1" thickBot="1">
      <c r="A222" s="59"/>
      <c r="B222" s="65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128</v>
      </c>
      <c r="E223" s="19">
        <v>97</v>
      </c>
      <c r="F223" s="19">
        <v>92</v>
      </c>
      <c r="G223" s="19">
        <v>127</v>
      </c>
      <c r="H223" s="19">
        <v>394</v>
      </c>
      <c r="I223" s="19">
        <v>454</v>
      </c>
      <c r="J223" s="19">
        <v>457</v>
      </c>
      <c r="K223" s="20">
        <v>1749</v>
      </c>
      <c r="L223" s="21">
        <f>+D223/D$226*100</f>
        <v>69.56521739130434</v>
      </c>
      <c r="M223" s="16">
        <f aca="true" t="shared" si="54" ref="M223:S226">+E223/E$226*100</f>
        <v>55.42857142857143</v>
      </c>
      <c r="N223" s="16">
        <f t="shared" si="54"/>
        <v>37.704918032786885</v>
      </c>
      <c r="O223" s="16">
        <f t="shared" si="54"/>
        <v>31.127450980392158</v>
      </c>
      <c r="P223" s="16">
        <f t="shared" si="54"/>
        <v>35.81818181818181</v>
      </c>
      <c r="Q223" s="16">
        <f t="shared" si="54"/>
        <v>37.213114754098356</v>
      </c>
      <c r="R223" s="16">
        <f t="shared" si="54"/>
        <v>42.83036551077789</v>
      </c>
      <c r="S223" s="9">
        <f t="shared" si="54"/>
        <v>39.76807639836289</v>
      </c>
    </row>
    <row r="224" spans="1:19" ht="13.5" customHeight="1">
      <c r="A224" s="59"/>
      <c r="B224" s="52"/>
      <c r="C224" s="8" t="s">
        <v>87</v>
      </c>
      <c r="D224" s="44">
        <v>34</v>
      </c>
      <c r="E224" s="19">
        <v>42</v>
      </c>
      <c r="F224" s="19">
        <v>64</v>
      </c>
      <c r="G224" s="19">
        <v>107</v>
      </c>
      <c r="H224" s="19">
        <v>290</v>
      </c>
      <c r="I224" s="19">
        <v>338</v>
      </c>
      <c r="J224" s="19">
        <v>312</v>
      </c>
      <c r="K224" s="20">
        <v>1187</v>
      </c>
      <c r="L224" s="21">
        <f>+D224/D$226*100</f>
        <v>18.478260869565215</v>
      </c>
      <c r="M224" s="16">
        <f t="shared" si="54"/>
        <v>24</v>
      </c>
      <c r="N224" s="16">
        <f t="shared" si="54"/>
        <v>26.229508196721312</v>
      </c>
      <c r="O224" s="16">
        <f t="shared" si="54"/>
        <v>26.225490196078432</v>
      </c>
      <c r="P224" s="16">
        <f t="shared" si="54"/>
        <v>26.36363636363636</v>
      </c>
      <c r="Q224" s="16">
        <f t="shared" si="54"/>
        <v>27.704918032786885</v>
      </c>
      <c r="R224" s="16">
        <f t="shared" si="54"/>
        <v>29.24086223055295</v>
      </c>
      <c r="S224" s="9">
        <f t="shared" si="54"/>
        <v>26.989540700318326</v>
      </c>
    </row>
    <row r="225" spans="1:19" ht="13.5" customHeight="1">
      <c r="A225" s="59"/>
      <c r="B225" s="52"/>
      <c r="C225" s="8" t="s">
        <v>88</v>
      </c>
      <c r="D225" s="44">
        <v>22</v>
      </c>
      <c r="E225" s="19">
        <v>36</v>
      </c>
      <c r="F225" s="19">
        <v>88</v>
      </c>
      <c r="G225" s="19">
        <v>174</v>
      </c>
      <c r="H225" s="19">
        <v>416</v>
      </c>
      <c r="I225" s="19">
        <v>428</v>
      </c>
      <c r="J225" s="19">
        <v>298</v>
      </c>
      <c r="K225" s="20">
        <v>1462</v>
      </c>
      <c r="L225" s="21">
        <f>+D225/D$226*100</f>
        <v>11.956521739130435</v>
      </c>
      <c r="M225" s="16">
        <f t="shared" si="54"/>
        <v>20.57142857142857</v>
      </c>
      <c r="N225" s="16">
        <f t="shared" si="54"/>
        <v>36.0655737704918</v>
      </c>
      <c r="O225" s="16">
        <f t="shared" si="54"/>
        <v>42.64705882352941</v>
      </c>
      <c r="P225" s="16">
        <f t="shared" si="54"/>
        <v>37.81818181818182</v>
      </c>
      <c r="Q225" s="16">
        <f t="shared" si="54"/>
        <v>35.08196721311476</v>
      </c>
      <c r="R225" s="16">
        <f t="shared" si="54"/>
        <v>27.928772258669166</v>
      </c>
      <c r="S225" s="9">
        <f t="shared" si="54"/>
        <v>33.24238290131878</v>
      </c>
    </row>
    <row r="226" spans="1:19" ht="13.5" customHeight="1">
      <c r="A226" s="59"/>
      <c r="B226" s="52"/>
      <c r="C226" s="10" t="s">
        <v>0</v>
      </c>
      <c r="D226" s="45">
        <v>184</v>
      </c>
      <c r="E226" s="24">
        <v>175</v>
      </c>
      <c r="F226" s="24">
        <v>244</v>
      </c>
      <c r="G226" s="24">
        <v>408</v>
      </c>
      <c r="H226" s="24">
        <v>1100</v>
      </c>
      <c r="I226" s="24">
        <v>1220</v>
      </c>
      <c r="J226" s="24">
        <v>1067</v>
      </c>
      <c r="K226" s="25">
        <v>4398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4</v>
      </c>
      <c r="E227" s="19">
        <v>4</v>
      </c>
      <c r="F227" s="19">
        <v>5</v>
      </c>
      <c r="G227" s="19">
        <v>7</v>
      </c>
      <c r="H227" s="19">
        <v>16</v>
      </c>
      <c r="I227" s="19">
        <v>31</v>
      </c>
      <c r="J227" s="19">
        <v>25</v>
      </c>
      <c r="K227" s="20">
        <v>92</v>
      </c>
      <c r="L227" s="26">
        <f>+D227/D$230*100</f>
        <v>36.36363636363637</v>
      </c>
      <c r="M227" s="15">
        <f aca="true" t="shared" si="55" ref="M227:S230">+E227/E$230*100</f>
        <v>28.57142857142857</v>
      </c>
      <c r="N227" s="15">
        <f t="shared" si="55"/>
        <v>50</v>
      </c>
      <c r="O227" s="15">
        <f t="shared" si="55"/>
        <v>33.33333333333333</v>
      </c>
      <c r="P227" s="15">
        <f t="shared" si="55"/>
        <v>34.78260869565217</v>
      </c>
      <c r="Q227" s="15">
        <f t="shared" si="55"/>
        <v>43.66197183098591</v>
      </c>
      <c r="R227" s="15">
        <f t="shared" si="55"/>
        <v>33.78378378378378</v>
      </c>
      <c r="S227" s="7">
        <f t="shared" si="55"/>
        <v>37.24696356275304</v>
      </c>
    </row>
    <row r="228" spans="1:19" ht="13.5" customHeight="1">
      <c r="A228" s="60"/>
      <c r="B228" s="52"/>
      <c r="C228" s="8" t="s">
        <v>87</v>
      </c>
      <c r="D228" s="44">
        <v>2</v>
      </c>
      <c r="E228" s="19">
        <v>4</v>
      </c>
      <c r="F228" s="19">
        <v>1</v>
      </c>
      <c r="G228" s="19">
        <v>6</v>
      </c>
      <c r="H228" s="19">
        <v>11</v>
      </c>
      <c r="I228" s="19">
        <v>13</v>
      </c>
      <c r="J228" s="19">
        <v>25</v>
      </c>
      <c r="K228" s="20">
        <v>62</v>
      </c>
      <c r="L228" s="21">
        <f>+D228/D$230*100</f>
        <v>18.181818181818183</v>
      </c>
      <c r="M228" s="16">
        <f t="shared" si="55"/>
        <v>28.57142857142857</v>
      </c>
      <c r="N228" s="16">
        <f t="shared" si="55"/>
        <v>10</v>
      </c>
      <c r="O228" s="16">
        <f t="shared" si="55"/>
        <v>28.57142857142857</v>
      </c>
      <c r="P228" s="16">
        <f t="shared" si="55"/>
        <v>23.91304347826087</v>
      </c>
      <c r="Q228" s="16">
        <f t="shared" si="55"/>
        <v>18.30985915492958</v>
      </c>
      <c r="R228" s="16">
        <f t="shared" si="55"/>
        <v>33.78378378378378</v>
      </c>
      <c r="S228" s="9">
        <f t="shared" si="55"/>
        <v>25.101214574898783</v>
      </c>
    </row>
    <row r="229" spans="1:19" ht="13.5" customHeight="1">
      <c r="A229" s="60"/>
      <c r="B229" s="52"/>
      <c r="C229" s="8" t="s">
        <v>88</v>
      </c>
      <c r="D229" s="44">
        <v>5</v>
      </c>
      <c r="E229" s="19">
        <v>6</v>
      </c>
      <c r="F229" s="19">
        <v>4</v>
      </c>
      <c r="G229" s="19">
        <v>8</v>
      </c>
      <c r="H229" s="19">
        <v>19</v>
      </c>
      <c r="I229" s="19">
        <v>27</v>
      </c>
      <c r="J229" s="19">
        <v>24</v>
      </c>
      <c r="K229" s="20">
        <v>93</v>
      </c>
      <c r="L229" s="21">
        <f>+D229/D$230*100</f>
        <v>45.45454545454545</v>
      </c>
      <c r="M229" s="16">
        <f t="shared" si="55"/>
        <v>42.857142857142854</v>
      </c>
      <c r="N229" s="16">
        <f t="shared" si="55"/>
        <v>40</v>
      </c>
      <c r="O229" s="16">
        <f t="shared" si="55"/>
        <v>38.095238095238095</v>
      </c>
      <c r="P229" s="16">
        <f t="shared" si="55"/>
        <v>41.30434782608695</v>
      </c>
      <c r="Q229" s="16">
        <f t="shared" si="55"/>
        <v>38.028169014084504</v>
      </c>
      <c r="R229" s="16">
        <f t="shared" si="55"/>
        <v>32.432432432432435</v>
      </c>
      <c r="S229" s="9">
        <f t="shared" si="55"/>
        <v>37.65182186234818</v>
      </c>
    </row>
    <row r="230" spans="1:19" ht="13.5" customHeight="1">
      <c r="A230" s="60"/>
      <c r="B230" s="54"/>
      <c r="C230" s="8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21</v>
      </c>
      <c r="E231" s="22">
        <v>26</v>
      </c>
      <c r="F231" s="22">
        <v>30</v>
      </c>
      <c r="G231" s="22">
        <v>42</v>
      </c>
      <c r="H231" s="22">
        <v>70</v>
      </c>
      <c r="I231" s="22">
        <v>108</v>
      </c>
      <c r="J231" s="22">
        <v>144</v>
      </c>
      <c r="K231" s="23">
        <v>441</v>
      </c>
      <c r="L231" s="21">
        <f>+D231/D$234*100</f>
        <v>63.63636363636363</v>
      </c>
      <c r="M231" s="16">
        <f aca="true" t="shared" si="56" ref="M231:S234">+E231/E$234*100</f>
        <v>55.319148936170215</v>
      </c>
      <c r="N231" s="16">
        <f t="shared" si="56"/>
        <v>42.857142857142854</v>
      </c>
      <c r="O231" s="16">
        <f t="shared" si="56"/>
        <v>36.52173913043478</v>
      </c>
      <c r="P231" s="16">
        <f t="shared" si="56"/>
        <v>30.567685589519648</v>
      </c>
      <c r="Q231" s="16">
        <f t="shared" si="56"/>
        <v>39.130434782608695</v>
      </c>
      <c r="R231" s="16">
        <f t="shared" si="56"/>
        <v>50.174216027874564</v>
      </c>
      <c r="S231" s="9">
        <f t="shared" si="56"/>
        <v>41.72185430463576</v>
      </c>
    </row>
    <row r="232" spans="1:19" ht="13.5" customHeight="1">
      <c r="A232" s="59"/>
      <c r="B232" s="52"/>
      <c r="C232" s="8" t="s">
        <v>87</v>
      </c>
      <c r="D232" s="44">
        <v>4</v>
      </c>
      <c r="E232" s="19">
        <v>9</v>
      </c>
      <c r="F232" s="19">
        <v>13</v>
      </c>
      <c r="G232" s="19">
        <v>31</v>
      </c>
      <c r="H232" s="19">
        <v>58</v>
      </c>
      <c r="I232" s="19">
        <v>90</v>
      </c>
      <c r="J232" s="19">
        <v>81</v>
      </c>
      <c r="K232" s="20">
        <v>286</v>
      </c>
      <c r="L232" s="21">
        <f>+D232/D$234*100</f>
        <v>12.121212121212121</v>
      </c>
      <c r="M232" s="16">
        <f t="shared" si="56"/>
        <v>19.148936170212767</v>
      </c>
      <c r="N232" s="16">
        <f t="shared" si="56"/>
        <v>18.571428571428573</v>
      </c>
      <c r="O232" s="16">
        <f t="shared" si="56"/>
        <v>26.956521739130434</v>
      </c>
      <c r="P232" s="16">
        <f t="shared" si="56"/>
        <v>25.327510917030565</v>
      </c>
      <c r="Q232" s="16">
        <f t="shared" si="56"/>
        <v>32.608695652173914</v>
      </c>
      <c r="R232" s="16">
        <f t="shared" si="56"/>
        <v>28.222996515679444</v>
      </c>
      <c r="S232" s="9">
        <f t="shared" si="56"/>
        <v>27.057710501419113</v>
      </c>
    </row>
    <row r="233" spans="1:19" ht="13.5" customHeight="1">
      <c r="A233" s="59"/>
      <c r="B233" s="52"/>
      <c r="C233" s="8" t="s">
        <v>88</v>
      </c>
      <c r="D233" s="44">
        <v>8</v>
      </c>
      <c r="E233" s="19">
        <v>12</v>
      </c>
      <c r="F233" s="19">
        <v>27</v>
      </c>
      <c r="G233" s="19">
        <v>42</v>
      </c>
      <c r="H233" s="19">
        <v>101</v>
      </c>
      <c r="I233" s="19">
        <v>78</v>
      </c>
      <c r="J233" s="19">
        <v>62</v>
      </c>
      <c r="K233" s="20">
        <v>330</v>
      </c>
      <c r="L233" s="21">
        <f>+D233/D$234*100</f>
        <v>24.242424242424242</v>
      </c>
      <c r="M233" s="16">
        <f t="shared" si="56"/>
        <v>25.53191489361702</v>
      </c>
      <c r="N233" s="16">
        <f t="shared" si="56"/>
        <v>38.57142857142858</v>
      </c>
      <c r="O233" s="16">
        <f t="shared" si="56"/>
        <v>36.52173913043478</v>
      </c>
      <c r="P233" s="16">
        <f t="shared" si="56"/>
        <v>44.10480349344978</v>
      </c>
      <c r="Q233" s="16">
        <f t="shared" si="56"/>
        <v>28.26086956521739</v>
      </c>
      <c r="R233" s="16">
        <f t="shared" si="56"/>
        <v>21.602787456445995</v>
      </c>
      <c r="S233" s="9">
        <f t="shared" si="56"/>
        <v>31.22043519394513</v>
      </c>
    </row>
    <row r="234" spans="1:19" ht="13.5" customHeight="1">
      <c r="A234" s="59"/>
      <c r="B234" s="52"/>
      <c r="C234" s="10" t="s">
        <v>0</v>
      </c>
      <c r="D234" s="45">
        <v>33</v>
      </c>
      <c r="E234" s="24">
        <v>47</v>
      </c>
      <c r="F234" s="24">
        <v>70</v>
      </c>
      <c r="G234" s="24">
        <v>115</v>
      </c>
      <c r="H234" s="24">
        <v>229</v>
      </c>
      <c r="I234" s="24">
        <v>276</v>
      </c>
      <c r="J234" s="24">
        <v>287</v>
      </c>
      <c r="K234" s="25">
        <v>1057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43</v>
      </c>
      <c r="E235" s="19">
        <v>30</v>
      </c>
      <c r="F235" s="19">
        <v>31</v>
      </c>
      <c r="G235" s="19">
        <v>47</v>
      </c>
      <c r="H235" s="19">
        <v>110</v>
      </c>
      <c r="I235" s="19">
        <v>115</v>
      </c>
      <c r="J235" s="19">
        <v>118</v>
      </c>
      <c r="K235" s="20">
        <v>494</v>
      </c>
      <c r="L235" s="26">
        <f>+D235/D$238*100</f>
        <v>74.13793103448276</v>
      </c>
      <c r="M235" s="15">
        <f aca="true" t="shared" si="57" ref="M235:S238">+E235/E$238*100</f>
        <v>66.66666666666666</v>
      </c>
      <c r="N235" s="15">
        <f t="shared" si="57"/>
        <v>47.69230769230769</v>
      </c>
      <c r="O235" s="15">
        <f t="shared" si="57"/>
        <v>40.869565217391305</v>
      </c>
      <c r="P235" s="15">
        <f t="shared" si="57"/>
        <v>37.93103448275862</v>
      </c>
      <c r="Q235" s="15">
        <f t="shared" si="57"/>
        <v>42.592592592592595</v>
      </c>
      <c r="R235" s="15">
        <f t="shared" si="57"/>
        <v>50</v>
      </c>
      <c r="S235" s="7">
        <f t="shared" si="57"/>
        <v>45.78313253012048</v>
      </c>
    </row>
    <row r="236" spans="1:19" ht="13.5" customHeight="1">
      <c r="A236" s="60"/>
      <c r="B236" s="52"/>
      <c r="C236" s="8" t="s">
        <v>87</v>
      </c>
      <c r="D236" s="44">
        <v>12</v>
      </c>
      <c r="E236" s="19">
        <v>9</v>
      </c>
      <c r="F236" s="19">
        <v>17</v>
      </c>
      <c r="G236" s="19">
        <v>35</v>
      </c>
      <c r="H236" s="19">
        <v>91</v>
      </c>
      <c r="I236" s="19">
        <v>82</v>
      </c>
      <c r="J236" s="19">
        <v>60</v>
      </c>
      <c r="K236" s="20">
        <v>306</v>
      </c>
      <c r="L236" s="21">
        <f>+D236/D$238*100</f>
        <v>20.689655172413794</v>
      </c>
      <c r="M236" s="16">
        <f t="shared" si="57"/>
        <v>20</v>
      </c>
      <c r="N236" s="16">
        <f t="shared" si="57"/>
        <v>26.153846153846157</v>
      </c>
      <c r="O236" s="16">
        <f t="shared" si="57"/>
        <v>30.434782608695656</v>
      </c>
      <c r="P236" s="16">
        <f t="shared" si="57"/>
        <v>31.379310344827587</v>
      </c>
      <c r="Q236" s="16">
        <f t="shared" si="57"/>
        <v>30.37037037037037</v>
      </c>
      <c r="R236" s="16">
        <f t="shared" si="57"/>
        <v>25.423728813559322</v>
      </c>
      <c r="S236" s="9">
        <f t="shared" si="57"/>
        <v>28.3595922150139</v>
      </c>
    </row>
    <row r="237" spans="1:19" ht="13.5" customHeight="1">
      <c r="A237" s="60"/>
      <c r="B237" s="52"/>
      <c r="C237" s="8" t="s">
        <v>88</v>
      </c>
      <c r="D237" s="44">
        <v>3</v>
      </c>
      <c r="E237" s="19">
        <v>6</v>
      </c>
      <c r="F237" s="19">
        <v>17</v>
      </c>
      <c r="G237" s="19">
        <v>33</v>
      </c>
      <c r="H237" s="19">
        <v>89</v>
      </c>
      <c r="I237" s="19">
        <v>73</v>
      </c>
      <c r="J237" s="19">
        <v>58</v>
      </c>
      <c r="K237" s="20">
        <v>279</v>
      </c>
      <c r="L237" s="21">
        <f>+D237/D$238*100</f>
        <v>5.172413793103448</v>
      </c>
      <c r="M237" s="16">
        <f t="shared" si="57"/>
        <v>13.333333333333334</v>
      </c>
      <c r="N237" s="16">
        <f t="shared" si="57"/>
        <v>26.153846153846157</v>
      </c>
      <c r="O237" s="16">
        <f t="shared" si="57"/>
        <v>28.695652173913043</v>
      </c>
      <c r="P237" s="16">
        <f t="shared" si="57"/>
        <v>30.689655172413794</v>
      </c>
      <c r="Q237" s="16">
        <f t="shared" si="57"/>
        <v>27.037037037037038</v>
      </c>
      <c r="R237" s="16">
        <f t="shared" si="57"/>
        <v>24.576271186440678</v>
      </c>
      <c r="S237" s="9">
        <f t="shared" si="57"/>
        <v>25.857275254865613</v>
      </c>
    </row>
    <row r="238" spans="1:19" ht="13.5" customHeight="1" thickBot="1">
      <c r="A238" s="60"/>
      <c r="B238" s="54"/>
      <c r="C238" s="8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78</v>
      </c>
      <c r="E239" s="32">
        <v>81</v>
      </c>
      <c r="F239" s="32">
        <v>92</v>
      </c>
      <c r="G239" s="32">
        <v>152</v>
      </c>
      <c r="H239" s="32">
        <v>265</v>
      </c>
      <c r="I239" s="32">
        <v>322</v>
      </c>
      <c r="J239" s="32">
        <v>362</v>
      </c>
      <c r="K239" s="33">
        <v>1352</v>
      </c>
      <c r="L239" s="34">
        <f>+D239/D$242*100</f>
        <v>69.64285714285714</v>
      </c>
      <c r="M239" s="35">
        <f aca="true" t="shared" si="58" ref="M239:S242">+E239/E$242*100</f>
        <v>56.25</v>
      </c>
      <c r="N239" s="35">
        <f t="shared" si="58"/>
        <v>43.1924882629108</v>
      </c>
      <c r="O239" s="35">
        <f t="shared" si="58"/>
        <v>45.103857566765576</v>
      </c>
      <c r="P239" s="35">
        <f t="shared" si="58"/>
        <v>41.40625</v>
      </c>
      <c r="Q239" s="35">
        <f t="shared" si="58"/>
        <v>43.22147651006711</v>
      </c>
      <c r="R239" s="35">
        <f t="shared" si="58"/>
        <v>49.93103448275862</v>
      </c>
      <c r="S239" s="49">
        <f t="shared" si="58"/>
        <v>46.36488340192044</v>
      </c>
    </row>
    <row r="240" spans="1:19" ht="13.5" customHeight="1">
      <c r="A240" s="59"/>
      <c r="B240" s="52"/>
      <c r="C240" s="8" t="s">
        <v>87</v>
      </c>
      <c r="D240" s="44">
        <v>17</v>
      </c>
      <c r="E240" s="19">
        <v>39</v>
      </c>
      <c r="F240" s="19">
        <v>44</v>
      </c>
      <c r="G240" s="19">
        <v>90</v>
      </c>
      <c r="H240" s="19">
        <v>181</v>
      </c>
      <c r="I240" s="19">
        <v>213</v>
      </c>
      <c r="J240" s="19">
        <v>203</v>
      </c>
      <c r="K240" s="20">
        <v>787</v>
      </c>
      <c r="L240" s="21">
        <f>+D240/D$242*100</f>
        <v>15.178571428571427</v>
      </c>
      <c r="M240" s="16">
        <f t="shared" si="58"/>
        <v>27.083333333333332</v>
      </c>
      <c r="N240" s="16">
        <f t="shared" si="58"/>
        <v>20.657276995305164</v>
      </c>
      <c r="O240" s="16">
        <f t="shared" si="58"/>
        <v>26.706231454005934</v>
      </c>
      <c r="P240" s="16">
        <f t="shared" si="58"/>
        <v>28.281250000000004</v>
      </c>
      <c r="Q240" s="16">
        <f t="shared" si="58"/>
        <v>28.59060402684564</v>
      </c>
      <c r="R240" s="16">
        <f t="shared" si="58"/>
        <v>28.000000000000004</v>
      </c>
      <c r="S240" s="9">
        <f t="shared" si="58"/>
        <v>26.989026063100134</v>
      </c>
    </row>
    <row r="241" spans="1:19" ht="13.5" customHeight="1">
      <c r="A241" s="59"/>
      <c r="B241" s="52"/>
      <c r="C241" s="8" t="s">
        <v>88</v>
      </c>
      <c r="D241" s="44">
        <v>17</v>
      </c>
      <c r="E241" s="19">
        <v>24</v>
      </c>
      <c r="F241" s="19">
        <v>77</v>
      </c>
      <c r="G241" s="19">
        <v>95</v>
      </c>
      <c r="H241" s="19">
        <v>194</v>
      </c>
      <c r="I241" s="19">
        <v>210</v>
      </c>
      <c r="J241" s="19">
        <v>160</v>
      </c>
      <c r="K241" s="20">
        <v>777</v>
      </c>
      <c r="L241" s="21">
        <f>+D241/D$242*100</f>
        <v>15.178571428571427</v>
      </c>
      <c r="M241" s="16">
        <f t="shared" si="58"/>
        <v>16.666666666666664</v>
      </c>
      <c r="N241" s="16">
        <f t="shared" si="58"/>
        <v>36.15023474178404</v>
      </c>
      <c r="O241" s="16">
        <f t="shared" si="58"/>
        <v>28.18991097922849</v>
      </c>
      <c r="P241" s="16">
        <f t="shared" si="58"/>
        <v>30.312499999999996</v>
      </c>
      <c r="Q241" s="16">
        <f t="shared" si="58"/>
        <v>28.187919463087248</v>
      </c>
      <c r="R241" s="16">
        <f t="shared" si="58"/>
        <v>22.06896551724138</v>
      </c>
      <c r="S241" s="9">
        <f t="shared" si="58"/>
        <v>26.64609053497942</v>
      </c>
    </row>
    <row r="242" spans="1:19" ht="13.5" customHeight="1">
      <c r="A242" s="59"/>
      <c r="B242" s="52"/>
      <c r="C242" s="10" t="s">
        <v>0</v>
      </c>
      <c r="D242" s="45">
        <v>112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154</v>
      </c>
      <c r="E243" s="19">
        <v>125</v>
      </c>
      <c r="F243" s="19">
        <v>147</v>
      </c>
      <c r="G243" s="19">
        <v>189</v>
      </c>
      <c r="H243" s="19">
        <v>392</v>
      </c>
      <c r="I243" s="19">
        <v>466</v>
      </c>
      <c r="J243" s="19">
        <v>419</v>
      </c>
      <c r="K243" s="20">
        <v>1892</v>
      </c>
      <c r="L243" s="26">
        <f>+D243/D$246*100</f>
        <v>70</v>
      </c>
      <c r="M243" s="15">
        <f aca="true" t="shared" si="59" ref="M243:S246">+E243/E$246*100</f>
        <v>57.6036866359447</v>
      </c>
      <c r="N243" s="15">
        <f t="shared" si="59"/>
        <v>44.41087613293052</v>
      </c>
      <c r="O243" s="15">
        <f t="shared" si="59"/>
        <v>37.64940239043825</v>
      </c>
      <c r="P243" s="15">
        <f t="shared" si="59"/>
        <v>38.43137254901961</v>
      </c>
      <c r="Q243" s="15">
        <f t="shared" si="59"/>
        <v>44.85081809432147</v>
      </c>
      <c r="R243" s="15">
        <f t="shared" si="59"/>
        <v>49.12075029308324</v>
      </c>
      <c r="S243" s="7">
        <f t="shared" si="59"/>
        <v>45.2415112386418</v>
      </c>
    </row>
    <row r="244" spans="1:19" ht="13.5" customHeight="1">
      <c r="A244" s="59"/>
      <c r="B244" s="52"/>
      <c r="C244" s="8" t="s">
        <v>87</v>
      </c>
      <c r="D244" s="44">
        <v>37</v>
      </c>
      <c r="E244" s="19">
        <v>53</v>
      </c>
      <c r="F244" s="19">
        <v>80</v>
      </c>
      <c r="G244" s="19">
        <v>149</v>
      </c>
      <c r="H244" s="19">
        <v>278</v>
      </c>
      <c r="I244" s="19">
        <v>278</v>
      </c>
      <c r="J244" s="19">
        <v>215</v>
      </c>
      <c r="K244" s="20">
        <v>1090</v>
      </c>
      <c r="L244" s="21">
        <f>+D244/D$246*100</f>
        <v>16.818181818181817</v>
      </c>
      <c r="M244" s="16">
        <f t="shared" si="59"/>
        <v>24.42396313364055</v>
      </c>
      <c r="N244" s="16">
        <f t="shared" si="59"/>
        <v>24.169184290030213</v>
      </c>
      <c r="O244" s="16">
        <f t="shared" si="59"/>
        <v>29.681274900398407</v>
      </c>
      <c r="P244" s="16">
        <f t="shared" si="59"/>
        <v>27.254901960784313</v>
      </c>
      <c r="Q244" s="16">
        <f t="shared" si="59"/>
        <v>26.756496631376326</v>
      </c>
      <c r="R244" s="16">
        <f t="shared" si="59"/>
        <v>25.205158264947247</v>
      </c>
      <c r="S244" s="9">
        <f t="shared" si="59"/>
        <v>26.064084170253466</v>
      </c>
    </row>
    <row r="245" spans="1:19" ht="13.5" customHeight="1">
      <c r="A245" s="59"/>
      <c r="B245" s="52"/>
      <c r="C245" s="8" t="s">
        <v>88</v>
      </c>
      <c r="D245" s="44">
        <v>29</v>
      </c>
      <c r="E245" s="19">
        <v>39</v>
      </c>
      <c r="F245" s="19">
        <v>104</v>
      </c>
      <c r="G245" s="19">
        <v>164</v>
      </c>
      <c r="H245" s="19">
        <v>350</v>
      </c>
      <c r="I245" s="19">
        <v>295</v>
      </c>
      <c r="J245" s="19">
        <v>219</v>
      </c>
      <c r="K245" s="20">
        <v>1200</v>
      </c>
      <c r="L245" s="21">
        <f>+D245/D$246*100</f>
        <v>13.18181818181818</v>
      </c>
      <c r="M245" s="16">
        <f t="shared" si="59"/>
        <v>17.972350230414747</v>
      </c>
      <c r="N245" s="16">
        <f t="shared" si="59"/>
        <v>31.419939577039273</v>
      </c>
      <c r="O245" s="16">
        <f t="shared" si="59"/>
        <v>32.669322709163346</v>
      </c>
      <c r="P245" s="16">
        <f t="shared" si="59"/>
        <v>34.31372549019608</v>
      </c>
      <c r="Q245" s="16">
        <f t="shared" si="59"/>
        <v>28.392685274302217</v>
      </c>
      <c r="R245" s="16">
        <f t="shared" si="59"/>
        <v>25.67409144196952</v>
      </c>
      <c r="S245" s="9">
        <f t="shared" si="59"/>
        <v>28.694404591104732</v>
      </c>
    </row>
    <row r="246" spans="1:19" ht="13.5" customHeight="1">
      <c r="A246" s="59"/>
      <c r="B246" s="54"/>
      <c r="C246" s="8" t="s">
        <v>0</v>
      </c>
      <c r="D246" s="44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853</v>
      </c>
      <c r="K246" s="20">
        <v>4182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71</v>
      </c>
      <c r="E247" s="22">
        <v>70</v>
      </c>
      <c r="F247" s="22">
        <v>66</v>
      </c>
      <c r="G247" s="22">
        <v>91</v>
      </c>
      <c r="H247" s="22">
        <v>256</v>
      </c>
      <c r="I247" s="22">
        <v>244</v>
      </c>
      <c r="J247" s="22">
        <v>223</v>
      </c>
      <c r="K247" s="23">
        <v>1021</v>
      </c>
      <c r="L247" s="21">
        <f>+D247/D$250*100</f>
        <v>69.6078431372549</v>
      </c>
      <c r="M247" s="16">
        <f aca="true" t="shared" si="60" ref="M247:S250">+E247/E$250*100</f>
        <v>67.96116504854369</v>
      </c>
      <c r="N247" s="16">
        <f t="shared" si="60"/>
        <v>49.62406015037594</v>
      </c>
      <c r="O247" s="16">
        <f t="shared" si="60"/>
        <v>42.523364485981304</v>
      </c>
      <c r="P247" s="16">
        <f t="shared" si="60"/>
        <v>48.94837476099426</v>
      </c>
      <c r="Q247" s="16">
        <f t="shared" si="60"/>
        <v>48.31683168316832</v>
      </c>
      <c r="R247" s="16">
        <f t="shared" si="60"/>
        <v>52.71867612293144</v>
      </c>
      <c r="S247" s="9">
        <f t="shared" si="60"/>
        <v>50.97353969046431</v>
      </c>
    </row>
    <row r="248" spans="1:19" ht="13.5" customHeight="1">
      <c r="A248" s="59"/>
      <c r="B248" s="52"/>
      <c r="C248" s="8" t="s">
        <v>87</v>
      </c>
      <c r="D248" s="44">
        <v>22</v>
      </c>
      <c r="E248" s="19">
        <v>16</v>
      </c>
      <c r="F248" s="19">
        <v>41</v>
      </c>
      <c r="G248" s="19">
        <v>62</v>
      </c>
      <c r="H248" s="19">
        <v>136</v>
      </c>
      <c r="I248" s="19">
        <v>148</v>
      </c>
      <c r="J248" s="19">
        <v>116</v>
      </c>
      <c r="K248" s="20">
        <v>541</v>
      </c>
      <c r="L248" s="21">
        <f>+D248/D$250*100</f>
        <v>21.568627450980394</v>
      </c>
      <c r="M248" s="16">
        <f t="shared" si="60"/>
        <v>15.53398058252427</v>
      </c>
      <c r="N248" s="16">
        <f t="shared" si="60"/>
        <v>30.82706766917293</v>
      </c>
      <c r="O248" s="16">
        <f t="shared" si="60"/>
        <v>28.971962616822427</v>
      </c>
      <c r="P248" s="16">
        <f t="shared" si="60"/>
        <v>26.003824091778206</v>
      </c>
      <c r="Q248" s="16">
        <f t="shared" si="60"/>
        <v>29.306930693069305</v>
      </c>
      <c r="R248" s="16">
        <f t="shared" si="60"/>
        <v>27.423167848699766</v>
      </c>
      <c r="S248" s="9">
        <f t="shared" si="60"/>
        <v>27.009485771342984</v>
      </c>
    </row>
    <row r="249" spans="1:19" ht="13.5" customHeight="1">
      <c r="A249" s="59"/>
      <c r="B249" s="52"/>
      <c r="C249" s="8" t="s">
        <v>88</v>
      </c>
      <c r="D249" s="44">
        <v>9</v>
      </c>
      <c r="E249" s="19">
        <v>17</v>
      </c>
      <c r="F249" s="19">
        <v>26</v>
      </c>
      <c r="G249" s="19">
        <v>61</v>
      </c>
      <c r="H249" s="19">
        <v>131</v>
      </c>
      <c r="I249" s="19">
        <v>113</v>
      </c>
      <c r="J249" s="19">
        <v>84</v>
      </c>
      <c r="K249" s="20">
        <v>441</v>
      </c>
      <c r="L249" s="21">
        <f>+D249/D$250*100</f>
        <v>8.823529411764707</v>
      </c>
      <c r="M249" s="16">
        <f t="shared" si="60"/>
        <v>16.50485436893204</v>
      </c>
      <c r="N249" s="16">
        <f t="shared" si="60"/>
        <v>19.548872180451127</v>
      </c>
      <c r="O249" s="16">
        <f t="shared" si="60"/>
        <v>28.504672897196258</v>
      </c>
      <c r="P249" s="16">
        <f t="shared" si="60"/>
        <v>25.04780114722753</v>
      </c>
      <c r="Q249" s="16">
        <f t="shared" si="60"/>
        <v>22.37623762376238</v>
      </c>
      <c r="R249" s="16">
        <f t="shared" si="60"/>
        <v>19.858156028368796</v>
      </c>
      <c r="S249" s="9">
        <f t="shared" si="60"/>
        <v>22.01697453819271</v>
      </c>
    </row>
    <row r="250" spans="1:19" ht="13.5" customHeight="1" thickBot="1">
      <c r="A250" s="59"/>
      <c r="B250" s="65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81</v>
      </c>
      <c r="E251" s="19">
        <v>65</v>
      </c>
      <c r="F251" s="19">
        <v>74</v>
      </c>
      <c r="G251" s="19">
        <v>99</v>
      </c>
      <c r="H251" s="19">
        <v>256</v>
      </c>
      <c r="I251" s="19">
        <v>348</v>
      </c>
      <c r="J251" s="19">
        <v>352</v>
      </c>
      <c r="K251" s="20">
        <v>1275</v>
      </c>
      <c r="L251" s="21">
        <f>+D251/D$254*100</f>
        <v>67.5</v>
      </c>
      <c r="M251" s="16">
        <f aca="true" t="shared" si="61" ref="M251:S254">+E251/E$254*100</f>
        <v>57.52212389380531</v>
      </c>
      <c r="N251" s="16">
        <f t="shared" si="61"/>
        <v>43.529411764705884</v>
      </c>
      <c r="O251" s="16">
        <f t="shared" si="61"/>
        <v>38.22393822393823</v>
      </c>
      <c r="P251" s="16">
        <f t="shared" si="61"/>
        <v>40.76433121019109</v>
      </c>
      <c r="Q251" s="16">
        <f t="shared" si="61"/>
        <v>47.218453188602446</v>
      </c>
      <c r="R251" s="16">
        <f t="shared" si="61"/>
        <v>53.57686453576864</v>
      </c>
      <c r="S251" s="9">
        <f t="shared" si="61"/>
        <v>47.50372578241431</v>
      </c>
    </row>
    <row r="252" spans="1:19" ht="13.5" customHeight="1">
      <c r="A252" s="60"/>
      <c r="B252" s="52"/>
      <c r="C252" s="8" t="s">
        <v>87</v>
      </c>
      <c r="D252" s="44">
        <v>22</v>
      </c>
      <c r="E252" s="19">
        <v>24</v>
      </c>
      <c r="F252" s="19">
        <v>49</v>
      </c>
      <c r="G252" s="19">
        <v>72</v>
      </c>
      <c r="H252" s="19">
        <v>149</v>
      </c>
      <c r="I252" s="19">
        <v>175</v>
      </c>
      <c r="J252" s="19">
        <v>162</v>
      </c>
      <c r="K252" s="20">
        <v>653</v>
      </c>
      <c r="L252" s="21">
        <f>+D252/D$254*100</f>
        <v>18.333333333333332</v>
      </c>
      <c r="M252" s="16">
        <f t="shared" si="61"/>
        <v>21.238938053097346</v>
      </c>
      <c r="N252" s="16">
        <f t="shared" si="61"/>
        <v>28.823529411764703</v>
      </c>
      <c r="O252" s="16">
        <f t="shared" si="61"/>
        <v>27.7992277992278</v>
      </c>
      <c r="P252" s="16">
        <f t="shared" si="61"/>
        <v>23.726114649681527</v>
      </c>
      <c r="Q252" s="16">
        <f t="shared" si="61"/>
        <v>23.7449118046133</v>
      </c>
      <c r="R252" s="16">
        <f t="shared" si="61"/>
        <v>24.65753424657534</v>
      </c>
      <c r="S252" s="9">
        <f t="shared" si="61"/>
        <v>24.329359165424737</v>
      </c>
    </row>
    <row r="253" spans="1:19" ht="13.5" customHeight="1">
      <c r="A253" s="60"/>
      <c r="B253" s="52"/>
      <c r="C253" s="8" t="s">
        <v>88</v>
      </c>
      <c r="D253" s="44">
        <v>17</v>
      </c>
      <c r="E253" s="19">
        <v>24</v>
      </c>
      <c r="F253" s="19">
        <v>47</v>
      </c>
      <c r="G253" s="19">
        <v>88</v>
      </c>
      <c r="H253" s="19">
        <v>223</v>
      </c>
      <c r="I253" s="19">
        <v>214</v>
      </c>
      <c r="J253" s="19">
        <v>143</v>
      </c>
      <c r="K253" s="20">
        <v>756</v>
      </c>
      <c r="L253" s="21">
        <f>+D253/D$254*100</f>
        <v>14.166666666666666</v>
      </c>
      <c r="M253" s="16">
        <f t="shared" si="61"/>
        <v>21.238938053097346</v>
      </c>
      <c r="N253" s="16">
        <f t="shared" si="61"/>
        <v>27.647058823529413</v>
      </c>
      <c r="O253" s="16">
        <f t="shared" si="61"/>
        <v>33.97683397683397</v>
      </c>
      <c r="P253" s="16">
        <f t="shared" si="61"/>
        <v>35.509554140127385</v>
      </c>
      <c r="Q253" s="16">
        <f t="shared" si="61"/>
        <v>29.036635006784262</v>
      </c>
      <c r="R253" s="16">
        <f t="shared" si="61"/>
        <v>21.765601217656013</v>
      </c>
      <c r="S253" s="9">
        <f t="shared" si="61"/>
        <v>28.166915052160952</v>
      </c>
    </row>
    <row r="254" spans="1:19" ht="13.5" customHeight="1">
      <c r="A254" s="60"/>
      <c r="B254" s="54"/>
      <c r="C254" s="8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103</v>
      </c>
      <c r="E255" s="22">
        <v>83</v>
      </c>
      <c r="F255" s="22">
        <v>93</v>
      </c>
      <c r="G255" s="22">
        <v>121</v>
      </c>
      <c r="H255" s="22">
        <v>257</v>
      </c>
      <c r="I255" s="22">
        <v>287</v>
      </c>
      <c r="J255" s="22">
        <v>275</v>
      </c>
      <c r="K255" s="23">
        <v>1219</v>
      </c>
      <c r="L255" s="21">
        <f>+D255/D$258*100</f>
        <v>70.06802721088435</v>
      </c>
      <c r="M255" s="16">
        <f aca="true" t="shared" si="62" ref="M255:S258">+E255/E$258*100</f>
        <v>61.940298507462686</v>
      </c>
      <c r="N255" s="16">
        <f t="shared" si="62"/>
        <v>48.4375</v>
      </c>
      <c r="O255" s="16">
        <f t="shared" si="62"/>
        <v>41.156462585034014</v>
      </c>
      <c r="P255" s="16">
        <f t="shared" si="62"/>
        <v>39.660493827160494</v>
      </c>
      <c r="Q255" s="16">
        <f t="shared" si="62"/>
        <v>40.709219858156025</v>
      </c>
      <c r="R255" s="16">
        <f t="shared" si="62"/>
        <v>44.86133768352366</v>
      </c>
      <c r="S255" s="9">
        <f t="shared" si="62"/>
        <v>44.60300036589828</v>
      </c>
    </row>
    <row r="256" spans="1:19" ht="13.5" customHeight="1">
      <c r="A256" s="59"/>
      <c r="B256" s="52"/>
      <c r="C256" s="8" t="s">
        <v>87</v>
      </c>
      <c r="D256" s="44">
        <v>28</v>
      </c>
      <c r="E256" s="19">
        <v>27</v>
      </c>
      <c r="F256" s="19">
        <v>49</v>
      </c>
      <c r="G256" s="19">
        <v>65</v>
      </c>
      <c r="H256" s="19">
        <v>176</v>
      </c>
      <c r="I256" s="19">
        <v>197</v>
      </c>
      <c r="J256" s="19">
        <v>148</v>
      </c>
      <c r="K256" s="20">
        <v>690</v>
      </c>
      <c r="L256" s="21">
        <f>+D256/D$258*100</f>
        <v>19.047619047619047</v>
      </c>
      <c r="M256" s="16">
        <f t="shared" si="62"/>
        <v>20.149253731343283</v>
      </c>
      <c r="N256" s="16">
        <f t="shared" si="62"/>
        <v>25.520833333333332</v>
      </c>
      <c r="O256" s="16">
        <f t="shared" si="62"/>
        <v>22.108843537414966</v>
      </c>
      <c r="P256" s="16">
        <f t="shared" si="62"/>
        <v>27.160493827160494</v>
      </c>
      <c r="Q256" s="16">
        <f t="shared" si="62"/>
        <v>27.94326241134752</v>
      </c>
      <c r="R256" s="16">
        <f t="shared" si="62"/>
        <v>24.143556280587276</v>
      </c>
      <c r="S256" s="9">
        <f t="shared" si="62"/>
        <v>25.24698133918771</v>
      </c>
    </row>
    <row r="257" spans="1:19" ht="13.5" customHeight="1">
      <c r="A257" s="59"/>
      <c r="B257" s="52"/>
      <c r="C257" s="8" t="s">
        <v>88</v>
      </c>
      <c r="D257" s="44">
        <v>16</v>
      </c>
      <c r="E257" s="19">
        <v>24</v>
      </c>
      <c r="F257" s="19">
        <v>50</v>
      </c>
      <c r="G257" s="19">
        <v>108</v>
      </c>
      <c r="H257" s="19">
        <v>215</v>
      </c>
      <c r="I257" s="19">
        <v>221</v>
      </c>
      <c r="J257" s="19">
        <v>190</v>
      </c>
      <c r="K257" s="20">
        <v>824</v>
      </c>
      <c r="L257" s="21">
        <f>+D257/D$258*100</f>
        <v>10.884353741496598</v>
      </c>
      <c r="M257" s="16">
        <f t="shared" si="62"/>
        <v>17.91044776119403</v>
      </c>
      <c r="N257" s="16">
        <f t="shared" si="62"/>
        <v>26.041666666666668</v>
      </c>
      <c r="O257" s="16">
        <f t="shared" si="62"/>
        <v>36.734693877551024</v>
      </c>
      <c r="P257" s="16">
        <f t="shared" si="62"/>
        <v>33.17901234567901</v>
      </c>
      <c r="Q257" s="16">
        <f t="shared" si="62"/>
        <v>31.347517730496456</v>
      </c>
      <c r="R257" s="16">
        <f t="shared" si="62"/>
        <v>30.99510603588907</v>
      </c>
      <c r="S257" s="9">
        <f t="shared" si="62"/>
        <v>30.150018294914016</v>
      </c>
    </row>
    <row r="258" spans="1:19" ht="13.5" customHeight="1">
      <c r="A258" s="59"/>
      <c r="B258" s="52"/>
      <c r="C258" s="10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705</v>
      </c>
      <c r="J258" s="24">
        <v>613</v>
      </c>
      <c r="K258" s="25">
        <v>2733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53</v>
      </c>
      <c r="E259" s="19">
        <v>60</v>
      </c>
      <c r="F259" s="19">
        <v>54</v>
      </c>
      <c r="G259" s="19">
        <v>77</v>
      </c>
      <c r="H259" s="19">
        <v>174</v>
      </c>
      <c r="I259" s="19">
        <v>253</v>
      </c>
      <c r="J259" s="19">
        <v>197</v>
      </c>
      <c r="K259" s="20">
        <v>868</v>
      </c>
      <c r="L259" s="26">
        <f>+D259/D$262*100</f>
        <v>74.64788732394366</v>
      </c>
      <c r="M259" s="15">
        <f aca="true" t="shared" si="63" ref="M259:S262">+E259/E$262*100</f>
        <v>59.4059405940594</v>
      </c>
      <c r="N259" s="15">
        <f t="shared" si="63"/>
        <v>40.298507462686565</v>
      </c>
      <c r="O259" s="15">
        <f t="shared" si="63"/>
        <v>37.745098039215684</v>
      </c>
      <c r="P259" s="15">
        <f t="shared" si="63"/>
        <v>34.319526627218934</v>
      </c>
      <c r="Q259" s="15">
        <f t="shared" si="63"/>
        <v>39.346811819595644</v>
      </c>
      <c r="R259" s="15">
        <f t="shared" si="63"/>
        <v>40.70247933884297</v>
      </c>
      <c r="S259" s="7">
        <f t="shared" si="63"/>
        <v>40.48507462686567</v>
      </c>
    </row>
    <row r="260" spans="1:19" ht="13.5" customHeight="1">
      <c r="A260" s="60"/>
      <c r="B260" s="52"/>
      <c r="C260" s="8" t="s">
        <v>87</v>
      </c>
      <c r="D260" s="44">
        <v>14</v>
      </c>
      <c r="E260" s="19">
        <v>20</v>
      </c>
      <c r="F260" s="19">
        <v>45</v>
      </c>
      <c r="G260" s="19">
        <v>55</v>
      </c>
      <c r="H260" s="19">
        <v>145</v>
      </c>
      <c r="I260" s="19">
        <v>171</v>
      </c>
      <c r="J260" s="19">
        <v>135</v>
      </c>
      <c r="K260" s="20">
        <v>585</v>
      </c>
      <c r="L260" s="21">
        <f>+D260/D$262*100</f>
        <v>19.718309859154928</v>
      </c>
      <c r="M260" s="16">
        <f t="shared" si="63"/>
        <v>19.801980198019802</v>
      </c>
      <c r="N260" s="16">
        <f t="shared" si="63"/>
        <v>33.582089552238806</v>
      </c>
      <c r="O260" s="16">
        <f t="shared" si="63"/>
        <v>26.96078431372549</v>
      </c>
      <c r="P260" s="16">
        <f t="shared" si="63"/>
        <v>28.59960552268245</v>
      </c>
      <c r="Q260" s="16">
        <f t="shared" si="63"/>
        <v>26.594090202177295</v>
      </c>
      <c r="R260" s="16">
        <f t="shared" si="63"/>
        <v>27.892561983471076</v>
      </c>
      <c r="S260" s="9">
        <f t="shared" si="63"/>
        <v>27.285447761194032</v>
      </c>
    </row>
    <row r="261" spans="1:19" ht="13.5" customHeight="1">
      <c r="A261" s="60"/>
      <c r="B261" s="52"/>
      <c r="C261" s="8" t="s">
        <v>88</v>
      </c>
      <c r="D261" s="44">
        <v>4</v>
      </c>
      <c r="E261" s="19">
        <v>21</v>
      </c>
      <c r="F261" s="19">
        <v>35</v>
      </c>
      <c r="G261" s="19">
        <v>72</v>
      </c>
      <c r="H261" s="19">
        <v>188</v>
      </c>
      <c r="I261" s="19">
        <v>219</v>
      </c>
      <c r="J261" s="19">
        <v>152</v>
      </c>
      <c r="K261" s="20">
        <v>691</v>
      </c>
      <c r="L261" s="21">
        <f>+D261/D$262*100</f>
        <v>5.633802816901409</v>
      </c>
      <c r="M261" s="16">
        <f t="shared" si="63"/>
        <v>20.792079207920793</v>
      </c>
      <c r="N261" s="16">
        <f t="shared" si="63"/>
        <v>26.119402985074625</v>
      </c>
      <c r="O261" s="16">
        <f t="shared" si="63"/>
        <v>35.294117647058826</v>
      </c>
      <c r="P261" s="16">
        <f t="shared" si="63"/>
        <v>37.08086785009862</v>
      </c>
      <c r="Q261" s="16">
        <f t="shared" si="63"/>
        <v>34.05909797822706</v>
      </c>
      <c r="R261" s="16">
        <f t="shared" si="63"/>
        <v>31.40495867768595</v>
      </c>
      <c r="S261" s="9">
        <f t="shared" si="63"/>
        <v>32.2294776119403</v>
      </c>
    </row>
    <row r="262" spans="1:19" ht="13.5" customHeight="1">
      <c r="A262" s="60"/>
      <c r="B262" s="54"/>
      <c r="C262" s="8" t="s">
        <v>0</v>
      </c>
      <c r="D262" s="44">
        <v>71</v>
      </c>
      <c r="E262" s="19">
        <v>101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25</v>
      </c>
      <c r="E263" s="22">
        <v>23</v>
      </c>
      <c r="F263" s="22">
        <v>25</v>
      </c>
      <c r="G263" s="22">
        <v>31</v>
      </c>
      <c r="H263" s="22">
        <v>56</v>
      </c>
      <c r="I263" s="22">
        <v>108</v>
      </c>
      <c r="J263" s="22">
        <v>110</v>
      </c>
      <c r="K263" s="23">
        <v>378</v>
      </c>
      <c r="L263" s="21">
        <f>+D263/D$266*100</f>
        <v>71.42857142857143</v>
      </c>
      <c r="M263" s="16">
        <f aca="true" t="shared" si="64" ref="M263:S266">+E263/E$266*100</f>
        <v>67.64705882352942</v>
      </c>
      <c r="N263" s="16">
        <f t="shared" si="64"/>
        <v>51.02040816326531</v>
      </c>
      <c r="O263" s="16">
        <f t="shared" si="64"/>
        <v>37.34939759036144</v>
      </c>
      <c r="P263" s="16">
        <f t="shared" si="64"/>
        <v>33.33333333333333</v>
      </c>
      <c r="Q263" s="16">
        <f t="shared" si="64"/>
        <v>46.55172413793103</v>
      </c>
      <c r="R263" s="16">
        <f t="shared" si="64"/>
        <v>51.64319248826291</v>
      </c>
      <c r="S263" s="9">
        <f t="shared" si="64"/>
        <v>46.43734643734644</v>
      </c>
    </row>
    <row r="264" spans="1:19" ht="13.5" customHeight="1">
      <c r="A264" s="59"/>
      <c r="B264" s="52"/>
      <c r="C264" s="8" t="s">
        <v>87</v>
      </c>
      <c r="D264" s="44">
        <v>4</v>
      </c>
      <c r="E264" s="19">
        <v>6</v>
      </c>
      <c r="F264" s="19">
        <v>9</v>
      </c>
      <c r="G264" s="19">
        <v>31</v>
      </c>
      <c r="H264" s="19">
        <v>48</v>
      </c>
      <c r="I264" s="19">
        <v>57</v>
      </c>
      <c r="J264" s="19">
        <v>49</v>
      </c>
      <c r="K264" s="20">
        <v>204</v>
      </c>
      <c r="L264" s="21">
        <f>+D264/D$266*100</f>
        <v>11.428571428571429</v>
      </c>
      <c r="M264" s="16">
        <f t="shared" si="64"/>
        <v>17.647058823529413</v>
      </c>
      <c r="N264" s="16">
        <f t="shared" si="64"/>
        <v>18.367346938775512</v>
      </c>
      <c r="O264" s="16">
        <f t="shared" si="64"/>
        <v>37.34939759036144</v>
      </c>
      <c r="P264" s="16">
        <f t="shared" si="64"/>
        <v>28.57142857142857</v>
      </c>
      <c r="Q264" s="16">
        <f t="shared" si="64"/>
        <v>24.568965517241377</v>
      </c>
      <c r="R264" s="16">
        <f t="shared" si="64"/>
        <v>23.004694835680752</v>
      </c>
      <c r="S264" s="9">
        <f t="shared" si="64"/>
        <v>25.061425061425062</v>
      </c>
    </row>
    <row r="265" spans="1:19" ht="13.5" customHeight="1">
      <c r="A265" s="59"/>
      <c r="B265" s="52"/>
      <c r="C265" s="8" t="s">
        <v>88</v>
      </c>
      <c r="D265" s="44">
        <v>6</v>
      </c>
      <c r="E265" s="19">
        <v>5</v>
      </c>
      <c r="F265" s="19">
        <v>15</v>
      </c>
      <c r="G265" s="19">
        <v>21</v>
      </c>
      <c r="H265" s="19">
        <v>64</v>
      </c>
      <c r="I265" s="19">
        <v>67</v>
      </c>
      <c r="J265" s="19">
        <v>54</v>
      </c>
      <c r="K265" s="20">
        <v>232</v>
      </c>
      <c r="L265" s="21">
        <f>+D265/D$266*100</f>
        <v>17.142857142857142</v>
      </c>
      <c r="M265" s="16">
        <f t="shared" si="64"/>
        <v>14.705882352941178</v>
      </c>
      <c r="N265" s="16">
        <f t="shared" si="64"/>
        <v>30.612244897959183</v>
      </c>
      <c r="O265" s="16">
        <f t="shared" si="64"/>
        <v>25.301204819277107</v>
      </c>
      <c r="P265" s="16">
        <f t="shared" si="64"/>
        <v>38.095238095238095</v>
      </c>
      <c r="Q265" s="16">
        <f t="shared" si="64"/>
        <v>28.879310344827587</v>
      </c>
      <c r="R265" s="16">
        <f t="shared" si="64"/>
        <v>25.352112676056336</v>
      </c>
      <c r="S265" s="9">
        <f t="shared" si="64"/>
        <v>28.501228501228503</v>
      </c>
    </row>
    <row r="266" spans="1:19" ht="13.5" customHeight="1">
      <c r="A266" s="59"/>
      <c r="B266" s="52"/>
      <c r="C266" s="10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10</v>
      </c>
      <c r="E267" s="19">
        <v>13</v>
      </c>
      <c r="F267" s="19">
        <v>17</v>
      </c>
      <c r="G267" s="19">
        <v>22</v>
      </c>
      <c r="H267" s="19">
        <v>30</v>
      </c>
      <c r="I267" s="19">
        <v>27</v>
      </c>
      <c r="J267" s="19">
        <v>39</v>
      </c>
      <c r="K267" s="20">
        <v>158</v>
      </c>
      <c r="L267" s="26">
        <f>+D267/D$270*100</f>
        <v>71.42857142857143</v>
      </c>
      <c r="M267" s="15">
        <f aca="true" t="shared" si="65" ref="M267:S270">+E267/E$270*100</f>
        <v>68.42105263157895</v>
      </c>
      <c r="N267" s="15">
        <f t="shared" si="65"/>
        <v>62.96296296296296</v>
      </c>
      <c r="O267" s="15">
        <f t="shared" si="65"/>
        <v>50</v>
      </c>
      <c r="P267" s="15">
        <f t="shared" si="65"/>
        <v>38.46153846153847</v>
      </c>
      <c r="Q267" s="15">
        <f t="shared" si="65"/>
        <v>36.986301369863014</v>
      </c>
      <c r="R267" s="15">
        <f t="shared" si="65"/>
        <v>48.75</v>
      </c>
      <c r="S267" s="7">
        <f t="shared" si="65"/>
        <v>47.16417910447761</v>
      </c>
    </row>
    <row r="268" spans="1:19" ht="13.5" customHeight="1">
      <c r="A268" s="60"/>
      <c r="B268" s="60"/>
      <c r="C268" s="8" t="s">
        <v>87</v>
      </c>
      <c r="D268" s="44">
        <v>3</v>
      </c>
      <c r="E268" s="19">
        <v>3</v>
      </c>
      <c r="F268" s="19">
        <v>4</v>
      </c>
      <c r="G268" s="19">
        <v>6</v>
      </c>
      <c r="H268" s="19">
        <v>17</v>
      </c>
      <c r="I268" s="19">
        <v>18</v>
      </c>
      <c r="J268" s="19">
        <v>20</v>
      </c>
      <c r="K268" s="20">
        <v>71</v>
      </c>
      <c r="L268" s="21">
        <f>+D268/D$270*100</f>
        <v>21.428571428571427</v>
      </c>
      <c r="M268" s="16">
        <f t="shared" si="65"/>
        <v>15.789473684210526</v>
      </c>
      <c r="N268" s="16">
        <f t="shared" si="65"/>
        <v>14.814814814814813</v>
      </c>
      <c r="O268" s="16">
        <f t="shared" si="65"/>
        <v>13.636363636363635</v>
      </c>
      <c r="P268" s="16">
        <f t="shared" si="65"/>
        <v>21.794871794871796</v>
      </c>
      <c r="Q268" s="16">
        <f t="shared" si="65"/>
        <v>24.65753424657534</v>
      </c>
      <c r="R268" s="16">
        <f t="shared" si="65"/>
        <v>25</v>
      </c>
      <c r="S268" s="9">
        <f t="shared" si="65"/>
        <v>21.19402985074627</v>
      </c>
    </row>
    <row r="269" spans="1:19" ht="13.5" customHeight="1">
      <c r="A269" s="60"/>
      <c r="B269" s="60"/>
      <c r="C269" s="8" t="s">
        <v>88</v>
      </c>
      <c r="D269" s="44">
        <v>1</v>
      </c>
      <c r="E269" s="19">
        <v>3</v>
      </c>
      <c r="F269" s="19">
        <v>6</v>
      </c>
      <c r="G269" s="19">
        <v>16</v>
      </c>
      <c r="H269" s="19">
        <v>31</v>
      </c>
      <c r="I269" s="19">
        <v>28</v>
      </c>
      <c r="J269" s="19">
        <v>21</v>
      </c>
      <c r="K269" s="20">
        <v>106</v>
      </c>
      <c r="L269" s="21">
        <f>+D269/D$270*100</f>
        <v>7.142857142857142</v>
      </c>
      <c r="M269" s="16">
        <f t="shared" si="65"/>
        <v>15.789473684210526</v>
      </c>
      <c r="N269" s="16">
        <f t="shared" si="65"/>
        <v>22.22222222222222</v>
      </c>
      <c r="O269" s="16">
        <f t="shared" si="65"/>
        <v>36.36363636363637</v>
      </c>
      <c r="P269" s="16">
        <f t="shared" si="65"/>
        <v>39.743589743589745</v>
      </c>
      <c r="Q269" s="16">
        <f t="shared" si="65"/>
        <v>38.35616438356164</v>
      </c>
      <c r="R269" s="16">
        <f t="shared" si="65"/>
        <v>26.25</v>
      </c>
      <c r="S269" s="9">
        <f t="shared" si="65"/>
        <v>31.64179104477612</v>
      </c>
    </row>
    <row r="270" spans="1:19" ht="13.5" customHeight="1">
      <c r="A270" s="60"/>
      <c r="B270" s="70"/>
      <c r="C270" s="8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42</v>
      </c>
      <c r="E271" s="22">
        <v>39</v>
      </c>
      <c r="F271" s="22">
        <v>45</v>
      </c>
      <c r="G271" s="22">
        <v>70</v>
      </c>
      <c r="H271" s="22">
        <v>114</v>
      </c>
      <c r="I271" s="22">
        <v>157</v>
      </c>
      <c r="J271" s="22">
        <v>133</v>
      </c>
      <c r="K271" s="23">
        <v>600</v>
      </c>
      <c r="L271" s="21">
        <f>+D271/D$274*100</f>
        <v>59.154929577464785</v>
      </c>
      <c r="M271" s="16">
        <f aca="true" t="shared" si="66" ref="M271:S274">+E271/E$274*100</f>
        <v>68.42105263157895</v>
      </c>
      <c r="N271" s="16">
        <f t="shared" si="66"/>
        <v>51.13636363636363</v>
      </c>
      <c r="O271" s="16">
        <f t="shared" si="66"/>
        <v>44.871794871794876</v>
      </c>
      <c r="P271" s="16">
        <f t="shared" si="66"/>
        <v>36.655948553054664</v>
      </c>
      <c r="Q271" s="16">
        <f t="shared" si="66"/>
        <v>42.54742547425474</v>
      </c>
      <c r="R271" s="16">
        <f t="shared" si="66"/>
        <v>45.39249146757679</v>
      </c>
      <c r="S271" s="9">
        <f t="shared" si="66"/>
        <v>44.60966542750929</v>
      </c>
    </row>
    <row r="272" spans="1:19" ht="13.5" customHeight="1">
      <c r="A272" s="59"/>
      <c r="B272" s="60"/>
      <c r="C272" s="8" t="s">
        <v>87</v>
      </c>
      <c r="D272" s="44">
        <v>19</v>
      </c>
      <c r="E272" s="19">
        <v>10</v>
      </c>
      <c r="F272" s="19">
        <v>23</v>
      </c>
      <c r="G272" s="19">
        <v>30</v>
      </c>
      <c r="H272" s="19">
        <v>80</v>
      </c>
      <c r="I272" s="19">
        <v>95</v>
      </c>
      <c r="J272" s="19">
        <v>86</v>
      </c>
      <c r="K272" s="20">
        <v>343</v>
      </c>
      <c r="L272" s="21">
        <f>+D272/D$274*100</f>
        <v>26.76056338028169</v>
      </c>
      <c r="M272" s="16">
        <f t="shared" si="66"/>
        <v>17.543859649122805</v>
      </c>
      <c r="N272" s="16">
        <f t="shared" si="66"/>
        <v>26.136363636363637</v>
      </c>
      <c r="O272" s="16">
        <f t="shared" si="66"/>
        <v>19.230769230769234</v>
      </c>
      <c r="P272" s="16">
        <f t="shared" si="66"/>
        <v>25.723472668810288</v>
      </c>
      <c r="Q272" s="16">
        <f t="shared" si="66"/>
        <v>25.745257452574528</v>
      </c>
      <c r="R272" s="16">
        <f t="shared" si="66"/>
        <v>29.351535836177472</v>
      </c>
      <c r="S272" s="9">
        <f t="shared" si="66"/>
        <v>25.50185873605948</v>
      </c>
    </row>
    <row r="273" spans="1:19" ht="13.5" customHeight="1">
      <c r="A273" s="59"/>
      <c r="B273" s="60"/>
      <c r="C273" s="8" t="s">
        <v>88</v>
      </c>
      <c r="D273" s="44">
        <v>10</v>
      </c>
      <c r="E273" s="19">
        <v>8</v>
      </c>
      <c r="F273" s="19">
        <v>20</v>
      </c>
      <c r="G273" s="19">
        <v>56</v>
      </c>
      <c r="H273" s="19">
        <v>117</v>
      </c>
      <c r="I273" s="19">
        <v>117</v>
      </c>
      <c r="J273" s="19">
        <v>74</v>
      </c>
      <c r="K273" s="20">
        <v>402</v>
      </c>
      <c r="L273" s="21">
        <f>+D273/D$274*100</f>
        <v>14.084507042253522</v>
      </c>
      <c r="M273" s="16">
        <f t="shared" si="66"/>
        <v>14.035087719298245</v>
      </c>
      <c r="N273" s="16">
        <f t="shared" si="66"/>
        <v>22.727272727272727</v>
      </c>
      <c r="O273" s="16">
        <f t="shared" si="66"/>
        <v>35.8974358974359</v>
      </c>
      <c r="P273" s="16">
        <f t="shared" si="66"/>
        <v>37.62057877813505</v>
      </c>
      <c r="Q273" s="16">
        <f t="shared" si="66"/>
        <v>31.70731707317073</v>
      </c>
      <c r="R273" s="16">
        <f t="shared" si="66"/>
        <v>25.25597269624573</v>
      </c>
      <c r="S273" s="9">
        <f t="shared" si="66"/>
        <v>29.888475836431226</v>
      </c>
    </row>
    <row r="274" spans="1:19" ht="13.5" customHeight="1" thickBot="1">
      <c r="A274" s="59"/>
      <c r="B274" s="70"/>
      <c r="C274" s="8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293</v>
      </c>
      <c r="K274" s="20">
        <v>1345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49</v>
      </c>
      <c r="E275" s="32">
        <v>38</v>
      </c>
      <c r="F275" s="32">
        <v>39</v>
      </c>
      <c r="G275" s="32">
        <v>76</v>
      </c>
      <c r="H275" s="32">
        <v>187</v>
      </c>
      <c r="I275" s="32">
        <v>234</v>
      </c>
      <c r="J275" s="32">
        <v>217</v>
      </c>
      <c r="K275" s="33">
        <v>840</v>
      </c>
      <c r="L275" s="34">
        <f>+D275/D$278*100</f>
        <v>68.05555555555556</v>
      </c>
      <c r="M275" s="35">
        <f aca="true" t="shared" si="67" ref="M275:S278">+E275/E$278*100</f>
        <v>51.35135135135135</v>
      </c>
      <c r="N275" s="35">
        <f t="shared" si="67"/>
        <v>48.148148148148145</v>
      </c>
      <c r="O275" s="35">
        <f t="shared" si="67"/>
        <v>40</v>
      </c>
      <c r="P275" s="35">
        <f t="shared" si="67"/>
        <v>37.85425101214575</v>
      </c>
      <c r="Q275" s="35">
        <f t="shared" si="67"/>
        <v>35.029940119760475</v>
      </c>
      <c r="R275" s="35">
        <f t="shared" si="67"/>
        <v>42.80078895463511</v>
      </c>
      <c r="S275" s="49">
        <f t="shared" si="67"/>
        <v>40.26845637583892</v>
      </c>
    </row>
    <row r="276" spans="1:19" ht="13.5" customHeight="1">
      <c r="A276" s="59"/>
      <c r="B276" s="60"/>
      <c r="C276" s="8" t="s">
        <v>87</v>
      </c>
      <c r="D276" s="44">
        <v>9</v>
      </c>
      <c r="E276" s="19">
        <v>23</v>
      </c>
      <c r="F276" s="19">
        <v>19</v>
      </c>
      <c r="G276" s="19">
        <v>40</v>
      </c>
      <c r="H276" s="19">
        <v>133</v>
      </c>
      <c r="I276" s="19">
        <v>206</v>
      </c>
      <c r="J276" s="19">
        <v>128</v>
      </c>
      <c r="K276" s="20">
        <v>558</v>
      </c>
      <c r="L276" s="21">
        <f>+D276/D$278*100</f>
        <v>12.5</v>
      </c>
      <c r="M276" s="16">
        <f t="shared" si="67"/>
        <v>31.08108108108108</v>
      </c>
      <c r="N276" s="16">
        <f t="shared" si="67"/>
        <v>23.456790123456788</v>
      </c>
      <c r="O276" s="16">
        <f t="shared" si="67"/>
        <v>21.052631578947366</v>
      </c>
      <c r="P276" s="16">
        <f t="shared" si="67"/>
        <v>26.923076923076923</v>
      </c>
      <c r="Q276" s="16">
        <f t="shared" si="67"/>
        <v>30.83832335329341</v>
      </c>
      <c r="R276" s="16">
        <f t="shared" si="67"/>
        <v>25.2465483234714</v>
      </c>
      <c r="S276" s="9">
        <f t="shared" si="67"/>
        <v>26.749760306807286</v>
      </c>
    </row>
    <row r="277" spans="1:19" ht="13.5" customHeight="1">
      <c r="A277" s="59"/>
      <c r="B277" s="60"/>
      <c r="C277" s="8" t="s">
        <v>88</v>
      </c>
      <c r="D277" s="44">
        <v>14</v>
      </c>
      <c r="E277" s="19">
        <v>13</v>
      </c>
      <c r="F277" s="19">
        <v>23</v>
      </c>
      <c r="G277" s="19">
        <v>74</v>
      </c>
      <c r="H277" s="19">
        <v>174</v>
      </c>
      <c r="I277" s="19">
        <v>228</v>
      </c>
      <c r="J277" s="19">
        <v>162</v>
      </c>
      <c r="K277" s="20">
        <v>688</v>
      </c>
      <c r="L277" s="21">
        <f>+D277/D$278*100</f>
        <v>19.444444444444446</v>
      </c>
      <c r="M277" s="16">
        <f t="shared" si="67"/>
        <v>17.56756756756757</v>
      </c>
      <c r="N277" s="16">
        <f t="shared" si="67"/>
        <v>28.39506172839506</v>
      </c>
      <c r="O277" s="16">
        <f t="shared" si="67"/>
        <v>38.94736842105263</v>
      </c>
      <c r="P277" s="16">
        <f t="shared" si="67"/>
        <v>35.22267206477733</v>
      </c>
      <c r="Q277" s="16">
        <f t="shared" si="67"/>
        <v>34.13173652694611</v>
      </c>
      <c r="R277" s="16">
        <f t="shared" si="67"/>
        <v>31.952662721893493</v>
      </c>
      <c r="S277" s="9">
        <f t="shared" si="67"/>
        <v>32.98178331735379</v>
      </c>
    </row>
    <row r="278" spans="1:19" ht="13.5" customHeight="1">
      <c r="A278" s="59"/>
      <c r="B278" s="70"/>
      <c r="C278" s="8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37</v>
      </c>
      <c r="E279" s="22">
        <v>26</v>
      </c>
      <c r="F279" s="22">
        <v>30</v>
      </c>
      <c r="G279" s="22">
        <v>32</v>
      </c>
      <c r="H279" s="22">
        <v>104</v>
      </c>
      <c r="I279" s="22">
        <v>146</v>
      </c>
      <c r="J279" s="22">
        <v>115</v>
      </c>
      <c r="K279" s="23">
        <v>490</v>
      </c>
      <c r="L279" s="21">
        <f>+D279/D$282*100</f>
        <v>75.51020408163265</v>
      </c>
      <c r="M279" s="16">
        <f aca="true" t="shared" si="68" ref="M279:S282">+E279/E$282*100</f>
        <v>63.41463414634146</v>
      </c>
      <c r="N279" s="16">
        <f t="shared" si="68"/>
        <v>61.224489795918366</v>
      </c>
      <c r="O279" s="16">
        <f t="shared" si="68"/>
        <v>30.476190476190478</v>
      </c>
      <c r="P279" s="16">
        <f t="shared" si="68"/>
        <v>33.22683706070288</v>
      </c>
      <c r="Q279" s="16">
        <f t="shared" si="68"/>
        <v>41.24293785310734</v>
      </c>
      <c r="R279" s="16">
        <f t="shared" si="68"/>
        <v>40.35087719298245</v>
      </c>
      <c r="S279" s="9">
        <f t="shared" si="68"/>
        <v>40.96989966555184</v>
      </c>
    </row>
    <row r="280" spans="1:19" ht="13.5" customHeight="1">
      <c r="A280" s="59"/>
      <c r="B280" s="60"/>
      <c r="C280" s="8" t="s">
        <v>87</v>
      </c>
      <c r="D280" s="44">
        <v>6</v>
      </c>
      <c r="E280" s="19">
        <v>4</v>
      </c>
      <c r="F280" s="19">
        <v>6</v>
      </c>
      <c r="G280" s="19">
        <v>30</v>
      </c>
      <c r="H280" s="19">
        <v>87</v>
      </c>
      <c r="I280" s="19">
        <v>88</v>
      </c>
      <c r="J280" s="19">
        <v>91</v>
      </c>
      <c r="K280" s="20">
        <v>312</v>
      </c>
      <c r="L280" s="21">
        <f>+D280/D$282*100</f>
        <v>12.244897959183673</v>
      </c>
      <c r="M280" s="16">
        <f t="shared" si="68"/>
        <v>9.75609756097561</v>
      </c>
      <c r="N280" s="16">
        <f t="shared" si="68"/>
        <v>12.244897959183673</v>
      </c>
      <c r="O280" s="16">
        <f t="shared" si="68"/>
        <v>28.57142857142857</v>
      </c>
      <c r="P280" s="16">
        <f t="shared" si="68"/>
        <v>27.79552715654952</v>
      </c>
      <c r="Q280" s="16">
        <f t="shared" si="68"/>
        <v>24.858757062146893</v>
      </c>
      <c r="R280" s="16">
        <f t="shared" si="68"/>
        <v>31.929824561403507</v>
      </c>
      <c r="S280" s="9">
        <f t="shared" si="68"/>
        <v>26.08695652173913</v>
      </c>
    </row>
    <row r="281" spans="1:19" ht="13.5" customHeight="1">
      <c r="A281" s="59"/>
      <c r="B281" s="60"/>
      <c r="C281" s="8" t="s">
        <v>88</v>
      </c>
      <c r="D281" s="44">
        <v>6</v>
      </c>
      <c r="E281" s="19">
        <v>11</v>
      </c>
      <c r="F281" s="19">
        <v>13</v>
      </c>
      <c r="G281" s="19">
        <v>43</v>
      </c>
      <c r="H281" s="19">
        <v>122</v>
      </c>
      <c r="I281" s="19">
        <v>120</v>
      </c>
      <c r="J281" s="19">
        <v>79</v>
      </c>
      <c r="K281" s="20">
        <v>394</v>
      </c>
      <c r="L281" s="21">
        <f>+D281/D$282*100</f>
        <v>12.244897959183673</v>
      </c>
      <c r="M281" s="16">
        <f t="shared" si="68"/>
        <v>26.82926829268293</v>
      </c>
      <c r="N281" s="16">
        <f t="shared" si="68"/>
        <v>26.53061224489796</v>
      </c>
      <c r="O281" s="16">
        <f t="shared" si="68"/>
        <v>40.95238095238095</v>
      </c>
      <c r="P281" s="16">
        <f t="shared" si="68"/>
        <v>38.977635782747605</v>
      </c>
      <c r="Q281" s="16">
        <f t="shared" si="68"/>
        <v>33.89830508474576</v>
      </c>
      <c r="R281" s="16">
        <f t="shared" si="68"/>
        <v>27.719298245614034</v>
      </c>
      <c r="S281" s="9">
        <f t="shared" si="68"/>
        <v>32.94314381270903</v>
      </c>
    </row>
    <row r="282" spans="1:19" ht="13.5" customHeight="1">
      <c r="A282" s="59"/>
      <c r="B282" s="60"/>
      <c r="C282" s="10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71</v>
      </c>
      <c r="E283" s="19">
        <v>47</v>
      </c>
      <c r="F283" s="19">
        <v>55</v>
      </c>
      <c r="G283" s="19">
        <v>92</v>
      </c>
      <c r="H283" s="19">
        <v>226</v>
      </c>
      <c r="I283" s="19">
        <v>275</v>
      </c>
      <c r="J283" s="19">
        <v>229</v>
      </c>
      <c r="K283" s="20">
        <v>995</v>
      </c>
      <c r="L283" s="26">
        <f>+D283/D$286*100</f>
        <v>63.96396396396396</v>
      </c>
      <c r="M283" s="15">
        <f aca="true" t="shared" si="69" ref="M283:S286">+E283/E$286*100</f>
        <v>50</v>
      </c>
      <c r="N283" s="15">
        <f t="shared" si="69"/>
        <v>46.61016949152542</v>
      </c>
      <c r="O283" s="15">
        <f t="shared" si="69"/>
        <v>38.333333333333336</v>
      </c>
      <c r="P283" s="15">
        <f t="shared" si="69"/>
        <v>36.04465709728867</v>
      </c>
      <c r="Q283" s="15">
        <f t="shared" si="69"/>
        <v>38.35425383542538</v>
      </c>
      <c r="R283" s="15">
        <f t="shared" si="69"/>
        <v>43.78585086042065</v>
      </c>
      <c r="S283" s="7">
        <f t="shared" si="69"/>
        <v>40.94650205761317</v>
      </c>
    </row>
    <row r="284" spans="1:19" ht="13.5" customHeight="1">
      <c r="A284" s="59"/>
      <c r="B284" s="60"/>
      <c r="C284" s="8" t="s">
        <v>87</v>
      </c>
      <c r="D284" s="44">
        <v>22</v>
      </c>
      <c r="E284" s="19">
        <v>27</v>
      </c>
      <c r="F284" s="19">
        <v>30</v>
      </c>
      <c r="G284" s="19">
        <v>57</v>
      </c>
      <c r="H284" s="19">
        <v>180</v>
      </c>
      <c r="I284" s="19">
        <v>201</v>
      </c>
      <c r="J284" s="19">
        <v>144</v>
      </c>
      <c r="K284" s="20">
        <v>661</v>
      </c>
      <c r="L284" s="21">
        <f>+D284/D$286*100</f>
        <v>19.81981981981982</v>
      </c>
      <c r="M284" s="16">
        <f t="shared" si="69"/>
        <v>28.723404255319153</v>
      </c>
      <c r="N284" s="16">
        <f t="shared" si="69"/>
        <v>25.423728813559322</v>
      </c>
      <c r="O284" s="16">
        <f t="shared" si="69"/>
        <v>23.75</v>
      </c>
      <c r="P284" s="16">
        <f t="shared" si="69"/>
        <v>28.708133971291865</v>
      </c>
      <c r="Q284" s="16">
        <f t="shared" si="69"/>
        <v>28.03347280334728</v>
      </c>
      <c r="R284" s="16">
        <f t="shared" si="69"/>
        <v>27.533460803059274</v>
      </c>
      <c r="S284" s="9">
        <f t="shared" si="69"/>
        <v>27.201646090534982</v>
      </c>
    </row>
    <row r="285" spans="1:19" ht="13.5" customHeight="1">
      <c r="A285" s="59"/>
      <c r="B285" s="60"/>
      <c r="C285" s="8" t="s">
        <v>88</v>
      </c>
      <c r="D285" s="44">
        <v>18</v>
      </c>
      <c r="E285" s="19">
        <v>20</v>
      </c>
      <c r="F285" s="19">
        <v>33</v>
      </c>
      <c r="G285" s="19">
        <v>91</v>
      </c>
      <c r="H285" s="19">
        <v>221</v>
      </c>
      <c r="I285" s="19">
        <v>241</v>
      </c>
      <c r="J285" s="19">
        <v>150</v>
      </c>
      <c r="K285" s="20">
        <v>774</v>
      </c>
      <c r="L285" s="21">
        <f>+D285/D$286*100</f>
        <v>16.216216216216218</v>
      </c>
      <c r="M285" s="16">
        <f t="shared" si="69"/>
        <v>21.27659574468085</v>
      </c>
      <c r="N285" s="16">
        <f t="shared" si="69"/>
        <v>27.966101694915253</v>
      </c>
      <c r="O285" s="16">
        <f t="shared" si="69"/>
        <v>37.916666666666664</v>
      </c>
      <c r="P285" s="16">
        <f t="shared" si="69"/>
        <v>35.24720893141946</v>
      </c>
      <c r="Q285" s="16">
        <f t="shared" si="69"/>
        <v>33.61227336122734</v>
      </c>
      <c r="R285" s="16">
        <f t="shared" si="69"/>
        <v>28.680688336520078</v>
      </c>
      <c r="S285" s="9">
        <f t="shared" si="69"/>
        <v>31.851851851851855</v>
      </c>
    </row>
    <row r="286" spans="1:19" ht="13.5" customHeight="1">
      <c r="A286" s="59"/>
      <c r="B286" s="70"/>
      <c r="C286" s="8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9</v>
      </c>
      <c r="E287" s="22">
        <v>7</v>
      </c>
      <c r="F287" s="22">
        <v>3</v>
      </c>
      <c r="G287" s="22">
        <v>10</v>
      </c>
      <c r="H287" s="22">
        <v>40</v>
      </c>
      <c r="I287" s="22">
        <v>36</v>
      </c>
      <c r="J287" s="22">
        <v>41</v>
      </c>
      <c r="K287" s="23">
        <v>146</v>
      </c>
      <c r="L287" s="21">
        <f>+D287/D$290*100</f>
        <v>69.23076923076923</v>
      </c>
      <c r="M287" s="16">
        <f aca="true" t="shared" si="70" ref="M287:S290">+E287/E$290*100</f>
        <v>63.63636363636363</v>
      </c>
      <c r="N287" s="16">
        <f t="shared" si="70"/>
        <v>21.428571428571427</v>
      </c>
      <c r="O287" s="16">
        <f t="shared" si="70"/>
        <v>35.714285714285715</v>
      </c>
      <c r="P287" s="16">
        <f t="shared" si="70"/>
        <v>41.23711340206185</v>
      </c>
      <c r="Q287" s="16">
        <f t="shared" si="70"/>
        <v>37.89473684210527</v>
      </c>
      <c r="R287" s="16">
        <f t="shared" si="70"/>
        <v>53.246753246753244</v>
      </c>
      <c r="S287" s="9">
        <f t="shared" si="70"/>
        <v>43.582089552238806</v>
      </c>
    </row>
    <row r="288" spans="1:19" ht="13.5" customHeight="1">
      <c r="A288" s="59"/>
      <c r="B288" s="60"/>
      <c r="C288" s="8" t="s">
        <v>87</v>
      </c>
      <c r="D288" s="44">
        <v>3</v>
      </c>
      <c r="E288" s="19">
        <v>3</v>
      </c>
      <c r="F288" s="19">
        <v>4</v>
      </c>
      <c r="G288" s="19">
        <v>7</v>
      </c>
      <c r="H288" s="19">
        <v>20</v>
      </c>
      <c r="I288" s="19">
        <v>32</v>
      </c>
      <c r="J288" s="19">
        <v>23</v>
      </c>
      <c r="K288" s="20">
        <v>92</v>
      </c>
      <c r="L288" s="21">
        <f>+D288/D$290*100</f>
        <v>23.076923076923077</v>
      </c>
      <c r="M288" s="16">
        <f t="shared" si="70"/>
        <v>27.27272727272727</v>
      </c>
      <c r="N288" s="16">
        <f t="shared" si="70"/>
        <v>28.57142857142857</v>
      </c>
      <c r="O288" s="16">
        <f t="shared" si="70"/>
        <v>25</v>
      </c>
      <c r="P288" s="16">
        <f t="shared" si="70"/>
        <v>20.618556701030926</v>
      </c>
      <c r="Q288" s="16">
        <f t="shared" si="70"/>
        <v>33.68421052631579</v>
      </c>
      <c r="R288" s="16">
        <f t="shared" si="70"/>
        <v>29.87012987012987</v>
      </c>
      <c r="S288" s="9">
        <f t="shared" si="70"/>
        <v>27.46268656716418</v>
      </c>
    </row>
    <row r="289" spans="1:19" ht="13.5" customHeight="1">
      <c r="A289" s="59"/>
      <c r="B289" s="60"/>
      <c r="C289" s="8" t="s">
        <v>88</v>
      </c>
      <c r="D289" s="44">
        <v>1</v>
      </c>
      <c r="E289" s="19">
        <v>1</v>
      </c>
      <c r="F289" s="19">
        <v>7</v>
      </c>
      <c r="G289" s="19">
        <v>11</v>
      </c>
      <c r="H289" s="19">
        <v>37</v>
      </c>
      <c r="I289" s="19">
        <v>27</v>
      </c>
      <c r="J289" s="19">
        <v>13</v>
      </c>
      <c r="K289" s="20">
        <v>97</v>
      </c>
      <c r="L289" s="21">
        <f>+D289/D$290*100</f>
        <v>7.6923076923076925</v>
      </c>
      <c r="M289" s="16">
        <f t="shared" si="70"/>
        <v>9.090909090909092</v>
      </c>
      <c r="N289" s="16">
        <f t="shared" si="70"/>
        <v>50</v>
      </c>
      <c r="O289" s="16">
        <f t="shared" si="70"/>
        <v>39.285714285714285</v>
      </c>
      <c r="P289" s="16">
        <f t="shared" si="70"/>
        <v>38.144329896907216</v>
      </c>
      <c r="Q289" s="16">
        <f t="shared" si="70"/>
        <v>28.421052631578945</v>
      </c>
      <c r="R289" s="16">
        <f t="shared" si="70"/>
        <v>16.883116883116884</v>
      </c>
      <c r="S289" s="9">
        <f t="shared" si="70"/>
        <v>28.955223880597014</v>
      </c>
    </row>
    <row r="290" spans="1:19" ht="13.5" customHeight="1" thickBot="1">
      <c r="A290" s="59"/>
      <c r="B290" s="71"/>
      <c r="C290" s="28" t="s">
        <v>0</v>
      </c>
      <c r="D290" s="48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6332</v>
      </c>
      <c r="E291" s="19">
        <v>4909</v>
      </c>
      <c r="F291" s="19">
        <v>4319</v>
      </c>
      <c r="G291" s="19">
        <v>6128</v>
      </c>
      <c r="H291" s="19">
        <v>17789</v>
      </c>
      <c r="I291" s="19">
        <v>28070</v>
      </c>
      <c r="J291" s="19">
        <v>30505</v>
      </c>
      <c r="K291" s="20">
        <v>98052</v>
      </c>
      <c r="L291" s="21">
        <f>+D291/D$294*100</f>
        <v>66.91324104406637</v>
      </c>
      <c r="M291" s="16">
        <f aca="true" t="shared" si="71" ref="M291:S294">+E291/E$294*100</f>
        <v>58.56597470770699</v>
      </c>
      <c r="N291" s="16">
        <f t="shared" si="71"/>
        <v>43.302586725486265</v>
      </c>
      <c r="O291" s="16">
        <f t="shared" si="71"/>
        <v>35.90975681218869</v>
      </c>
      <c r="P291" s="16">
        <f t="shared" si="71"/>
        <v>35.448965764616794</v>
      </c>
      <c r="Q291" s="16">
        <f t="shared" si="71"/>
        <v>37.16551696744211</v>
      </c>
      <c r="R291" s="16">
        <f t="shared" si="71"/>
        <v>41.62402608921091</v>
      </c>
      <c r="S291" s="9">
        <f t="shared" si="71"/>
        <v>40.20501886173528</v>
      </c>
    </row>
    <row r="292" spans="1:19" ht="13.5" customHeight="1">
      <c r="A292" s="59"/>
      <c r="B292" s="60"/>
      <c r="C292" s="8" t="s">
        <v>87</v>
      </c>
      <c r="D292" s="44">
        <v>1804</v>
      </c>
      <c r="E292" s="19">
        <v>1787</v>
      </c>
      <c r="F292" s="19">
        <v>2424</v>
      </c>
      <c r="G292" s="19">
        <v>4390</v>
      </c>
      <c r="H292" s="19">
        <v>13313</v>
      </c>
      <c r="I292" s="19">
        <v>20616</v>
      </c>
      <c r="J292" s="19">
        <v>20076</v>
      </c>
      <c r="K292" s="20">
        <v>64410</v>
      </c>
      <c r="L292" s="21">
        <f>+D292/D$294*100</f>
        <v>19.06372186410229</v>
      </c>
      <c r="M292" s="16">
        <f t="shared" si="71"/>
        <v>21.31949415413982</v>
      </c>
      <c r="N292" s="16">
        <f t="shared" si="71"/>
        <v>24.30318828955284</v>
      </c>
      <c r="O292" s="16">
        <f t="shared" si="71"/>
        <v>25.72516847348374</v>
      </c>
      <c r="P292" s="16">
        <f t="shared" si="71"/>
        <v>26.529432864373682</v>
      </c>
      <c r="Q292" s="16">
        <f t="shared" si="71"/>
        <v>27.296198710394957</v>
      </c>
      <c r="R292" s="16">
        <f t="shared" si="71"/>
        <v>27.393671456056328</v>
      </c>
      <c r="S292" s="9">
        <f t="shared" si="71"/>
        <v>26.410529768738723</v>
      </c>
    </row>
    <row r="293" spans="1:19" ht="13.5" customHeight="1">
      <c r="A293" s="59"/>
      <c r="B293" s="60"/>
      <c r="C293" s="8" t="s">
        <v>88</v>
      </c>
      <c r="D293" s="44">
        <v>1327</v>
      </c>
      <c r="E293" s="19">
        <v>1686</v>
      </c>
      <c r="F293" s="19">
        <v>3231</v>
      </c>
      <c r="G293" s="19">
        <v>6547</v>
      </c>
      <c r="H293" s="19">
        <v>19080</v>
      </c>
      <c r="I293" s="19">
        <v>26841</v>
      </c>
      <c r="J293" s="19">
        <v>22706</v>
      </c>
      <c r="K293" s="20">
        <v>81418</v>
      </c>
      <c r="L293" s="21">
        <f>+D293/D$294*100</f>
        <v>14.023037091831341</v>
      </c>
      <c r="M293" s="16">
        <f t="shared" si="71"/>
        <v>20.114531138153186</v>
      </c>
      <c r="N293" s="16">
        <f t="shared" si="71"/>
        <v>32.3942249849609</v>
      </c>
      <c r="O293" s="16">
        <f t="shared" si="71"/>
        <v>38.36507471432757</v>
      </c>
      <c r="P293" s="16">
        <f t="shared" si="71"/>
        <v>38.02160137100953</v>
      </c>
      <c r="Q293" s="16">
        <f t="shared" si="71"/>
        <v>35.53828432216293</v>
      </c>
      <c r="R293" s="16">
        <f t="shared" si="71"/>
        <v>30.982302454732764</v>
      </c>
      <c r="S293" s="9">
        <f t="shared" si="71"/>
        <v>33.384451369526</v>
      </c>
    </row>
    <row r="294" spans="1:19" ht="13.5" customHeight="1">
      <c r="A294" s="59"/>
      <c r="B294" s="60"/>
      <c r="C294" s="10" t="s">
        <v>0</v>
      </c>
      <c r="D294" s="45">
        <v>9463</v>
      </c>
      <c r="E294" s="24">
        <v>8382</v>
      </c>
      <c r="F294" s="24">
        <v>9974</v>
      </c>
      <c r="G294" s="24">
        <v>17065</v>
      </c>
      <c r="H294" s="24">
        <v>50182</v>
      </c>
      <c r="I294" s="24">
        <v>75527</v>
      </c>
      <c r="J294" s="24">
        <v>73287</v>
      </c>
      <c r="K294" s="25">
        <v>243880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39:B42"/>
    <mergeCell ref="B11:B14"/>
    <mergeCell ref="B7:B10"/>
    <mergeCell ref="B27:B30"/>
    <mergeCell ref="B23:B26"/>
    <mergeCell ref="B19:B22"/>
    <mergeCell ref="B15:B18"/>
    <mergeCell ref="B31:B34"/>
    <mergeCell ref="B91:B94"/>
    <mergeCell ref="B87:B90"/>
    <mergeCell ref="B83:B86"/>
    <mergeCell ref="B79:B82"/>
    <mergeCell ref="B75:B78"/>
    <mergeCell ref="B71:B74"/>
    <mergeCell ref="B67:B70"/>
    <mergeCell ref="B63:B66"/>
    <mergeCell ref="B59:B62"/>
    <mergeCell ref="B123:B126"/>
    <mergeCell ref="B115:B118"/>
    <mergeCell ref="B111:B114"/>
    <mergeCell ref="B107:B110"/>
    <mergeCell ref="B103:B106"/>
    <mergeCell ref="B35:B38"/>
    <mergeCell ref="B55:B58"/>
    <mergeCell ref="B51:B54"/>
    <mergeCell ref="B47:B50"/>
    <mergeCell ref="B43:B46"/>
    <mergeCell ref="B99:B102"/>
    <mergeCell ref="B95:B98"/>
    <mergeCell ref="B135:B138"/>
    <mergeCell ref="B131:B134"/>
    <mergeCell ref="B127:B130"/>
    <mergeCell ref="B151:B154"/>
    <mergeCell ref="B147:B150"/>
    <mergeCell ref="B143:B146"/>
    <mergeCell ref="B139:B142"/>
    <mergeCell ref="B119:B12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2014-07-07T08:05:44Z</dcterms:modified>
  <cp:category/>
  <cp:version/>
  <cp:contentType/>
  <cp:contentStatus/>
</cp:coreProperties>
</file>