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空腹時血糖(総数）" sheetId="1" r:id="rId1"/>
    <sheet name="空腹時血糖（男）" sheetId="2" r:id="rId2"/>
    <sheet name="空腹時血糖（女）" sheetId="3" r:id="rId3"/>
  </sheets>
  <definedNames/>
  <calcPr fullCalcOnLoad="1"/>
</workbook>
</file>

<file path=xl/sharedStrings.xml><?xml version="1.0" encoding="utf-8"?>
<sst xmlns="http://schemas.openxmlformats.org/spreadsheetml/2006/main" count="2538" uniqueCount="97">
  <si>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</si>
  <si>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</si>
  <si>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</si>
  <si>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</si>
  <si>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</si>
  <si>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</si>
  <si>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</si>
  <si>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</si>
  <si>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</si>
  <si>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</si>
  <si>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</si>
  <si>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</si>
  <si>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</si>
  <si>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</si>
  <si>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</si>
  <si>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</si>
  <si>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</si>
  <si>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</si>
  <si>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</si>
  <si>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</si>
  <si>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</si>
  <si>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</si>
  <si>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</si>
  <si>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</si>
  <si>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</si>
  <si>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</si>
  <si>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</si>
  <si>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</si>
  <si>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</si>
  <si>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</si>
  <si>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</si>
  <si>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</si>
  <si>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</si>
  <si>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</si>
  <si>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</si>
  <si>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</si>
  <si>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</si>
  <si>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</si>
  <si>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</si>
  <si>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</si>
  <si>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</si>
  <si>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</si>
  <si>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</si>
  <si>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</si>
  <si>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</si>
  <si>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</si>
  <si>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</si>
  <si>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</si>
  <si>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</si>
  <si>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</si>
  <si>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</si>
  <si>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</si>
  <si>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</si>
  <si>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</si>
  <si>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</si>
  <si>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</si>
  <si>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</si>
  <si>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</si>
  <si>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</si>
  <si>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</si>
  <si>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</si>
  <si>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</si>
  <si>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</si>
  <si>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</si>
  <si>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</si>
  <si>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</si>
  <si>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</si>
  <si>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</si>
  <si>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</si>
  <si>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</si>
  <si>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</si>
  <si>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</si>
  <si>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</si>
  <si>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</si>
  <si>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</si>
  <si>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</si>
  <si>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</si>
  <si>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</si>
  <si>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</si>
  <si>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</si>
  <si>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</si>
  <si>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男</t>
  </si>
  <si>
    <t>合計</t>
  </si>
  <si>
    <t>合計</t>
  </si>
  <si>
    <t>100mg/dl未満</t>
  </si>
  <si>
    <t>100以上、110mg/dl未満</t>
  </si>
  <si>
    <t>110以上、126mg/dl未満</t>
  </si>
  <si>
    <t>126mg/dl以上</t>
  </si>
  <si>
    <t>空腹時血糖判定区分別(男）</t>
  </si>
  <si>
    <t>空腹時血糖判定区分別(女）</t>
  </si>
  <si>
    <t>女</t>
  </si>
  <si>
    <t>空腹時血糖判定区分別(総数）</t>
  </si>
  <si>
    <t>－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</si>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</sst>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8"/>
      </top>
      <bottom style="medium"/>
    </border>
    <border>
      <left style="thin"/>
      <right style="thin">
        <color indexed="8"/>
      </right>
      <top style="medium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4" fontId="4" fillId="0" borderId="13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6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5" fillId="0" borderId="20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186" fontId="5" fillId="0" borderId="25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186" fontId="5" fillId="0" borderId="19" xfId="0" applyNumberFormat="1" applyFont="1" applyBorder="1" applyAlignment="1">
      <alignment horizontal="right" vertical="top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0" fontId="4" fillId="0" borderId="31" xfId="0" applyFont="1" applyBorder="1" applyAlignment="1">
      <alignment vertical="center"/>
    </xf>
    <xf numFmtId="186" fontId="5" fillId="0" borderId="32" xfId="0" applyNumberFormat="1" applyFont="1" applyBorder="1" applyAlignment="1">
      <alignment horizontal="right" vertical="top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86" fontId="5" fillId="0" borderId="37" xfId="0" applyNumberFormat="1" applyFont="1" applyBorder="1" applyAlignment="1">
      <alignment horizontal="right" vertical="top"/>
    </xf>
    <xf numFmtId="186" fontId="5" fillId="0" borderId="38" xfId="0" applyNumberFormat="1" applyFont="1" applyBorder="1" applyAlignment="1">
      <alignment horizontal="right" vertical="top"/>
    </xf>
    <xf numFmtId="186" fontId="5" fillId="0" borderId="39" xfId="0" applyNumberFormat="1" applyFont="1" applyBorder="1" applyAlignment="1">
      <alignment horizontal="right" vertical="top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6" fontId="5" fillId="0" borderId="44" xfId="0" applyNumberFormat="1" applyFont="1" applyBorder="1" applyAlignment="1">
      <alignment horizontal="right" vertical="top"/>
    </xf>
    <xf numFmtId="184" fontId="4" fillId="0" borderId="45" xfId="0" applyNumberFormat="1" applyFont="1" applyBorder="1" applyAlignment="1">
      <alignment vertical="center"/>
    </xf>
    <xf numFmtId="0" fontId="5" fillId="0" borderId="42" xfId="0" applyFont="1" applyBorder="1" applyAlignment="1" quotePrefix="1">
      <alignment horizontal="center" vertical="center"/>
    </xf>
    <xf numFmtId="0" fontId="5" fillId="0" borderId="46" xfId="0" applyFont="1" applyBorder="1" applyAlignment="1" quotePrefix="1">
      <alignment horizontal="center" vertical="center"/>
    </xf>
    <xf numFmtId="0" fontId="5" fillId="0" borderId="47" xfId="0" applyFont="1" applyBorder="1" applyAlignment="1" quotePrefix="1">
      <alignment horizontal="center" vertical="center"/>
    </xf>
    <xf numFmtId="184" fontId="4" fillId="0" borderId="0" xfId="0" applyNumberFormat="1" applyFont="1" applyBorder="1" applyAlignment="1">
      <alignment vertical="center"/>
    </xf>
    <xf numFmtId="184" fontId="4" fillId="0" borderId="48" xfId="0" applyNumberFormat="1" applyFont="1" applyBorder="1" applyAlignment="1">
      <alignment vertical="center"/>
    </xf>
    <xf numFmtId="184" fontId="4" fillId="0" borderId="49" xfId="0" applyNumberFormat="1" applyFont="1" applyBorder="1" applyAlignment="1">
      <alignment vertical="center"/>
    </xf>
    <xf numFmtId="0" fontId="5" fillId="0" borderId="50" xfId="0" applyFont="1" applyBorder="1" applyAlignment="1" quotePrefix="1">
      <alignment horizontal="center" vertical="center"/>
    </xf>
    <xf numFmtId="0" fontId="5" fillId="0" borderId="51" xfId="0" applyFont="1" applyBorder="1" applyAlignment="1" quotePrefix="1">
      <alignment horizontal="center" vertical="center"/>
    </xf>
    <xf numFmtId="0" fontId="5" fillId="0" borderId="52" xfId="0" applyFont="1" applyBorder="1" applyAlignment="1" quotePrefix="1">
      <alignment horizontal="center" vertical="center"/>
    </xf>
    <xf numFmtId="184" fontId="4" fillId="0" borderId="53" xfId="0" applyNumberFormat="1" applyFont="1" applyBorder="1" applyAlignment="1">
      <alignment vertical="center"/>
    </xf>
    <xf numFmtId="0" fontId="5" fillId="0" borderId="54" xfId="0" applyFont="1" applyBorder="1" applyAlignment="1" quotePrefix="1">
      <alignment horizontal="center" vertical="center"/>
    </xf>
    <xf numFmtId="184" fontId="4" fillId="0" borderId="55" xfId="0" applyNumberFormat="1" applyFont="1" applyBorder="1" applyAlignment="1">
      <alignment vertical="center"/>
    </xf>
    <xf numFmtId="184" fontId="4" fillId="0" borderId="56" xfId="0" applyNumberFormat="1" applyFont="1" applyBorder="1" applyAlignment="1">
      <alignment vertical="center"/>
    </xf>
    <xf numFmtId="0" fontId="5" fillId="0" borderId="57" xfId="0" applyFont="1" applyBorder="1" applyAlignment="1" quotePrefix="1">
      <alignment horizontal="center" vertical="center"/>
    </xf>
    <xf numFmtId="184" fontId="4" fillId="0" borderId="58" xfId="0" applyNumberFormat="1" applyFont="1" applyBorder="1" applyAlignment="1">
      <alignment vertical="center"/>
    </xf>
    <xf numFmtId="184" fontId="4" fillId="0" borderId="59" xfId="0" applyNumberFormat="1" applyFont="1" applyBorder="1" applyAlignment="1">
      <alignment vertical="center"/>
    </xf>
    <xf numFmtId="184" fontId="4" fillId="0" borderId="60" xfId="0" applyNumberFormat="1" applyFont="1" applyBorder="1" applyAlignment="1">
      <alignment vertical="center"/>
    </xf>
    <xf numFmtId="184" fontId="4" fillId="0" borderId="61" xfId="0" applyNumberFormat="1" applyFont="1" applyBorder="1" applyAlignment="1">
      <alignment vertical="center"/>
    </xf>
    <xf numFmtId="184" fontId="4" fillId="0" borderId="62" xfId="0" applyNumberFormat="1" applyFont="1" applyBorder="1" applyAlignment="1">
      <alignment vertical="center"/>
    </xf>
    <xf numFmtId="184" fontId="4" fillId="0" borderId="63" xfId="0" applyNumberFormat="1" applyFont="1" applyBorder="1" applyAlignment="1">
      <alignment vertical="center"/>
    </xf>
    <xf numFmtId="184" fontId="4" fillId="0" borderId="64" xfId="0" applyNumberFormat="1" applyFont="1" applyBorder="1" applyAlignment="1">
      <alignment vertical="center"/>
    </xf>
    <xf numFmtId="184" fontId="4" fillId="0" borderId="65" xfId="0" applyNumberFormat="1" applyFont="1" applyBorder="1" applyAlignment="1">
      <alignment vertical="center"/>
    </xf>
    <xf numFmtId="184" fontId="4" fillId="0" borderId="66" xfId="0" applyNumberFormat="1" applyFont="1" applyBorder="1" applyAlignment="1">
      <alignment vertical="center"/>
    </xf>
    <xf numFmtId="184" fontId="4" fillId="0" borderId="67" xfId="0" applyNumberFormat="1" applyFont="1" applyBorder="1" applyAlignment="1">
      <alignment vertical="center"/>
    </xf>
    <xf numFmtId="184" fontId="4" fillId="0" borderId="68" xfId="0" applyNumberFormat="1" applyFont="1" applyBorder="1" applyAlignment="1">
      <alignment vertical="center"/>
    </xf>
    <xf numFmtId="186" fontId="5" fillId="0" borderId="69" xfId="0" applyNumberFormat="1" applyFont="1" applyBorder="1" applyAlignment="1">
      <alignment horizontal="right" vertical="top"/>
    </xf>
    <xf numFmtId="184" fontId="4" fillId="0" borderId="70" xfId="0" applyNumberFormat="1" applyFont="1" applyBorder="1" applyAlignment="1">
      <alignment vertical="center"/>
    </xf>
    <xf numFmtId="184" fontId="4" fillId="0" borderId="71" xfId="0" applyNumberFormat="1" applyFont="1" applyBorder="1" applyAlignment="1">
      <alignment vertical="center"/>
    </xf>
    <xf numFmtId="186" fontId="5" fillId="0" borderId="72" xfId="0" applyNumberFormat="1" applyFont="1" applyBorder="1" applyAlignment="1">
      <alignment horizontal="right" vertical="top"/>
    </xf>
    <xf numFmtId="186" fontId="5" fillId="0" borderId="73" xfId="0" applyNumberFormat="1" applyFont="1" applyBorder="1" applyAlignment="1">
      <alignment horizontal="right" vertical="top"/>
    </xf>
    <xf numFmtId="184" fontId="4" fillId="0" borderId="74" xfId="0" applyNumberFormat="1" applyFont="1" applyBorder="1" applyAlignment="1">
      <alignment vertical="center"/>
    </xf>
    <xf numFmtId="0" fontId="5" fillId="0" borderId="40" xfId="0" applyFont="1" applyBorder="1" applyAlignment="1" quotePrefix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29" xfId="0" applyFont="1" applyBorder="1" applyAlignment="1" quotePrefix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0" fontId="5" fillId="0" borderId="75" xfId="0" applyFont="1" applyBorder="1" applyAlignment="1" quotePrefix="1">
      <alignment horizontal="center" vertical="center"/>
    </xf>
    <xf numFmtId="184" fontId="4" fillId="0" borderId="76" xfId="0" applyNumberFormat="1" applyFont="1" applyBorder="1" applyAlignment="1">
      <alignment vertical="center"/>
    </xf>
    <xf numFmtId="184" fontId="4" fillId="0" borderId="77" xfId="0" applyNumberFormat="1" applyFont="1" applyBorder="1" applyAlignment="1">
      <alignment vertical="center"/>
    </xf>
    <xf numFmtId="184" fontId="4" fillId="0" borderId="78" xfId="0" applyNumberFormat="1" applyFont="1" applyBorder="1" applyAlignment="1">
      <alignment vertical="center"/>
    </xf>
    <xf numFmtId="0" fontId="4" fillId="0" borderId="7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16">
      <selection activeCell="B322" sqref="B322:B32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spans="1:19" s="1" customFormat="1" ht="11.25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5" customHeight="1">
      <c r="A3" s="102"/>
      <c r="B3" s="103"/>
      <c r="C3" s="103"/>
      <c r="D3" s="100" t="s">
        <v>82</v>
      </c>
      <c r="E3" s="87"/>
      <c r="F3" s="87"/>
      <c r="G3" s="87"/>
      <c r="H3" s="87"/>
      <c r="I3" s="87"/>
      <c r="J3" s="87"/>
      <c r="K3" s="101"/>
      <c r="L3" s="99" t="s">
        <v>83</v>
      </c>
      <c r="M3" s="87"/>
      <c r="N3" s="87"/>
      <c r="O3" s="87"/>
      <c r="P3" s="87"/>
      <c r="Q3" s="87"/>
      <c r="R3" s="87"/>
      <c r="S3" s="87"/>
    </row>
    <row r="4" spans="1:19" s="1" customFormat="1" ht="15" customHeight="1">
      <c r="A4" s="104"/>
      <c r="B4" s="105"/>
      <c r="C4" s="105"/>
      <c r="D4" s="100" t="s">
        <v>1</v>
      </c>
      <c r="E4" s="87"/>
      <c r="F4" s="87"/>
      <c r="G4" s="87"/>
      <c r="H4" s="87"/>
      <c r="I4" s="87"/>
      <c r="J4" s="87"/>
      <c r="K4" s="101"/>
      <c r="L4" s="99" t="s">
        <v>1</v>
      </c>
      <c r="M4" s="87"/>
      <c r="N4" s="87"/>
      <c r="O4" s="87"/>
      <c r="P4" s="87"/>
      <c r="Q4" s="87"/>
      <c r="R4" s="87"/>
      <c r="S4" s="87"/>
    </row>
    <row r="5" spans="1:19" s="1" customFormat="1" ht="15" customHeight="1">
      <c r="A5" s="104"/>
      <c r="B5" s="105"/>
      <c r="C5" s="105"/>
      <c r="D5" s="6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9" t="s">
        <v>0</v>
      </c>
      <c r="L5" s="16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0" t="s">
        <v>0</v>
      </c>
    </row>
    <row r="6" spans="1:19" s="1" customFormat="1" ht="15" customHeight="1">
      <c r="A6" s="104"/>
      <c r="B6" s="105"/>
      <c r="C6" s="105"/>
      <c r="D6" s="6" t="s">
        <v>9</v>
      </c>
      <c r="E6" s="15" t="s">
        <v>9</v>
      </c>
      <c r="F6" s="15" t="s">
        <v>9</v>
      </c>
      <c r="G6" s="15" t="s">
        <v>9</v>
      </c>
      <c r="H6" s="15" t="s">
        <v>9</v>
      </c>
      <c r="I6" s="15" t="s">
        <v>9</v>
      </c>
      <c r="J6" s="15" t="s">
        <v>9</v>
      </c>
      <c r="K6" s="9" t="s">
        <v>9</v>
      </c>
      <c r="L6" s="16" t="s">
        <v>78</v>
      </c>
      <c r="M6" s="15" t="s">
        <v>78</v>
      </c>
      <c r="N6" s="15" t="s">
        <v>78</v>
      </c>
      <c r="O6" s="15" t="s">
        <v>78</v>
      </c>
      <c r="P6" s="15" t="s">
        <v>78</v>
      </c>
      <c r="Q6" s="15" t="s">
        <v>78</v>
      </c>
      <c r="R6" s="15" t="s">
        <v>78</v>
      </c>
      <c r="S6" s="15" t="s">
        <v>78</v>
      </c>
    </row>
    <row r="7" spans="1:19" s="1" customFormat="1" ht="13.5" customHeight="1">
      <c r="A7" s="98" t="s">
        <v>79</v>
      </c>
      <c r="B7" s="89" t="s">
        <v>93</v>
      </c>
      <c r="C7" s="3" t="s">
        <v>84</v>
      </c>
      <c r="D7" s="29">
        <v>1390</v>
      </c>
      <c r="E7" s="30">
        <v>1147</v>
      </c>
      <c r="F7" s="30">
        <v>1055</v>
      </c>
      <c r="G7" s="30">
        <v>1559</v>
      </c>
      <c r="H7" s="30">
        <v>4917</v>
      </c>
      <c r="I7" s="30">
        <v>8823</v>
      </c>
      <c r="J7" s="30">
        <v>9723</v>
      </c>
      <c r="K7" s="31">
        <v>28614</v>
      </c>
      <c r="L7" s="52">
        <f>+D7/D$11*100</f>
        <v>88.142041851617</v>
      </c>
      <c r="M7" s="12">
        <f aca="true" t="shared" si="0" ref="M7:S11">+E7/E$11*100</f>
        <v>82.87572254335261</v>
      </c>
      <c r="N7" s="12">
        <f t="shared" si="0"/>
        <v>77.57352941176471</v>
      </c>
      <c r="O7" s="12">
        <f t="shared" si="0"/>
        <v>75.60620756547041</v>
      </c>
      <c r="P7" s="12">
        <f t="shared" si="0"/>
        <v>71.57205240174672</v>
      </c>
      <c r="Q7" s="12">
        <f t="shared" si="0"/>
        <v>67.20237641861529</v>
      </c>
      <c r="R7" s="12">
        <f t="shared" si="0"/>
        <v>65.55862719978424</v>
      </c>
      <c r="S7" s="12">
        <f t="shared" si="0"/>
        <v>69.42954892873607</v>
      </c>
    </row>
    <row r="8" spans="1:19" s="1" customFormat="1" ht="13.5" customHeight="1">
      <c r="A8" s="98"/>
      <c r="B8" s="89"/>
      <c r="C8" s="4" t="s">
        <v>85</v>
      </c>
      <c r="D8" s="24">
        <v>122</v>
      </c>
      <c r="E8" s="23">
        <v>131</v>
      </c>
      <c r="F8" s="23">
        <v>171</v>
      </c>
      <c r="G8" s="23">
        <v>261</v>
      </c>
      <c r="H8" s="23">
        <v>1021</v>
      </c>
      <c r="I8" s="23">
        <v>2184</v>
      </c>
      <c r="J8" s="23">
        <v>2601</v>
      </c>
      <c r="K8" s="25">
        <v>6491</v>
      </c>
      <c r="L8" s="50">
        <f>+D8/D$11*100</f>
        <v>7.736207989854154</v>
      </c>
      <c r="M8" s="13">
        <f t="shared" si="0"/>
        <v>9.465317919075144</v>
      </c>
      <c r="N8" s="13">
        <f t="shared" si="0"/>
        <v>12.573529411764707</v>
      </c>
      <c r="O8" s="13">
        <f t="shared" si="0"/>
        <v>12.657613967022307</v>
      </c>
      <c r="P8" s="13">
        <f t="shared" si="0"/>
        <v>14.861717612809317</v>
      </c>
      <c r="Q8" s="13">
        <f t="shared" si="0"/>
        <v>16.63493030695407</v>
      </c>
      <c r="R8" s="13">
        <f t="shared" si="0"/>
        <v>17.537590182725374</v>
      </c>
      <c r="S8" s="13">
        <f t="shared" si="0"/>
        <v>15.7498847451047</v>
      </c>
    </row>
    <row r="9" spans="1:19" s="1" customFormat="1" ht="13.5" customHeight="1">
      <c r="A9" s="98"/>
      <c r="B9" s="89"/>
      <c r="C9" s="4" t="s">
        <v>86</v>
      </c>
      <c r="D9" s="24">
        <v>41</v>
      </c>
      <c r="E9" s="23">
        <v>64</v>
      </c>
      <c r="F9" s="23">
        <v>78</v>
      </c>
      <c r="G9" s="23">
        <v>134</v>
      </c>
      <c r="H9" s="23">
        <v>541</v>
      </c>
      <c r="I9" s="23">
        <v>1217</v>
      </c>
      <c r="J9" s="23">
        <v>1477</v>
      </c>
      <c r="K9" s="25">
        <v>3552</v>
      </c>
      <c r="L9" s="50">
        <f>+D9/D$11*100</f>
        <v>2.599873176918199</v>
      </c>
      <c r="M9" s="13">
        <f t="shared" si="0"/>
        <v>4.624277456647398</v>
      </c>
      <c r="N9" s="13">
        <f t="shared" si="0"/>
        <v>5.735294117647059</v>
      </c>
      <c r="O9" s="13">
        <f t="shared" si="0"/>
        <v>6.498545101842872</v>
      </c>
      <c r="P9" s="13">
        <f t="shared" si="0"/>
        <v>7.874818049490538</v>
      </c>
      <c r="Q9" s="13">
        <f t="shared" si="0"/>
        <v>9.2695559448549</v>
      </c>
      <c r="R9" s="13">
        <f t="shared" si="0"/>
        <v>9.958869934596454</v>
      </c>
      <c r="S9" s="13">
        <f t="shared" si="0"/>
        <v>8.618639749593575</v>
      </c>
    </row>
    <row r="10" spans="1:19" s="1" customFormat="1" ht="13.5" customHeight="1">
      <c r="A10" s="98"/>
      <c r="B10" s="89"/>
      <c r="C10" s="4" t="s">
        <v>87</v>
      </c>
      <c r="D10" s="24">
        <v>24</v>
      </c>
      <c r="E10" s="23">
        <v>42</v>
      </c>
      <c r="F10" s="23">
        <v>56</v>
      </c>
      <c r="G10" s="23">
        <v>108</v>
      </c>
      <c r="H10" s="23">
        <v>391</v>
      </c>
      <c r="I10" s="23">
        <v>905</v>
      </c>
      <c r="J10" s="23">
        <v>1030</v>
      </c>
      <c r="K10" s="25">
        <v>2556</v>
      </c>
      <c r="L10" s="50">
        <f>+D10/D$11*100</f>
        <v>1.5218769816106532</v>
      </c>
      <c r="M10" s="13">
        <f t="shared" si="0"/>
        <v>3.0346820809248554</v>
      </c>
      <c r="N10" s="13">
        <f t="shared" si="0"/>
        <v>4.117647058823529</v>
      </c>
      <c r="O10" s="13">
        <f t="shared" si="0"/>
        <v>5.237633365664403</v>
      </c>
      <c r="P10" s="13">
        <f t="shared" si="0"/>
        <v>5.691411935953421</v>
      </c>
      <c r="Q10" s="13">
        <f t="shared" si="0"/>
        <v>6.893137329575747</v>
      </c>
      <c r="R10" s="13">
        <f t="shared" si="0"/>
        <v>6.944912682893939</v>
      </c>
      <c r="S10" s="13">
        <f t="shared" si="0"/>
        <v>6.201926576565646</v>
      </c>
    </row>
    <row r="11" spans="1:19" s="1" customFormat="1" ht="13.5" customHeight="1">
      <c r="A11" s="98"/>
      <c r="B11" s="89"/>
      <c r="C11" s="5" t="s">
        <v>0</v>
      </c>
      <c r="D11" s="26">
        <v>1577</v>
      </c>
      <c r="E11" s="27">
        <v>1384</v>
      </c>
      <c r="F11" s="27">
        <v>1360</v>
      </c>
      <c r="G11" s="27">
        <v>2062</v>
      </c>
      <c r="H11" s="27">
        <v>6870</v>
      </c>
      <c r="I11" s="27">
        <v>13129</v>
      </c>
      <c r="J11" s="27">
        <v>14831</v>
      </c>
      <c r="K11" s="28">
        <v>41213</v>
      </c>
      <c r="L11" s="50">
        <f>+D11/D$11*100</f>
        <v>100</v>
      </c>
      <c r="M11" s="13">
        <f t="shared" si="0"/>
        <v>100</v>
      </c>
      <c r="N11" s="13">
        <f t="shared" si="0"/>
        <v>100</v>
      </c>
      <c r="O11" s="13">
        <f t="shared" si="0"/>
        <v>100</v>
      </c>
      <c r="P11" s="13">
        <f t="shared" si="0"/>
        <v>100</v>
      </c>
      <c r="Q11" s="13">
        <f t="shared" si="0"/>
        <v>100</v>
      </c>
      <c r="R11" s="13">
        <f t="shared" si="0"/>
        <v>100</v>
      </c>
      <c r="S11" s="13">
        <f t="shared" si="0"/>
        <v>100</v>
      </c>
    </row>
    <row r="12" spans="1:19" s="1" customFormat="1" ht="13.5" customHeight="1">
      <c r="A12" s="87"/>
      <c r="B12" s="88" t="s">
        <v>94</v>
      </c>
      <c r="C12" s="4" t="s">
        <v>84</v>
      </c>
      <c r="D12" s="24">
        <v>1659</v>
      </c>
      <c r="E12" s="23">
        <v>1380</v>
      </c>
      <c r="F12" s="23">
        <v>1186</v>
      </c>
      <c r="G12" s="23">
        <v>1586</v>
      </c>
      <c r="H12" s="23">
        <v>4604</v>
      </c>
      <c r="I12" s="23">
        <v>8635</v>
      </c>
      <c r="J12" s="23">
        <v>9963</v>
      </c>
      <c r="K12" s="25">
        <v>29013</v>
      </c>
      <c r="L12" s="52">
        <f>+D12/D$16*100</f>
        <v>91.3546255506608</v>
      </c>
      <c r="M12" s="12">
        <f aca="true" t="shared" si="1" ref="M12:S16">+E12/E$16*100</f>
        <v>87.84213876511777</v>
      </c>
      <c r="N12" s="12">
        <f t="shared" si="1"/>
        <v>82.47566063977747</v>
      </c>
      <c r="O12" s="12">
        <f t="shared" si="1"/>
        <v>80.14148559878727</v>
      </c>
      <c r="P12" s="12">
        <f t="shared" si="1"/>
        <v>74.53456370406346</v>
      </c>
      <c r="Q12" s="12">
        <f t="shared" si="1"/>
        <v>71.73714380659632</v>
      </c>
      <c r="R12" s="12">
        <f t="shared" si="1"/>
        <v>69.23558026407227</v>
      </c>
      <c r="S12" s="12">
        <f t="shared" si="1"/>
        <v>73.6221071863581</v>
      </c>
    </row>
    <row r="13" spans="1:19" s="1" customFormat="1" ht="13.5" customHeight="1">
      <c r="A13" s="87"/>
      <c r="B13" s="89"/>
      <c r="C13" s="4" t="s">
        <v>85</v>
      </c>
      <c r="D13" s="24">
        <v>90</v>
      </c>
      <c r="E13" s="23">
        <v>95</v>
      </c>
      <c r="F13" s="23">
        <v>134</v>
      </c>
      <c r="G13" s="23">
        <v>194</v>
      </c>
      <c r="H13" s="23">
        <v>818</v>
      </c>
      <c r="I13" s="23">
        <v>1730</v>
      </c>
      <c r="J13" s="23">
        <v>2224</v>
      </c>
      <c r="K13" s="25">
        <v>5285</v>
      </c>
      <c r="L13" s="50">
        <f>+D13/D$16*100</f>
        <v>4.955947136563877</v>
      </c>
      <c r="M13" s="13">
        <f t="shared" si="1"/>
        <v>6.047103755569701</v>
      </c>
      <c r="N13" s="13">
        <f t="shared" si="1"/>
        <v>9.318497913769123</v>
      </c>
      <c r="O13" s="13">
        <f t="shared" si="1"/>
        <v>9.802930773117737</v>
      </c>
      <c r="P13" s="13">
        <f t="shared" si="1"/>
        <v>13.242674437429173</v>
      </c>
      <c r="Q13" s="13">
        <f t="shared" si="1"/>
        <v>14.372351914928968</v>
      </c>
      <c r="R13" s="13">
        <f t="shared" si="1"/>
        <v>15.455177206393328</v>
      </c>
      <c r="S13" s="13">
        <f t="shared" si="1"/>
        <v>13.410982541615915</v>
      </c>
    </row>
    <row r="14" spans="1:19" s="1" customFormat="1" ht="13.5" customHeight="1">
      <c r="A14" s="87"/>
      <c r="B14" s="89"/>
      <c r="C14" s="4" t="s">
        <v>86</v>
      </c>
      <c r="D14" s="24">
        <v>41</v>
      </c>
      <c r="E14" s="23">
        <v>49</v>
      </c>
      <c r="F14" s="23">
        <v>64</v>
      </c>
      <c r="G14" s="23">
        <v>106</v>
      </c>
      <c r="H14" s="23">
        <v>432</v>
      </c>
      <c r="I14" s="23">
        <v>954</v>
      </c>
      <c r="J14" s="23">
        <v>1228</v>
      </c>
      <c r="K14" s="25">
        <v>2874</v>
      </c>
      <c r="L14" s="50">
        <f>+D14/D$16*100</f>
        <v>2.2577092511013213</v>
      </c>
      <c r="M14" s="13">
        <f t="shared" si="1"/>
        <v>3.1190324633991087</v>
      </c>
      <c r="N14" s="13">
        <f t="shared" si="1"/>
        <v>4.450625869262865</v>
      </c>
      <c r="O14" s="13">
        <f t="shared" si="1"/>
        <v>5.356240525517938</v>
      </c>
      <c r="P14" s="13">
        <f t="shared" si="1"/>
        <v>6.9936862554638175</v>
      </c>
      <c r="Q14" s="13">
        <f t="shared" si="1"/>
        <v>7.925562847885685</v>
      </c>
      <c r="R14" s="13">
        <f t="shared" si="1"/>
        <v>8.533703961084086</v>
      </c>
      <c r="S14" s="13">
        <f t="shared" si="1"/>
        <v>7.29293544457978</v>
      </c>
    </row>
    <row r="15" spans="1:19" s="1" customFormat="1" ht="13.5" customHeight="1">
      <c r="A15" s="87"/>
      <c r="B15" s="89"/>
      <c r="C15" s="4" t="s">
        <v>87</v>
      </c>
      <c r="D15" s="24">
        <v>26</v>
      </c>
      <c r="E15" s="23">
        <v>47</v>
      </c>
      <c r="F15" s="23">
        <v>54</v>
      </c>
      <c r="G15" s="23">
        <v>93</v>
      </c>
      <c r="H15" s="23">
        <v>323</v>
      </c>
      <c r="I15" s="23">
        <v>718</v>
      </c>
      <c r="J15" s="23">
        <v>975</v>
      </c>
      <c r="K15" s="25">
        <v>2236</v>
      </c>
      <c r="L15" s="50">
        <f>+D15/D$16*100</f>
        <v>1.4317180616740088</v>
      </c>
      <c r="M15" s="13">
        <f t="shared" si="1"/>
        <v>2.9917250159134308</v>
      </c>
      <c r="N15" s="13">
        <f t="shared" si="1"/>
        <v>3.7552155771905427</v>
      </c>
      <c r="O15" s="13">
        <f t="shared" si="1"/>
        <v>4.699343102577059</v>
      </c>
      <c r="P15" s="13">
        <f t="shared" si="1"/>
        <v>5.229075603043549</v>
      </c>
      <c r="Q15" s="13">
        <f t="shared" si="1"/>
        <v>5.964941430589017</v>
      </c>
      <c r="R15" s="13">
        <f t="shared" si="1"/>
        <v>6.775538568450312</v>
      </c>
      <c r="S15" s="13">
        <f t="shared" si="1"/>
        <v>5.673974827446203</v>
      </c>
    </row>
    <row r="16" spans="1:19" s="1" customFormat="1" ht="13.5" customHeight="1">
      <c r="A16" s="87"/>
      <c r="B16" s="91"/>
      <c r="C16" s="4" t="s">
        <v>0</v>
      </c>
      <c r="D16" s="24">
        <v>1816</v>
      </c>
      <c r="E16" s="23">
        <v>1571</v>
      </c>
      <c r="F16" s="23">
        <v>1438</v>
      </c>
      <c r="G16" s="23">
        <v>1979</v>
      </c>
      <c r="H16" s="23">
        <v>6177</v>
      </c>
      <c r="I16" s="23">
        <v>12037</v>
      </c>
      <c r="J16" s="23">
        <v>14390</v>
      </c>
      <c r="K16" s="25">
        <v>39408</v>
      </c>
      <c r="L16" s="51">
        <f>+D16/D$16*100</f>
        <v>100</v>
      </c>
      <c r="M16" s="14">
        <f t="shared" si="1"/>
        <v>100</v>
      </c>
      <c r="N16" s="14">
        <f t="shared" si="1"/>
        <v>100</v>
      </c>
      <c r="O16" s="14">
        <f t="shared" si="1"/>
        <v>100</v>
      </c>
      <c r="P16" s="14">
        <f t="shared" si="1"/>
        <v>100</v>
      </c>
      <c r="Q16" s="14">
        <f t="shared" si="1"/>
        <v>100</v>
      </c>
      <c r="R16" s="14">
        <f t="shared" si="1"/>
        <v>100</v>
      </c>
      <c r="S16" s="14">
        <f t="shared" si="1"/>
        <v>100</v>
      </c>
    </row>
    <row r="17" spans="1:19" s="1" customFormat="1" ht="13.5" customHeight="1">
      <c r="A17" s="98"/>
      <c r="B17" s="89" t="s">
        <v>10</v>
      </c>
      <c r="C17" s="3" t="s">
        <v>84</v>
      </c>
      <c r="D17" s="29">
        <v>1696</v>
      </c>
      <c r="E17" s="30">
        <v>1405</v>
      </c>
      <c r="F17" s="30">
        <v>1386</v>
      </c>
      <c r="G17" s="30">
        <v>1693</v>
      </c>
      <c r="H17" s="30">
        <v>4246</v>
      </c>
      <c r="I17" s="30">
        <v>6758</v>
      </c>
      <c r="J17" s="30">
        <v>7002</v>
      </c>
      <c r="K17" s="31">
        <v>24186</v>
      </c>
      <c r="L17" s="50">
        <f>+D17/D$21*100</f>
        <v>89.12243825538623</v>
      </c>
      <c r="M17" s="13">
        <f aca="true" t="shared" si="2" ref="M17:S21">+E17/E$21*100</f>
        <v>84.68957203134418</v>
      </c>
      <c r="N17" s="13">
        <f t="shared" si="2"/>
        <v>79.47247706422019</v>
      </c>
      <c r="O17" s="13">
        <f t="shared" si="2"/>
        <v>75.4120267260579</v>
      </c>
      <c r="P17" s="13">
        <f t="shared" si="2"/>
        <v>71.42136248948697</v>
      </c>
      <c r="Q17" s="13">
        <f t="shared" si="2"/>
        <v>68.0426902939992</v>
      </c>
      <c r="R17" s="13">
        <f t="shared" si="2"/>
        <v>67.94100523966623</v>
      </c>
      <c r="S17" s="13">
        <f t="shared" si="2"/>
        <v>71.6962115373214</v>
      </c>
    </row>
    <row r="18" spans="1:19" s="1" customFormat="1" ht="13.5" customHeight="1">
      <c r="A18" s="98"/>
      <c r="B18" s="89"/>
      <c r="C18" s="4" t="s">
        <v>85</v>
      </c>
      <c r="D18" s="24">
        <v>128</v>
      </c>
      <c r="E18" s="23">
        <v>153</v>
      </c>
      <c r="F18" s="23">
        <v>191</v>
      </c>
      <c r="G18" s="23">
        <v>279</v>
      </c>
      <c r="H18" s="23">
        <v>853</v>
      </c>
      <c r="I18" s="23">
        <v>1509</v>
      </c>
      <c r="J18" s="23">
        <v>1580</v>
      </c>
      <c r="K18" s="25">
        <v>4693</v>
      </c>
      <c r="L18" s="50">
        <f>+D18/D$21*100</f>
        <v>6.726221755123489</v>
      </c>
      <c r="M18" s="13">
        <f t="shared" si="2"/>
        <v>9.22242314647378</v>
      </c>
      <c r="N18" s="13">
        <f t="shared" si="2"/>
        <v>10.95183486238532</v>
      </c>
      <c r="O18" s="13">
        <f t="shared" si="2"/>
        <v>12.42761692650334</v>
      </c>
      <c r="P18" s="13">
        <f t="shared" si="2"/>
        <v>14.348191757779647</v>
      </c>
      <c r="Q18" s="13">
        <f t="shared" si="2"/>
        <v>15.193314538864279</v>
      </c>
      <c r="R18" s="13">
        <f t="shared" si="2"/>
        <v>15.330875218319425</v>
      </c>
      <c r="S18" s="13">
        <f t="shared" si="2"/>
        <v>13.911780399596847</v>
      </c>
    </row>
    <row r="19" spans="1:19" s="1" customFormat="1" ht="13.5" customHeight="1">
      <c r="A19" s="98"/>
      <c r="B19" s="89"/>
      <c r="C19" s="4" t="s">
        <v>86</v>
      </c>
      <c r="D19" s="24">
        <v>39</v>
      </c>
      <c r="E19" s="23">
        <v>45</v>
      </c>
      <c r="F19" s="23">
        <v>96</v>
      </c>
      <c r="G19" s="23">
        <v>135</v>
      </c>
      <c r="H19" s="23">
        <v>439</v>
      </c>
      <c r="I19" s="23">
        <v>928</v>
      </c>
      <c r="J19" s="23">
        <v>933</v>
      </c>
      <c r="K19" s="25">
        <v>2615</v>
      </c>
      <c r="L19" s="50">
        <f>+D19/D$21*100</f>
        <v>2.049395691014188</v>
      </c>
      <c r="M19" s="13">
        <f t="shared" si="2"/>
        <v>2.7124773960216997</v>
      </c>
      <c r="N19" s="13">
        <f t="shared" si="2"/>
        <v>5.5045871559633035</v>
      </c>
      <c r="O19" s="13">
        <f t="shared" si="2"/>
        <v>6.013363028953229</v>
      </c>
      <c r="P19" s="13">
        <f t="shared" si="2"/>
        <v>7.3843566021867115</v>
      </c>
      <c r="Q19" s="13">
        <f t="shared" si="2"/>
        <v>9.343536045106726</v>
      </c>
      <c r="R19" s="13">
        <f t="shared" si="2"/>
        <v>9.052978847273433</v>
      </c>
      <c r="S19" s="13">
        <f t="shared" si="2"/>
        <v>7.751823086500267</v>
      </c>
    </row>
    <row r="20" spans="1:19" s="1" customFormat="1" ht="13.5" customHeight="1">
      <c r="A20" s="98"/>
      <c r="B20" s="89"/>
      <c r="C20" s="4" t="s">
        <v>87</v>
      </c>
      <c r="D20" s="24">
        <v>40</v>
      </c>
      <c r="E20" s="23">
        <v>56</v>
      </c>
      <c r="F20" s="23">
        <v>71</v>
      </c>
      <c r="G20" s="23">
        <v>138</v>
      </c>
      <c r="H20" s="23">
        <v>407</v>
      </c>
      <c r="I20" s="23">
        <v>737</v>
      </c>
      <c r="J20" s="23">
        <v>791</v>
      </c>
      <c r="K20" s="25">
        <v>2240</v>
      </c>
      <c r="L20" s="50">
        <f>+D20/D$21*100</f>
        <v>2.1019442984760905</v>
      </c>
      <c r="M20" s="13">
        <f t="shared" si="2"/>
        <v>3.375527426160337</v>
      </c>
      <c r="N20" s="13">
        <f t="shared" si="2"/>
        <v>4.071100917431193</v>
      </c>
      <c r="O20" s="13">
        <f t="shared" si="2"/>
        <v>6.146993318485523</v>
      </c>
      <c r="P20" s="13">
        <f t="shared" si="2"/>
        <v>6.846089150546677</v>
      </c>
      <c r="Q20" s="13">
        <f t="shared" si="2"/>
        <v>7.420459122029803</v>
      </c>
      <c r="R20" s="13">
        <f t="shared" si="2"/>
        <v>7.675140694740927</v>
      </c>
      <c r="S20" s="13">
        <f t="shared" si="2"/>
        <v>6.640184976581491</v>
      </c>
    </row>
    <row r="21" spans="1:19" s="1" customFormat="1" ht="13.5" customHeight="1">
      <c r="A21" s="98"/>
      <c r="B21" s="89"/>
      <c r="C21" s="5" t="s">
        <v>0</v>
      </c>
      <c r="D21" s="26">
        <v>1903</v>
      </c>
      <c r="E21" s="27">
        <v>1659</v>
      </c>
      <c r="F21" s="27">
        <v>1744</v>
      </c>
      <c r="G21" s="27">
        <v>2245</v>
      </c>
      <c r="H21" s="27">
        <v>5945</v>
      </c>
      <c r="I21" s="27">
        <v>9932</v>
      </c>
      <c r="J21" s="27">
        <v>10306</v>
      </c>
      <c r="K21" s="28">
        <v>33734</v>
      </c>
      <c r="L21" s="50">
        <f>+D21/D$21*100</f>
        <v>100</v>
      </c>
      <c r="M21" s="13">
        <f t="shared" si="2"/>
        <v>100</v>
      </c>
      <c r="N21" s="13">
        <f t="shared" si="2"/>
        <v>100</v>
      </c>
      <c r="O21" s="13">
        <f t="shared" si="2"/>
        <v>100</v>
      </c>
      <c r="P21" s="13">
        <f t="shared" si="2"/>
        <v>100</v>
      </c>
      <c r="Q21" s="13">
        <f t="shared" si="2"/>
        <v>100</v>
      </c>
      <c r="R21" s="13">
        <f t="shared" si="2"/>
        <v>100</v>
      </c>
      <c r="S21" s="13">
        <f t="shared" si="2"/>
        <v>100</v>
      </c>
    </row>
    <row r="22" spans="1:19" s="1" customFormat="1" ht="13.5" customHeight="1">
      <c r="A22" s="87"/>
      <c r="B22" s="88" t="s">
        <v>11</v>
      </c>
      <c r="C22" s="4" t="s">
        <v>84</v>
      </c>
      <c r="D22" s="24">
        <v>1098</v>
      </c>
      <c r="E22" s="23">
        <v>896</v>
      </c>
      <c r="F22" s="23">
        <v>817</v>
      </c>
      <c r="G22" s="23">
        <v>1211</v>
      </c>
      <c r="H22" s="23">
        <v>3698</v>
      </c>
      <c r="I22" s="23">
        <v>5850</v>
      </c>
      <c r="J22" s="23">
        <v>5791</v>
      </c>
      <c r="K22" s="25">
        <v>19361</v>
      </c>
      <c r="L22" s="52">
        <f>+D22/D$26*100</f>
        <v>88.12199036918138</v>
      </c>
      <c r="M22" s="12">
        <f aca="true" t="shared" si="3" ref="M22:S26">+E22/E$26*100</f>
        <v>86.07108549471661</v>
      </c>
      <c r="N22" s="12">
        <f t="shared" si="3"/>
        <v>82.1105527638191</v>
      </c>
      <c r="O22" s="12">
        <f t="shared" si="3"/>
        <v>77.08465945257798</v>
      </c>
      <c r="P22" s="12">
        <f t="shared" si="3"/>
        <v>74.45137910207369</v>
      </c>
      <c r="Q22" s="12">
        <f t="shared" si="3"/>
        <v>70.84039719060306</v>
      </c>
      <c r="R22" s="12">
        <f t="shared" si="3"/>
        <v>69.73747591522158</v>
      </c>
      <c r="S22" s="12">
        <f t="shared" si="3"/>
        <v>73.38715791069669</v>
      </c>
    </row>
    <row r="23" spans="1:19" s="1" customFormat="1" ht="13.5" customHeight="1">
      <c r="A23" s="87"/>
      <c r="B23" s="89"/>
      <c r="C23" s="4" t="s">
        <v>85</v>
      </c>
      <c r="D23" s="24">
        <v>101</v>
      </c>
      <c r="E23" s="23">
        <v>92</v>
      </c>
      <c r="F23" s="23">
        <v>101</v>
      </c>
      <c r="G23" s="23">
        <v>197</v>
      </c>
      <c r="H23" s="23">
        <v>673</v>
      </c>
      <c r="I23" s="23">
        <v>1270</v>
      </c>
      <c r="J23" s="23">
        <v>1284</v>
      </c>
      <c r="K23" s="25">
        <v>3718</v>
      </c>
      <c r="L23" s="50">
        <f>+D23/D$26*100</f>
        <v>8.105939004815408</v>
      </c>
      <c r="M23" s="13">
        <f t="shared" si="3"/>
        <v>8.837656099903938</v>
      </c>
      <c r="N23" s="13">
        <f t="shared" si="3"/>
        <v>10.150753768844222</v>
      </c>
      <c r="O23" s="13">
        <f t="shared" si="3"/>
        <v>12.539783577339275</v>
      </c>
      <c r="P23" s="13">
        <f t="shared" si="3"/>
        <v>13.54942621300584</v>
      </c>
      <c r="Q23" s="13">
        <f t="shared" si="3"/>
        <v>15.379026398643738</v>
      </c>
      <c r="R23" s="13">
        <f t="shared" si="3"/>
        <v>15.462427745664739</v>
      </c>
      <c r="S23" s="13">
        <f t="shared" si="3"/>
        <v>14.092942157531652</v>
      </c>
    </row>
    <row r="24" spans="1:19" s="1" customFormat="1" ht="13.5" customHeight="1">
      <c r="A24" s="87"/>
      <c r="B24" s="89"/>
      <c r="C24" s="4" t="s">
        <v>86</v>
      </c>
      <c r="D24" s="24">
        <v>27</v>
      </c>
      <c r="E24" s="23">
        <v>28</v>
      </c>
      <c r="F24" s="23">
        <v>27</v>
      </c>
      <c r="G24" s="23">
        <v>98</v>
      </c>
      <c r="H24" s="23">
        <v>315</v>
      </c>
      <c r="I24" s="23">
        <v>670</v>
      </c>
      <c r="J24" s="23">
        <v>703</v>
      </c>
      <c r="K24" s="25">
        <v>1868</v>
      </c>
      <c r="L24" s="50">
        <f>+D24/D$26*100</f>
        <v>2.166934189406099</v>
      </c>
      <c r="M24" s="13">
        <f t="shared" si="3"/>
        <v>2.689721421709894</v>
      </c>
      <c r="N24" s="13">
        <f t="shared" si="3"/>
        <v>2.7135678391959797</v>
      </c>
      <c r="O24" s="13">
        <f t="shared" si="3"/>
        <v>6.238064926798217</v>
      </c>
      <c r="P24" s="13">
        <f t="shared" si="3"/>
        <v>6.341856251258305</v>
      </c>
      <c r="Q24" s="13">
        <f t="shared" si="3"/>
        <v>8.113344635504966</v>
      </c>
      <c r="R24" s="13">
        <f t="shared" si="3"/>
        <v>8.465799614643545</v>
      </c>
      <c r="S24" s="13">
        <f t="shared" si="3"/>
        <v>7.080585247517246</v>
      </c>
    </row>
    <row r="25" spans="1:19" s="1" customFormat="1" ht="13.5" customHeight="1">
      <c r="A25" s="87"/>
      <c r="B25" s="89"/>
      <c r="C25" s="4" t="s">
        <v>87</v>
      </c>
      <c r="D25" s="24">
        <v>20</v>
      </c>
      <c r="E25" s="23">
        <v>25</v>
      </c>
      <c r="F25" s="23">
        <v>50</v>
      </c>
      <c r="G25" s="23">
        <v>65</v>
      </c>
      <c r="H25" s="23">
        <v>281</v>
      </c>
      <c r="I25" s="23">
        <v>468</v>
      </c>
      <c r="J25" s="23">
        <v>526</v>
      </c>
      <c r="K25" s="25">
        <v>1435</v>
      </c>
      <c r="L25" s="50">
        <f>+D25/D$26*100</f>
        <v>1.6051364365971106</v>
      </c>
      <c r="M25" s="13">
        <f t="shared" si="3"/>
        <v>2.4015369836695486</v>
      </c>
      <c r="N25" s="13">
        <f t="shared" si="3"/>
        <v>5.025125628140704</v>
      </c>
      <c r="O25" s="13">
        <f t="shared" si="3"/>
        <v>4.137492043284532</v>
      </c>
      <c r="P25" s="13">
        <f t="shared" si="3"/>
        <v>5.65733843366217</v>
      </c>
      <c r="Q25" s="13">
        <f t="shared" si="3"/>
        <v>5.667231775248244</v>
      </c>
      <c r="R25" s="13">
        <f t="shared" si="3"/>
        <v>6.334296724470134</v>
      </c>
      <c r="S25" s="13">
        <f t="shared" si="3"/>
        <v>5.439314684254415</v>
      </c>
    </row>
    <row r="26" spans="1:19" s="1" customFormat="1" ht="13.5" customHeight="1">
      <c r="A26" s="87"/>
      <c r="B26" s="91"/>
      <c r="C26" s="4" t="s">
        <v>0</v>
      </c>
      <c r="D26" s="24">
        <v>1246</v>
      </c>
      <c r="E26" s="23">
        <v>1041</v>
      </c>
      <c r="F26" s="23">
        <v>995</v>
      </c>
      <c r="G26" s="23">
        <v>1571</v>
      </c>
      <c r="H26" s="23">
        <v>4967</v>
      </c>
      <c r="I26" s="23">
        <v>8258</v>
      </c>
      <c r="J26" s="23">
        <v>8304</v>
      </c>
      <c r="K26" s="25">
        <v>26382</v>
      </c>
      <c r="L26" s="51">
        <f>+D26/D$26*100</f>
        <v>100</v>
      </c>
      <c r="M26" s="14">
        <f t="shared" si="3"/>
        <v>100</v>
      </c>
      <c r="N26" s="14">
        <f t="shared" si="3"/>
        <v>100</v>
      </c>
      <c r="O26" s="14">
        <f t="shared" si="3"/>
        <v>100</v>
      </c>
      <c r="P26" s="14">
        <f t="shared" si="3"/>
        <v>100</v>
      </c>
      <c r="Q26" s="14">
        <f t="shared" si="3"/>
        <v>100</v>
      </c>
      <c r="R26" s="14">
        <f t="shared" si="3"/>
        <v>100</v>
      </c>
      <c r="S26" s="14">
        <f t="shared" si="3"/>
        <v>100</v>
      </c>
    </row>
    <row r="27" spans="1:19" s="1" customFormat="1" ht="13.5" customHeight="1">
      <c r="A27" s="98"/>
      <c r="B27" s="89" t="s">
        <v>12</v>
      </c>
      <c r="C27" s="3" t="s">
        <v>84</v>
      </c>
      <c r="D27" s="29">
        <v>228</v>
      </c>
      <c r="E27" s="30">
        <v>223</v>
      </c>
      <c r="F27" s="30">
        <v>216</v>
      </c>
      <c r="G27" s="30">
        <v>336</v>
      </c>
      <c r="H27" s="30">
        <v>1189</v>
      </c>
      <c r="I27" s="30">
        <v>2015</v>
      </c>
      <c r="J27" s="30">
        <v>1807</v>
      </c>
      <c r="K27" s="31">
        <v>6014</v>
      </c>
      <c r="L27" s="50">
        <f>+D27/D$31*100</f>
        <v>87.02290076335878</v>
      </c>
      <c r="M27" s="13">
        <f aca="true" t="shared" si="4" ref="M27:S31">+E27/E$31*100</f>
        <v>87.45098039215686</v>
      </c>
      <c r="N27" s="13">
        <f t="shared" si="4"/>
        <v>80</v>
      </c>
      <c r="O27" s="13">
        <f t="shared" si="4"/>
        <v>76.5375854214123</v>
      </c>
      <c r="P27" s="13">
        <f t="shared" si="4"/>
        <v>76.26683771648493</v>
      </c>
      <c r="Q27" s="13">
        <f t="shared" si="4"/>
        <v>71.98999642729547</v>
      </c>
      <c r="R27" s="13">
        <f t="shared" si="4"/>
        <v>70.44834307992203</v>
      </c>
      <c r="S27" s="13">
        <f t="shared" si="4"/>
        <v>73.80046631488526</v>
      </c>
    </row>
    <row r="28" spans="1:19" s="1" customFormat="1" ht="13.5" customHeight="1">
      <c r="A28" s="98"/>
      <c r="B28" s="89"/>
      <c r="C28" s="4" t="s">
        <v>85</v>
      </c>
      <c r="D28" s="24">
        <v>19</v>
      </c>
      <c r="E28" s="23">
        <v>18</v>
      </c>
      <c r="F28" s="23">
        <v>30</v>
      </c>
      <c r="G28" s="23">
        <v>63</v>
      </c>
      <c r="H28" s="23">
        <v>205</v>
      </c>
      <c r="I28" s="23">
        <v>417</v>
      </c>
      <c r="J28" s="23">
        <v>385</v>
      </c>
      <c r="K28" s="25">
        <v>1137</v>
      </c>
      <c r="L28" s="50">
        <f>+D28/D$31*100</f>
        <v>7.251908396946565</v>
      </c>
      <c r="M28" s="13">
        <f t="shared" si="4"/>
        <v>7.0588235294117645</v>
      </c>
      <c r="N28" s="13">
        <f t="shared" si="4"/>
        <v>11.11111111111111</v>
      </c>
      <c r="O28" s="13">
        <f t="shared" si="4"/>
        <v>14.350797266514807</v>
      </c>
      <c r="P28" s="13">
        <f t="shared" si="4"/>
        <v>13.149454778704298</v>
      </c>
      <c r="Q28" s="13">
        <f t="shared" si="4"/>
        <v>14.89817792068596</v>
      </c>
      <c r="R28" s="13">
        <f t="shared" si="4"/>
        <v>15.009746588693956</v>
      </c>
      <c r="S28" s="13">
        <f t="shared" si="4"/>
        <v>13.952632224812861</v>
      </c>
    </row>
    <row r="29" spans="1:19" s="1" customFormat="1" ht="13.5" customHeight="1">
      <c r="A29" s="98"/>
      <c r="B29" s="89"/>
      <c r="C29" s="4" t="s">
        <v>86</v>
      </c>
      <c r="D29" s="24">
        <v>11</v>
      </c>
      <c r="E29" s="23">
        <v>6</v>
      </c>
      <c r="F29" s="23">
        <v>11</v>
      </c>
      <c r="G29" s="23">
        <v>20</v>
      </c>
      <c r="H29" s="23">
        <v>101</v>
      </c>
      <c r="I29" s="23">
        <v>226</v>
      </c>
      <c r="J29" s="23">
        <v>232</v>
      </c>
      <c r="K29" s="25">
        <v>607</v>
      </c>
      <c r="L29" s="50">
        <f>+D29/D$31*100</f>
        <v>4.198473282442748</v>
      </c>
      <c r="M29" s="13">
        <f t="shared" si="4"/>
        <v>2.3529411764705883</v>
      </c>
      <c r="N29" s="13">
        <f t="shared" si="4"/>
        <v>4.074074074074074</v>
      </c>
      <c r="O29" s="13">
        <f t="shared" si="4"/>
        <v>4.555808656036446</v>
      </c>
      <c r="P29" s="13">
        <f t="shared" si="4"/>
        <v>6.478511866581142</v>
      </c>
      <c r="Q29" s="13">
        <f t="shared" si="4"/>
        <v>8.074312254376563</v>
      </c>
      <c r="R29" s="13">
        <f t="shared" si="4"/>
        <v>9.044834307992202</v>
      </c>
      <c r="S29" s="13">
        <f t="shared" si="4"/>
        <v>7.448766719842926</v>
      </c>
    </row>
    <row r="30" spans="1:19" s="1" customFormat="1" ht="13.5" customHeight="1">
      <c r="A30" s="98"/>
      <c r="B30" s="89"/>
      <c r="C30" s="4" t="s">
        <v>87</v>
      </c>
      <c r="D30" s="24">
        <v>4</v>
      </c>
      <c r="E30" s="23">
        <v>8</v>
      </c>
      <c r="F30" s="23">
        <v>13</v>
      </c>
      <c r="G30" s="23">
        <v>20</v>
      </c>
      <c r="H30" s="23">
        <v>64</v>
      </c>
      <c r="I30" s="23">
        <v>141</v>
      </c>
      <c r="J30" s="23">
        <v>141</v>
      </c>
      <c r="K30" s="25">
        <v>391</v>
      </c>
      <c r="L30" s="50">
        <f>+D30/D$31*100</f>
        <v>1.5267175572519083</v>
      </c>
      <c r="M30" s="13">
        <f t="shared" si="4"/>
        <v>3.1372549019607843</v>
      </c>
      <c r="N30" s="13">
        <f t="shared" si="4"/>
        <v>4.814814814814815</v>
      </c>
      <c r="O30" s="13">
        <f t="shared" si="4"/>
        <v>4.555808656036446</v>
      </c>
      <c r="P30" s="13">
        <f t="shared" si="4"/>
        <v>4.105195638229634</v>
      </c>
      <c r="Q30" s="13">
        <f t="shared" si="4"/>
        <v>5.037513397642015</v>
      </c>
      <c r="R30" s="13">
        <f t="shared" si="4"/>
        <v>5.497076023391813</v>
      </c>
      <c r="S30" s="13">
        <f t="shared" si="4"/>
        <v>4.798134740458952</v>
      </c>
    </row>
    <row r="31" spans="1:19" s="1" customFormat="1" ht="13.5" customHeight="1">
      <c r="A31" s="98"/>
      <c r="B31" s="89"/>
      <c r="C31" s="5" t="s">
        <v>0</v>
      </c>
      <c r="D31" s="26">
        <v>262</v>
      </c>
      <c r="E31" s="27">
        <v>255</v>
      </c>
      <c r="F31" s="27">
        <v>270</v>
      </c>
      <c r="G31" s="27">
        <v>439</v>
      </c>
      <c r="H31" s="27">
        <v>1559</v>
      </c>
      <c r="I31" s="27">
        <v>2799</v>
      </c>
      <c r="J31" s="27">
        <v>2565</v>
      </c>
      <c r="K31" s="28">
        <v>8149</v>
      </c>
      <c r="L31" s="50">
        <f>+D31/D$31*100</f>
        <v>100</v>
      </c>
      <c r="M31" s="13">
        <f t="shared" si="4"/>
        <v>100</v>
      </c>
      <c r="N31" s="13">
        <f t="shared" si="4"/>
        <v>100</v>
      </c>
      <c r="O31" s="13">
        <f t="shared" si="4"/>
        <v>100</v>
      </c>
      <c r="P31" s="13">
        <f t="shared" si="4"/>
        <v>100</v>
      </c>
      <c r="Q31" s="13">
        <f t="shared" si="4"/>
        <v>100</v>
      </c>
      <c r="R31" s="13">
        <f t="shared" si="4"/>
        <v>100</v>
      </c>
      <c r="S31" s="13">
        <f t="shared" si="4"/>
        <v>100</v>
      </c>
    </row>
    <row r="32" spans="1:19" s="1" customFormat="1" ht="13.5" customHeight="1">
      <c r="A32" s="87"/>
      <c r="B32" s="88" t="s">
        <v>13</v>
      </c>
      <c r="C32" s="4" t="s">
        <v>84</v>
      </c>
      <c r="D32" s="24">
        <v>1145</v>
      </c>
      <c r="E32" s="23">
        <v>985</v>
      </c>
      <c r="F32" s="23">
        <v>920</v>
      </c>
      <c r="G32" s="23">
        <v>1552</v>
      </c>
      <c r="H32" s="23">
        <v>4339</v>
      </c>
      <c r="I32" s="23">
        <v>6964</v>
      </c>
      <c r="J32" s="23">
        <v>6431</v>
      </c>
      <c r="K32" s="25">
        <v>22336</v>
      </c>
      <c r="L32" s="52">
        <f>+D32/D$36*100</f>
        <v>91.89406099518459</v>
      </c>
      <c r="M32" s="12">
        <f aca="true" t="shared" si="5" ref="M32:S36">+E32/E$36*100</f>
        <v>89.46412352406902</v>
      </c>
      <c r="N32" s="12">
        <f t="shared" si="5"/>
        <v>83.10749774164408</v>
      </c>
      <c r="O32" s="12">
        <f t="shared" si="5"/>
        <v>83.08351177730194</v>
      </c>
      <c r="P32" s="12">
        <f t="shared" si="5"/>
        <v>76.01611772950245</v>
      </c>
      <c r="Q32" s="12">
        <f t="shared" si="5"/>
        <v>72.64761109952013</v>
      </c>
      <c r="R32" s="12">
        <f t="shared" si="5"/>
        <v>72.16922904275614</v>
      </c>
      <c r="S32" s="12">
        <f t="shared" si="5"/>
        <v>75.6460188979578</v>
      </c>
    </row>
    <row r="33" spans="1:19" s="1" customFormat="1" ht="13.5" customHeight="1">
      <c r="A33" s="87"/>
      <c r="B33" s="89"/>
      <c r="C33" s="4" t="s">
        <v>85</v>
      </c>
      <c r="D33" s="24">
        <v>55</v>
      </c>
      <c r="E33" s="23">
        <v>66</v>
      </c>
      <c r="F33" s="23">
        <v>117</v>
      </c>
      <c r="G33" s="23">
        <v>173</v>
      </c>
      <c r="H33" s="23">
        <v>766</v>
      </c>
      <c r="I33" s="23">
        <v>1425</v>
      </c>
      <c r="J33" s="23">
        <v>1346</v>
      </c>
      <c r="K33" s="25">
        <v>3948</v>
      </c>
      <c r="L33" s="50">
        <f>+D33/D$36*100</f>
        <v>4.414125200642054</v>
      </c>
      <c r="M33" s="13">
        <f t="shared" si="5"/>
        <v>5.994550408719346</v>
      </c>
      <c r="N33" s="13">
        <f t="shared" si="5"/>
        <v>10.569105691056912</v>
      </c>
      <c r="O33" s="13">
        <f t="shared" si="5"/>
        <v>9.261241970021414</v>
      </c>
      <c r="P33" s="13">
        <f t="shared" si="5"/>
        <v>13.419761737911703</v>
      </c>
      <c r="Q33" s="13">
        <f t="shared" si="5"/>
        <v>14.865428750260797</v>
      </c>
      <c r="R33" s="13">
        <f t="shared" si="5"/>
        <v>15.104926495342836</v>
      </c>
      <c r="S33" s="13">
        <f t="shared" si="5"/>
        <v>13.370813154062382</v>
      </c>
    </row>
    <row r="34" spans="1:19" s="1" customFormat="1" ht="13.5" customHeight="1">
      <c r="A34" s="87"/>
      <c r="B34" s="89"/>
      <c r="C34" s="4" t="s">
        <v>86</v>
      </c>
      <c r="D34" s="24">
        <v>22</v>
      </c>
      <c r="E34" s="23">
        <v>29</v>
      </c>
      <c r="F34" s="23">
        <v>39</v>
      </c>
      <c r="G34" s="23">
        <v>85</v>
      </c>
      <c r="H34" s="23">
        <v>380</v>
      </c>
      <c r="I34" s="23">
        <v>754</v>
      </c>
      <c r="J34" s="23">
        <v>685</v>
      </c>
      <c r="K34" s="25">
        <v>1994</v>
      </c>
      <c r="L34" s="50">
        <f>+D34/D$36*100</f>
        <v>1.7656500802568218</v>
      </c>
      <c r="M34" s="13">
        <f t="shared" si="5"/>
        <v>2.633969118982743</v>
      </c>
      <c r="N34" s="13">
        <f t="shared" si="5"/>
        <v>3.523035230352303</v>
      </c>
      <c r="O34" s="13">
        <f t="shared" si="5"/>
        <v>4.550321199143468</v>
      </c>
      <c r="P34" s="13">
        <f t="shared" si="5"/>
        <v>6.657323055360898</v>
      </c>
      <c r="Q34" s="13">
        <f t="shared" si="5"/>
        <v>7.8656373878572925</v>
      </c>
      <c r="R34" s="13">
        <f t="shared" si="5"/>
        <v>7.687128268432275</v>
      </c>
      <c r="S34" s="13">
        <f t="shared" si="5"/>
        <v>6.753141192806583</v>
      </c>
    </row>
    <row r="35" spans="1:19" s="1" customFormat="1" ht="13.5" customHeight="1">
      <c r="A35" s="87"/>
      <c r="B35" s="89"/>
      <c r="C35" s="4" t="s">
        <v>87</v>
      </c>
      <c r="D35" s="24">
        <v>24</v>
      </c>
      <c r="E35" s="23">
        <v>21</v>
      </c>
      <c r="F35" s="23">
        <v>31</v>
      </c>
      <c r="G35" s="23">
        <v>58</v>
      </c>
      <c r="H35" s="23">
        <v>223</v>
      </c>
      <c r="I35" s="23">
        <v>443</v>
      </c>
      <c r="J35" s="23">
        <v>449</v>
      </c>
      <c r="K35" s="25">
        <v>1249</v>
      </c>
      <c r="L35" s="50">
        <f>+D35/D$36*100</f>
        <v>1.9261637239165328</v>
      </c>
      <c r="M35" s="13">
        <f t="shared" si="5"/>
        <v>1.9073569482288828</v>
      </c>
      <c r="N35" s="13">
        <f t="shared" si="5"/>
        <v>2.8003613369467026</v>
      </c>
      <c r="O35" s="13">
        <f t="shared" si="5"/>
        <v>3.1049250535331905</v>
      </c>
      <c r="P35" s="13">
        <f t="shared" si="5"/>
        <v>3.906797477224947</v>
      </c>
      <c r="Q35" s="13">
        <f t="shared" si="5"/>
        <v>4.621322762361777</v>
      </c>
      <c r="R35" s="13">
        <f t="shared" si="5"/>
        <v>5.038716193468747</v>
      </c>
      <c r="S35" s="13">
        <f t="shared" si="5"/>
        <v>4.230026755173231</v>
      </c>
    </row>
    <row r="36" spans="1:19" s="1" customFormat="1" ht="13.5" customHeight="1">
      <c r="A36" s="87"/>
      <c r="B36" s="91"/>
      <c r="C36" s="4" t="s">
        <v>0</v>
      </c>
      <c r="D36" s="24">
        <v>1246</v>
      </c>
      <c r="E36" s="23">
        <v>1101</v>
      </c>
      <c r="F36" s="23">
        <v>1107</v>
      </c>
      <c r="G36" s="23">
        <v>1868</v>
      </c>
      <c r="H36" s="23">
        <v>5708</v>
      </c>
      <c r="I36" s="23">
        <v>9586</v>
      </c>
      <c r="J36" s="23">
        <v>8911</v>
      </c>
      <c r="K36" s="25">
        <v>29527</v>
      </c>
      <c r="L36" s="51">
        <f>+D36/D$36*100</f>
        <v>100</v>
      </c>
      <c r="M36" s="14">
        <f t="shared" si="5"/>
        <v>100</v>
      </c>
      <c r="N36" s="14">
        <f t="shared" si="5"/>
        <v>100</v>
      </c>
      <c r="O36" s="14">
        <f t="shared" si="5"/>
        <v>100</v>
      </c>
      <c r="P36" s="14">
        <f t="shared" si="5"/>
        <v>100</v>
      </c>
      <c r="Q36" s="14">
        <f t="shared" si="5"/>
        <v>100</v>
      </c>
      <c r="R36" s="14">
        <f t="shared" si="5"/>
        <v>100</v>
      </c>
      <c r="S36" s="14">
        <f t="shared" si="5"/>
        <v>100</v>
      </c>
    </row>
    <row r="37" spans="1:19" s="1" customFormat="1" ht="13.5" customHeight="1">
      <c r="A37" s="98"/>
      <c r="B37" s="89" t="s">
        <v>14</v>
      </c>
      <c r="C37" s="3" t="s">
        <v>84</v>
      </c>
      <c r="D37" s="29">
        <v>14</v>
      </c>
      <c r="E37" s="30">
        <v>18</v>
      </c>
      <c r="F37" s="30">
        <v>36</v>
      </c>
      <c r="G37" s="30">
        <v>61</v>
      </c>
      <c r="H37" s="30">
        <v>157</v>
      </c>
      <c r="I37" s="30">
        <v>185</v>
      </c>
      <c r="J37" s="30">
        <v>125</v>
      </c>
      <c r="K37" s="31">
        <v>596</v>
      </c>
      <c r="L37" s="50">
        <f>+D37/D$41*100</f>
        <v>93.33333333333333</v>
      </c>
      <c r="M37" s="13">
        <f aca="true" t="shared" si="6" ref="M37:S41">+E37/E$41*100</f>
        <v>94.73684210526315</v>
      </c>
      <c r="N37" s="13">
        <f t="shared" si="6"/>
        <v>67.9245283018868</v>
      </c>
      <c r="O37" s="13">
        <f t="shared" si="6"/>
        <v>68.53932584269663</v>
      </c>
      <c r="P37" s="13">
        <f t="shared" si="6"/>
        <v>59.6958174904943</v>
      </c>
      <c r="Q37" s="13">
        <f t="shared" si="6"/>
        <v>58.359621451104104</v>
      </c>
      <c r="R37" s="13">
        <f t="shared" si="6"/>
        <v>58.139534883720934</v>
      </c>
      <c r="S37" s="13">
        <f t="shared" si="6"/>
        <v>61.38002059732235</v>
      </c>
    </row>
    <row r="38" spans="1:19" s="1" customFormat="1" ht="13.5" customHeight="1">
      <c r="A38" s="98"/>
      <c r="B38" s="89"/>
      <c r="C38" s="4" t="s">
        <v>85</v>
      </c>
      <c r="D38" s="24">
        <v>1</v>
      </c>
      <c r="E38" s="23">
        <v>1</v>
      </c>
      <c r="F38" s="23">
        <v>9</v>
      </c>
      <c r="G38" s="23">
        <v>20</v>
      </c>
      <c r="H38" s="23">
        <v>54</v>
      </c>
      <c r="I38" s="23">
        <v>80</v>
      </c>
      <c r="J38" s="23">
        <v>43</v>
      </c>
      <c r="K38" s="25">
        <v>208</v>
      </c>
      <c r="L38" s="50">
        <f>+D38/D$41*100</f>
        <v>6.666666666666667</v>
      </c>
      <c r="M38" s="13">
        <f t="shared" si="6"/>
        <v>5.263157894736842</v>
      </c>
      <c r="N38" s="13">
        <f t="shared" si="6"/>
        <v>16.9811320754717</v>
      </c>
      <c r="O38" s="13">
        <f t="shared" si="6"/>
        <v>22.47191011235955</v>
      </c>
      <c r="P38" s="13">
        <f t="shared" si="6"/>
        <v>20.53231939163498</v>
      </c>
      <c r="Q38" s="13">
        <f t="shared" si="6"/>
        <v>25.236593059936908</v>
      </c>
      <c r="R38" s="13">
        <f t="shared" si="6"/>
        <v>20</v>
      </c>
      <c r="S38" s="13">
        <f t="shared" si="6"/>
        <v>21.421215242018537</v>
      </c>
    </row>
    <row r="39" spans="1:19" s="1" customFormat="1" ht="13.5" customHeight="1">
      <c r="A39" s="98"/>
      <c r="B39" s="89"/>
      <c r="C39" s="4" t="s">
        <v>86</v>
      </c>
      <c r="D39" s="24">
        <v>0</v>
      </c>
      <c r="E39" s="23">
        <v>0</v>
      </c>
      <c r="F39" s="23">
        <v>7</v>
      </c>
      <c r="G39" s="23">
        <v>4</v>
      </c>
      <c r="H39" s="23">
        <v>35</v>
      </c>
      <c r="I39" s="23">
        <v>31</v>
      </c>
      <c r="J39" s="23">
        <v>29</v>
      </c>
      <c r="K39" s="25">
        <v>106</v>
      </c>
      <c r="L39" s="50">
        <f>+D39/D$41*100</f>
        <v>0</v>
      </c>
      <c r="M39" s="13">
        <f t="shared" si="6"/>
        <v>0</v>
      </c>
      <c r="N39" s="13">
        <f t="shared" si="6"/>
        <v>13.20754716981132</v>
      </c>
      <c r="O39" s="13">
        <f t="shared" si="6"/>
        <v>4.49438202247191</v>
      </c>
      <c r="P39" s="13">
        <f t="shared" si="6"/>
        <v>13.307984790874524</v>
      </c>
      <c r="Q39" s="13">
        <f t="shared" si="6"/>
        <v>9.779179810725552</v>
      </c>
      <c r="R39" s="13">
        <f t="shared" si="6"/>
        <v>13.488372093023257</v>
      </c>
      <c r="S39" s="13">
        <f t="shared" si="6"/>
        <v>10.916580844490216</v>
      </c>
    </row>
    <row r="40" spans="1:19" s="1" customFormat="1" ht="13.5" customHeight="1">
      <c r="A40" s="98"/>
      <c r="B40" s="89"/>
      <c r="C40" s="4" t="s">
        <v>87</v>
      </c>
      <c r="D40" s="24">
        <v>0</v>
      </c>
      <c r="E40" s="23">
        <v>0</v>
      </c>
      <c r="F40" s="23">
        <v>1</v>
      </c>
      <c r="G40" s="23">
        <v>4</v>
      </c>
      <c r="H40" s="23">
        <v>17</v>
      </c>
      <c r="I40" s="23">
        <v>21</v>
      </c>
      <c r="J40" s="23">
        <v>18</v>
      </c>
      <c r="K40" s="25">
        <v>61</v>
      </c>
      <c r="L40" s="50">
        <f>+D40/D$41*100</f>
        <v>0</v>
      </c>
      <c r="M40" s="13">
        <f t="shared" si="6"/>
        <v>0</v>
      </c>
      <c r="N40" s="13">
        <f t="shared" si="6"/>
        <v>1.8867924528301887</v>
      </c>
      <c r="O40" s="13">
        <f t="shared" si="6"/>
        <v>4.49438202247191</v>
      </c>
      <c r="P40" s="13">
        <f t="shared" si="6"/>
        <v>6.4638783269961975</v>
      </c>
      <c r="Q40" s="13">
        <f t="shared" si="6"/>
        <v>6.624605678233439</v>
      </c>
      <c r="R40" s="13">
        <f t="shared" si="6"/>
        <v>8.372093023255815</v>
      </c>
      <c r="S40" s="13">
        <f t="shared" si="6"/>
        <v>6.282183316168897</v>
      </c>
    </row>
    <row r="41" spans="1:19" s="1" customFormat="1" ht="13.5" customHeight="1">
      <c r="A41" s="98"/>
      <c r="B41" s="89"/>
      <c r="C41" s="5" t="s">
        <v>0</v>
      </c>
      <c r="D41" s="26">
        <v>15</v>
      </c>
      <c r="E41" s="27">
        <v>19</v>
      </c>
      <c r="F41" s="27">
        <v>53</v>
      </c>
      <c r="G41" s="27">
        <v>89</v>
      </c>
      <c r="H41" s="27">
        <v>263</v>
      </c>
      <c r="I41" s="27">
        <v>317</v>
      </c>
      <c r="J41" s="27">
        <v>215</v>
      </c>
      <c r="K41" s="28">
        <v>971</v>
      </c>
      <c r="L41" s="50">
        <f>+D41/D$41*100</f>
        <v>100</v>
      </c>
      <c r="M41" s="13">
        <f t="shared" si="6"/>
        <v>100</v>
      </c>
      <c r="N41" s="13">
        <f t="shared" si="6"/>
        <v>100</v>
      </c>
      <c r="O41" s="13">
        <f t="shared" si="6"/>
        <v>100</v>
      </c>
      <c r="P41" s="13">
        <f t="shared" si="6"/>
        <v>100</v>
      </c>
      <c r="Q41" s="13">
        <f t="shared" si="6"/>
        <v>100</v>
      </c>
      <c r="R41" s="13">
        <f t="shared" si="6"/>
        <v>100</v>
      </c>
      <c r="S41" s="13">
        <f t="shared" si="6"/>
        <v>100</v>
      </c>
    </row>
    <row r="42" spans="1:19" s="1" customFormat="1" ht="13.5" customHeight="1">
      <c r="A42" s="87"/>
      <c r="B42" s="88" t="s">
        <v>15</v>
      </c>
      <c r="C42" s="4" t="s">
        <v>84</v>
      </c>
      <c r="D42" s="24">
        <v>1</v>
      </c>
      <c r="E42" s="23">
        <v>3</v>
      </c>
      <c r="F42" s="23">
        <v>1</v>
      </c>
      <c r="G42" s="23">
        <v>1</v>
      </c>
      <c r="H42" s="23">
        <v>18</v>
      </c>
      <c r="I42" s="23">
        <v>16</v>
      </c>
      <c r="J42" s="23">
        <v>5</v>
      </c>
      <c r="K42" s="25">
        <v>45</v>
      </c>
      <c r="L42" s="61">
        <f>+D42/D$46*100</f>
        <v>100</v>
      </c>
      <c r="M42" s="12">
        <f aca="true" t="shared" si="7" ref="M42:S46">+E42/E$46*100</f>
        <v>100</v>
      </c>
      <c r="N42" s="12">
        <f t="shared" si="7"/>
        <v>100</v>
      </c>
      <c r="O42" s="12">
        <f t="shared" si="7"/>
        <v>12.5</v>
      </c>
      <c r="P42" s="12">
        <f t="shared" si="7"/>
        <v>51.42857142857142</v>
      </c>
      <c r="Q42" s="12">
        <f t="shared" si="7"/>
        <v>44.44444444444444</v>
      </c>
      <c r="R42" s="12">
        <f t="shared" si="7"/>
        <v>31.25</v>
      </c>
      <c r="S42" s="12">
        <f t="shared" si="7"/>
        <v>45</v>
      </c>
    </row>
    <row r="43" spans="1:19" s="1" customFormat="1" ht="13.5" customHeight="1">
      <c r="A43" s="87"/>
      <c r="B43" s="89"/>
      <c r="C43" s="4" t="s">
        <v>85</v>
      </c>
      <c r="D43" s="24">
        <v>0</v>
      </c>
      <c r="E43" s="23">
        <v>0</v>
      </c>
      <c r="F43" s="23">
        <v>0</v>
      </c>
      <c r="G43" s="23">
        <v>5</v>
      </c>
      <c r="H43" s="23">
        <v>5</v>
      </c>
      <c r="I43" s="23">
        <v>12</v>
      </c>
      <c r="J43" s="23">
        <v>6</v>
      </c>
      <c r="K43" s="25">
        <v>28</v>
      </c>
      <c r="L43" s="62">
        <f>+D43/D$46*100</f>
        <v>0</v>
      </c>
      <c r="M43" s="13">
        <f t="shared" si="7"/>
        <v>0</v>
      </c>
      <c r="N43" s="13">
        <f t="shared" si="7"/>
        <v>0</v>
      </c>
      <c r="O43" s="13">
        <f t="shared" si="7"/>
        <v>62.5</v>
      </c>
      <c r="P43" s="13">
        <f t="shared" si="7"/>
        <v>14.285714285714285</v>
      </c>
      <c r="Q43" s="13">
        <f t="shared" si="7"/>
        <v>33.33333333333333</v>
      </c>
      <c r="R43" s="13">
        <f t="shared" si="7"/>
        <v>37.5</v>
      </c>
      <c r="S43" s="13">
        <f t="shared" si="7"/>
        <v>28.000000000000004</v>
      </c>
    </row>
    <row r="44" spans="1:19" s="1" customFormat="1" ht="13.5" customHeight="1">
      <c r="A44" s="87"/>
      <c r="B44" s="89"/>
      <c r="C44" s="4" t="s">
        <v>86</v>
      </c>
      <c r="D44" s="24">
        <v>0</v>
      </c>
      <c r="E44" s="23">
        <v>0</v>
      </c>
      <c r="F44" s="23">
        <v>0</v>
      </c>
      <c r="G44" s="23">
        <v>1</v>
      </c>
      <c r="H44" s="23">
        <v>6</v>
      </c>
      <c r="I44" s="23">
        <v>6</v>
      </c>
      <c r="J44" s="23">
        <v>5</v>
      </c>
      <c r="K44" s="25">
        <v>18</v>
      </c>
      <c r="L44" s="62">
        <f>+D44/D$46*100</f>
        <v>0</v>
      </c>
      <c r="M44" s="13">
        <f t="shared" si="7"/>
        <v>0</v>
      </c>
      <c r="N44" s="13">
        <f t="shared" si="7"/>
        <v>0</v>
      </c>
      <c r="O44" s="13">
        <f t="shared" si="7"/>
        <v>12.5</v>
      </c>
      <c r="P44" s="13">
        <f t="shared" si="7"/>
        <v>17.142857142857142</v>
      </c>
      <c r="Q44" s="13">
        <f t="shared" si="7"/>
        <v>16.666666666666664</v>
      </c>
      <c r="R44" s="13">
        <f t="shared" si="7"/>
        <v>31.25</v>
      </c>
      <c r="S44" s="13">
        <f t="shared" si="7"/>
        <v>18</v>
      </c>
    </row>
    <row r="45" spans="1:19" s="1" customFormat="1" ht="13.5" customHeight="1">
      <c r="A45" s="87"/>
      <c r="B45" s="89"/>
      <c r="C45" s="4" t="s">
        <v>87</v>
      </c>
      <c r="D45" s="24">
        <v>0</v>
      </c>
      <c r="E45" s="23">
        <v>0</v>
      </c>
      <c r="F45" s="23">
        <v>0</v>
      </c>
      <c r="G45" s="23">
        <v>1</v>
      </c>
      <c r="H45" s="23">
        <v>6</v>
      </c>
      <c r="I45" s="23">
        <v>2</v>
      </c>
      <c r="J45" s="23">
        <v>0</v>
      </c>
      <c r="K45" s="25">
        <v>9</v>
      </c>
      <c r="L45" s="62">
        <f>+D45/D$46*100</f>
        <v>0</v>
      </c>
      <c r="M45" s="13">
        <f t="shared" si="7"/>
        <v>0</v>
      </c>
      <c r="N45" s="13">
        <f t="shared" si="7"/>
        <v>0</v>
      </c>
      <c r="O45" s="13">
        <f t="shared" si="7"/>
        <v>12.5</v>
      </c>
      <c r="P45" s="13">
        <f t="shared" si="7"/>
        <v>17.142857142857142</v>
      </c>
      <c r="Q45" s="13">
        <f t="shared" si="7"/>
        <v>5.555555555555555</v>
      </c>
      <c r="R45" s="13">
        <f t="shared" si="7"/>
        <v>0</v>
      </c>
      <c r="S45" s="13">
        <f t="shared" si="7"/>
        <v>9</v>
      </c>
    </row>
    <row r="46" spans="1:19" s="1" customFormat="1" ht="13.5" customHeight="1">
      <c r="A46" s="87"/>
      <c r="B46" s="91"/>
      <c r="C46" s="4" t="s">
        <v>0</v>
      </c>
      <c r="D46" s="24">
        <v>1</v>
      </c>
      <c r="E46" s="23">
        <v>3</v>
      </c>
      <c r="F46" s="23">
        <v>1</v>
      </c>
      <c r="G46" s="23">
        <v>8</v>
      </c>
      <c r="H46" s="23">
        <v>35</v>
      </c>
      <c r="I46" s="23">
        <v>36</v>
      </c>
      <c r="J46" s="23">
        <v>16</v>
      </c>
      <c r="K46" s="25">
        <v>100</v>
      </c>
      <c r="L46" s="63">
        <f>+D46/D$46*100</f>
        <v>100</v>
      </c>
      <c r="M46" s="14">
        <f t="shared" si="7"/>
        <v>100</v>
      </c>
      <c r="N46" s="14">
        <f t="shared" si="7"/>
        <v>100</v>
      </c>
      <c r="O46" s="14">
        <f t="shared" si="7"/>
        <v>100</v>
      </c>
      <c r="P46" s="14">
        <f t="shared" si="7"/>
        <v>100</v>
      </c>
      <c r="Q46" s="14">
        <f t="shared" si="7"/>
        <v>100</v>
      </c>
      <c r="R46" s="14">
        <f t="shared" si="7"/>
        <v>100</v>
      </c>
      <c r="S46" s="14">
        <f t="shared" si="7"/>
        <v>100</v>
      </c>
    </row>
    <row r="47" spans="1:19" s="1" customFormat="1" ht="13.5" customHeight="1">
      <c r="A47" s="98"/>
      <c r="B47" s="89" t="s">
        <v>16</v>
      </c>
      <c r="C47" s="3" t="s">
        <v>84</v>
      </c>
      <c r="D47" s="29">
        <v>22</v>
      </c>
      <c r="E47" s="30">
        <v>15</v>
      </c>
      <c r="F47" s="30">
        <v>15</v>
      </c>
      <c r="G47" s="30">
        <v>27</v>
      </c>
      <c r="H47" s="30">
        <v>87</v>
      </c>
      <c r="I47" s="30">
        <v>114</v>
      </c>
      <c r="J47" s="30">
        <v>87</v>
      </c>
      <c r="K47" s="31">
        <v>367</v>
      </c>
      <c r="L47" s="50">
        <f>+D47/D$51*100</f>
        <v>88</v>
      </c>
      <c r="M47" s="13">
        <f aca="true" t="shared" si="8" ref="M47:S51">+E47/E$51*100</f>
        <v>83.33333333333334</v>
      </c>
      <c r="N47" s="13">
        <f t="shared" si="8"/>
        <v>78.94736842105263</v>
      </c>
      <c r="O47" s="13">
        <f t="shared" si="8"/>
        <v>75</v>
      </c>
      <c r="P47" s="13">
        <f t="shared" si="8"/>
        <v>74.35897435897436</v>
      </c>
      <c r="Q47" s="13">
        <f t="shared" si="8"/>
        <v>64.77272727272727</v>
      </c>
      <c r="R47" s="13">
        <f t="shared" si="8"/>
        <v>64.44444444444444</v>
      </c>
      <c r="S47" s="13">
        <f t="shared" si="8"/>
        <v>69.77186311787072</v>
      </c>
    </row>
    <row r="48" spans="1:19" s="1" customFormat="1" ht="13.5" customHeight="1">
      <c r="A48" s="98"/>
      <c r="B48" s="89"/>
      <c r="C48" s="4" t="s">
        <v>85</v>
      </c>
      <c r="D48" s="24">
        <v>2</v>
      </c>
      <c r="E48" s="23">
        <v>2</v>
      </c>
      <c r="F48" s="23">
        <v>1</v>
      </c>
      <c r="G48" s="23">
        <v>3</v>
      </c>
      <c r="H48" s="23">
        <v>11</v>
      </c>
      <c r="I48" s="23">
        <v>27</v>
      </c>
      <c r="J48" s="23">
        <v>27</v>
      </c>
      <c r="K48" s="25">
        <v>73</v>
      </c>
      <c r="L48" s="50">
        <f>+D48/D$51*100</f>
        <v>8</v>
      </c>
      <c r="M48" s="13">
        <f t="shared" si="8"/>
        <v>11.11111111111111</v>
      </c>
      <c r="N48" s="13">
        <f t="shared" si="8"/>
        <v>5.263157894736842</v>
      </c>
      <c r="O48" s="13">
        <f t="shared" si="8"/>
        <v>8.333333333333332</v>
      </c>
      <c r="P48" s="13">
        <f t="shared" si="8"/>
        <v>9.401709401709402</v>
      </c>
      <c r="Q48" s="13">
        <f t="shared" si="8"/>
        <v>15.340909090909092</v>
      </c>
      <c r="R48" s="13">
        <f t="shared" si="8"/>
        <v>20</v>
      </c>
      <c r="S48" s="13">
        <f t="shared" si="8"/>
        <v>13.878326996197718</v>
      </c>
    </row>
    <row r="49" spans="1:19" s="1" customFormat="1" ht="13.5" customHeight="1">
      <c r="A49" s="98"/>
      <c r="B49" s="89"/>
      <c r="C49" s="4" t="s">
        <v>86</v>
      </c>
      <c r="D49" s="24">
        <v>0</v>
      </c>
      <c r="E49" s="23">
        <v>0</v>
      </c>
      <c r="F49" s="23">
        <v>3</v>
      </c>
      <c r="G49" s="23">
        <v>3</v>
      </c>
      <c r="H49" s="23">
        <v>13</v>
      </c>
      <c r="I49" s="23">
        <v>21</v>
      </c>
      <c r="J49" s="23">
        <v>14</v>
      </c>
      <c r="K49" s="25">
        <v>54</v>
      </c>
      <c r="L49" s="50">
        <f>+D49/D$51*100</f>
        <v>0</v>
      </c>
      <c r="M49" s="13">
        <f t="shared" si="8"/>
        <v>0</v>
      </c>
      <c r="N49" s="13">
        <f t="shared" si="8"/>
        <v>15.789473684210526</v>
      </c>
      <c r="O49" s="13">
        <f t="shared" si="8"/>
        <v>8.333333333333332</v>
      </c>
      <c r="P49" s="13">
        <f t="shared" si="8"/>
        <v>11.11111111111111</v>
      </c>
      <c r="Q49" s="13">
        <f t="shared" si="8"/>
        <v>11.931818181818182</v>
      </c>
      <c r="R49" s="13">
        <f t="shared" si="8"/>
        <v>10.37037037037037</v>
      </c>
      <c r="S49" s="13">
        <f t="shared" si="8"/>
        <v>10.26615969581749</v>
      </c>
    </row>
    <row r="50" spans="1:19" s="1" customFormat="1" ht="13.5" customHeight="1">
      <c r="A50" s="98"/>
      <c r="B50" s="89"/>
      <c r="C50" s="4" t="s">
        <v>87</v>
      </c>
      <c r="D50" s="24">
        <v>1</v>
      </c>
      <c r="E50" s="23">
        <v>1</v>
      </c>
      <c r="F50" s="23">
        <v>0</v>
      </c>
      <c r="G50" s="23">
        <v>3</v>
      </c>
      <c r="H50" s="23">
        <v>6</v>
      </c>
      <c r="I50" s="23">
        <v>14</v>
      </c>
      <c r="J50" s="23">
        <v>7</v>
      </c>
      <c r="K50" s="25">
        <v>32</v>
      </c>
      <c r="L50" s="50">
        <f>+D50/D$51*100</f>
        <v>4</v>
      </c>
      <c r="M50" s="13">
        <f t="shared" si="8"/>
        <v>5.555555555555555</v>
      </c>
      <c r="N50" s="13">
        <f t="shared" si="8"/>
        <v>0</v>
      </c>
      <c r="O50" s="13">
        <f t="shared" si="8"/>
        <v>8.333333333333332</v>
      </c>
      <c r="P50" s="13">
        <f t="shared" si="8"/>
        <v>5.128205128205128</v>
      </c>
      <c r="Q50" s="13">
        <f t="shared" si="8"/>
        <v>7.954545454545454</v>
      </c>
      <c r="R50" s="13">
        <f t="shared" si="8"/>
        <v>5.185185185185185</v>
      </c>
      <c r="S50" s="13">
        <f t="shared" si="8"/>
        <v>6.083650190114068</v>
      </c>
    </row>
    <row r="51" spans="1:19" s="1" customFormat="1" ht="13.5" customHeight="1">
      <c r="A51" s="98"/>
      <c r="B51" s="89"/>
      <c r="C51" s="5" t="s">
        <v>0</v>
      </c>
      <c r="D51" s="26">
        <v>25</v>
      </c>
      <c r="E51" s="27">
        <v>18</v>
      </c>
      <c r="F51" s="27">
        <v>19</v>
      </c>
      <c r="G51" s="27">
        <v>36</v>
      </c>
      <c r="H51" s="27">
        <v>117</v>
      </c>
      <c r="I51" s="27">
        <v>176</v>
      </c>
      <c r="J51" s="27">
        <v>135</v>
      </c>
      <c r="K51" s="28">
        <v>526</v>
      </c>
      <c r="L51" s="50">
        <f>+D51/D$51*100</f>
        <v>100</v>
      </c>
      <c r="M51" s="13">
        <f t="shared" si="8"/>
        <v>100</v>
      </c>
      <c r="N51" s="13">
        <f t="shared" si="8"/>
        <v>100</v>
      </c>
      <c r="O51" s="13">
        <f t="shared" si="8"/>
        <v>100</v>
      </c>
      <c r="P51" s="13">
        <f t="shared" si="8"/>
        <v>100</v>
      </c>
      <c r="Q51" s="13">
        <f t="shared" si="8"/>
        <v>100</v>
      </c>
      <c r="R51" s="13">
        <f t="shared" si="8"/>
        <v>100</v>
      </c>
      <c r="S51" s="13">
        <f t="shared" si="8"/>
        <v>100</v>
      </c>
    </row>
    <row r="52" spans="1:19" s="1" customFormat="1" ht="13.5" customHeight="1">
      <c r="A52" s="87"/>
      <c r="B52" s="88" t="s">
        <v>17</v>
      </c>
      <c r="C52" s="4" t="s">
        <v>84</v>
      </c>
      <c r="D52" s="24">
        <v>659</v>
      </c>
      <c r="E52" s="23">
        <v>529</v>
      </c>
      <c r="F52" s="23">
        <v>585</v>
      </c>
      <c r="G52" s="23">
        <v>931</v>
      </c>
      <c r="H52" s="23">
        <v>2758</v>
      </c>
      <c r="I52" s="23">
        <v>4512</v>
      </c>
      <c r="J52" s="23">
        <v>4602</v>
      </c>
      <c r="K52" s="25">
        <v>14576</v>
      </c>
      <c r="L52" s="52">
        <f>+D52/D$56*100</f>
        <v>84.48717948717949</v>
      </c>
      <c r="M52" s="12">
        <f aca="true" t="shared" si="9" ref="M52:S56">+E52/E$56*100</f>
        <v>78.48664688427299</v>
      </c>
      <c r="N52" s="12">
        <f t="shared" si="9"/>
        <v>74.33290978398983</v>
      </c>
      <c r="O52" s="12">
        <f t="shared" si="9"/>
        <v>73.07692307692307</v>
      </c>
      <c r="P52" s="12">
        <f t="shared" si="9"/>
        <v>69.66405657994443</v>
      </c>
      <c r="Q52" s="12">
        <f t="shared" si="9"/>
        <v>67.37345079886516</v>
      </c>
      <c r="R52" s="12">
        <f t="shared" si="9"/>
        <v>66.38776687824581</v>
      </c>
      <c r="S52" s="12">
        <f t="shared" si="9"/>
        <v>69.07074823484812</v>
      </c>
    </row>
    <row r="53" spans="1:19" s="1" customFormat="1" ht="13.5" customHeight="1">
      <c r="A53" s="87"/>
      <c r="B53" s="89"/>
      <c r="C53" s="4" t="s">
        <v>85</v>
      </c>
      <c r="D53" s="24">
        <v>74</v>
      </c>
      <c r="E53" s="23">
        <v>93</v>
      </c>
      <c r="F53" s="23">
        <v>97</v>
      </c>
      <c r="G53" s="23">
        <v>192</v>
      </c>
      <c r="H53" s="23">
        <v>669</v>
      </c>
      <c r="I53" s="23">
        <v>1099</v>
      </c>
      <c r="J53" s="23">
        <v>1250</v>
      </c>
      <c r="K53" s="25">
        <v>3474</v>
      </c>
      <c r="L53" s="50">
        <f>+D53/D$56*100</f>
        <v>9.487179487179487</v>
      </c>
      <c r="M53" s="13">
        <f t="shared" si="9"/>
        <v>13.798219584569733</v>
      </c>
      <c r="N53" s="13">
        <f t="shared" si="9"/>
        <v>12.325285895806863</v>
      </c>
      <c r="O53" s="13">
        <f t="shared" si="9"/>
        <v>15.070643642072213</v>
      </c>
      <c r="P53" s="13">
        <f t="shared" si="9"/>
        <v>16.898206617832788</v>
      </c>
      <c r="Q53" s="13">
        <f t="shared" si="9"/>
        <v>16.41033298491862</v>
      </c>
      <c r="R53" s="13">
        <f t="shared" si="9"/>
        <v>18.032313906520482</v>
      </c>
      <c r="S53" s="13">
        <f t="shared" si="9"/>
        <v>16.462114391318767</v>
      </c>
    </row>
    <row r="54" spans="1:19" s="1" customFormat="1" ht="13.5" customHeight="1">
      <c r="A54" s="87"/>
      <c r="B54" s="89"/>
      <c r="C54" s="4" t="s">
        <v>86</v>
      </c>
      <c r="D54" s="24">
        <v>28</v>
      </c>
      <c r="E54" s="23">
        <v>26</v>
      </c>
      <c r="F54" s="23">
        <v>57</v>
      </c>
      <c r="G54" s="23">
        <v>86</v>
      </c>
      <c r="H54" s="23">
        <v>330</v>
      </c>
      <c r="I54" s="23">
        <v>669</v>
      </c>
      <c r="J54" s="23">
        <v>661</v>
      </c>
      <c r="K54" s="25">
        <v>1857</v>
      </c>
      <c r="L54" s="50">
        <f>+D54/D$56*100</f>
        <v>3.5897435897435894</v>
      </c>
      <c r="M54" s="13">
        <f t="shared" si="9"/>
        <v>3.857566765578635</v>
      </c>
      <c r="N54" s="13">
        <f t="shared" si="9"/>
        <v>7.242693773824651</v>
      </c>
      <c r="O54" s="13">
        <f t="shared" si="9"/>
        <v>6.750392464678178</v>
      </c>
      <c r="P54" s="13">
        <f t="shared" si="9"/>
        <v>8.335438241980297</v>
      </c>
      <c r="Q54" s="13">
        <f t="shared" si="9"/>
        <v>9.989547558608331</v>
      </c>
      <c r="R54" s="13">
        <f t="shared" si="9"/>
        <v>9.535487593768032</v>
      </c>
      <c r="S54" s="13">
        <f t="shared" si="9"/>
        <v>8.79969672558404</v>
      </c>
    </row>
    <row r="55" spans="1:19" s="1" customFormat="1" ht="13.5" customHeight="1">
      <c r="A55" s="87"/>
      <c r="B55" s="89"/>
      <c r="C55" s="4" t="s">
        <v>87</v>
      </c>
      <c r="D55" s="24">
        <v>19</v>
      </c>
      <c r="E55" s="23">
        <v>26</v>
      </c>
      <c r="F55" s="23">
        <v>48</v>
      </c>
      <c r="G55" s="23">
        <v>65</v>
      </c>
      <c r="H55" s="23">
        <v>202</v>
      </c>
      <c r="I55" s="23">
        <v>417</v>
      </c>
      <c r="J55" s="23">
        <v>419</v>
      </c>
      <c r="K55" s="25">
        <v>1196</v>
      </c>
      <c r="L55" s="50">
        <f>+D55/D$56*100</f>
        <v>2.435897435897436</v>
      </c>
      <c r="M55" s="13">
        <f t="shared" si="9"/>
        <v>3.857566765578635</v>
      </c>
      <c r="N55" s="13">
        <f t="shared" si="9"/>
        <v>6.099110546378653</v>
      </c>
      <c r="O55" s="13">
        <f t="shared" si="9"/>
        <v>5.1020408163265305</v>
      </c>
      <c r="P55" s="13">
        <f t="shared" si="9"/>
        <v>5.1022985602424855</v>
      </c>
      <c r="Q55" s="13">
        <f t="shared" si="9"/>
        <v>6.226668657607884</v>
      </c>
      <c r="R55" s="13">
        <f t="shared" si="9"/>
        <v>6.044431621465667</v>
      </c>
      <c r="S55" s="13">
        <f t="shared" si="9"/>
        <v>5.667440648249064</v>
      </c>
    </row>
    <row r="56" spans="1:19" s="1" customFormat="1" ht="13.5" customHeight="1">
      <c r="A56" s="87"/>
      <c r="B56" s="91"/>
      <c r="C56" s="4" t="s">
        <v>0</v>
      </c>
      <c r="D56" s="24">
        <v>780</v>
      </c>
      <c r="E56" s="23">
        <v>674</v>
      </c>
      <c r="F56" s="23">
        <v>787</v>
      </c>
      <c r="G56" s="23">
        <v>1274</v>
      </c>
      <c r="H56" s="23">
        <v>3959</v>
      </c>
      <c r="I56" s="23">
        <v>6697</v>
      </c>
      <c r="J56" s="23">
        <v>6932</v>
      </c>
      <c r="K56" s="25">
        <v>21103</v>
      </c>
      <c r="L56" s="51">
        <f>+D56/D$56*100</f>
        <v>100</v>
      </c>
      <c r="M56" s="14">
        <f t="shared" si="9"/>
        <v>100</v>
      </c>
      <c r="N56" s="14">
        <f t="shared" si="9"/>
        <v>100</v>
      </c>
      <c r="O56" s="14">
        <f t="shared" si="9"/>
        <v>100</v>
      </c>
      <c r="P56" s="14">
        <f t="shared" si="9"/>
        <v>100</v>
      </c>
      <c r="Q56" s="14">
        <f t="shared" si="9"/>
        <v>100</v>
      </c>
      <c r="R56" s="14">
        <f t="shared" si="9"/>
        <v>100</v>
      </c>
      <c r="S56" s="14">
        <f t="shared" si="9"/>
        <v>100</v>
      </c>
    </row>
    <row r="57" spans="1:19" s="1" customFormat="1" ht="13.5" customHeight="1">
      <c r="A57" s="98"/>
      <c r="B57" s="89" t="s">
        <v>95</v>
      </c>
      <c r="C57" s="3" t="s">
        <v>84</v>
      </c>
      <c r="D57" s="29">
        <v>728</v>
      </c>
      <c r="E57" s="30">
        <v>640</v>
      </c>
      <c r="F57" s="30">
        <v>690</v>
      </c>
      <c r="G57" s="30">
        <v>1019</v>
      </c>
      <c r="H57" s="30">
        <v>3099</v>
      </c>
      <c r="I57" s="30">
        <v>5410</v>
      </c>
      <c r="J57" s="30">
        <v>5719</v>
      </c>
      <c r="K57" s="31">
        <v>17305</v>
      </c>
      <c r="L57" s="50">
        <f>+D57/D$61*100</f>
        <v>85.04672897196261</v>
      </c>
      <c r="M57" s="13">
        <f aca="true" t="shared" si="10" ref="M57:S61">+E57/E$61*100</f>
        <v>80.8080808080808</v>
      </c>
      <c r="N57" s="13">
        <f t="shared" si="10"/>
        <v>80.32596041909197</v>
      </c>
      <c r="O57" s="13">
        <f t="shared" si="10"/>
        <v>74.43389335281228</v>
      </c>
      <c r="P57" s="13">
        <f t="shared" si="10"/>
        <v>70.93156328679332</v>
      </c>
      <c r="Q57" s="13">
        <f t="shared" si="10"/>
        <v>67.84549786807123</v>
      </c>
      <c r="R57" s="13">
        <f t="shared" si="10"/>
        <v>67.43308572102347</v>
      </c>
      <c r="S57" s="13">
        <f t="shared" si="10"/>
        <v>70.06072874493927</v>
      </c>
    </row>
    <row r="58" spans="1:19" s="1" customFormat="1" ht="13.5" customHeight="1">
      <c r="A58" s="98"/>
      <c r="B58" s="89"/>
      <c r="C58" s="4" t="s">
        <v>85</v>
      </c>
      <c r="D58" s="24">
        <v>90</v>
      </c>
      <c r="E58" s="23">
        <v>96</v>
      </c>
      <c r="F58" s="23">
        <v>103</v>
      </c>
      <c r="G58" s="23">
        <v>197</v>
      </c>
      <c r="H58" s="23">
        <v>699</v>
      </c>
      <c r="I58" s="23">
        <v>1354</v>
      </c>
      <c r="J58" s="23">
        <v>1458</v>
      </c>
      <c r="K58" s="25">
        <v>3997</v>
      </c>
      <c r="L58" s="50">
        <f>+D58/D$61*100</f>
        <v>10.514018691588785</v>
      </c>
      <c r="M58" s="13">
        <f t="shared" si="10"/>
        <v>12.121212121212121</v>
      </c>
      <c r="N58" s="13">
        <f t="shared" si="10"/>
        <v>11.990686845168801</v>
      </c>
      <c r="O58" s="13">
        <f t="shared" si="10"/>
        <v>14.390065741417093</v>
      </c>
      <c r="P58" s="13">
        <f t="shared" si="10"/>
        <v>15.999084458686196</v>
      </c>
      <c r="Q58" s="13">
        <f t="shared" si="10"/>
        <v>16.980185603210433</v>
      </c>
      <c r="R58" s="13">
        <f t="shared" si="10"/>
        <v>17.191368942341708</v>
      </c>
      <c r="S58" s="13">
        <f t="shared" si="10"/>
        <v>16.182186234817813</v>
      </c>
    </row>
    <row r="59" spans="1:19" s="1" customFormat="1" ht="13.5" customHeight="1">
      <c r="A59" s="98"/>
      <c r="B59" s="89"/>
      <c r="C59" s="4" t="s">
        <v>86</v>
      </c>
      <c r="D59" s="24">
        <v>25</v>
      </c>
      <c r="E59" s="23">
        <v>31</v>
      </c>
      <c r="F59" s="23">
        <v>44</v>
      </c>
      <c r="G59" s="23">
        <v>87</v>
      </c>
      <c r="H59" s="23">
        <v>350</v>
      </c>
      <c r="I59" s="23">
        <v>744</v>
      </c>
      <c r="J59" s="23">
        <v>813</v>
      </c>
      <c r="K59" s="25">
        <v>2094</v>
      </c>
      <c r="L59" s="50">
        <f>+D59/D$61*100</f>
        <v>2.9205607476635516</v>
      </c>
      <c r="M59" s="13">
        <f t="shared" si="10"/>
        <v>3.9141414141414144</v>
      </c>
      <c r="N59" s="13">
        <f t="shared" si="10"/>
        <v>5.122235157159487</v>
      </c>
      <c r="O59" s="13">
        <f t="shared" si="10"/>
        <v>6.35500365230095</v>
      </c>
      <c r="P59" s="13">
        <f t="shared" si="10"/>
        <v>8.010986495765621</v>
      </c>
      <c r="Q59" s="13">
        <f t="shared" si="10"/>
        <v>9.330323551542513</v>
      </c>
      <c r="R59" s="13">
        <f t="shared" si="10"/>
        <v>9.58613371064733</v>
      </c>
      <c r="S59" s="13">
        <f t="shared" si="10"/>
        <v>8.477732793522268</v>
      </c>
    </row>
    <row r="60" spans="1:19" s="1" customFormat="1" ht="13.5" customHeight="1">
      <c r="A60" s="98"/>
      <c r="B60" s="89"/>
      <c r="C60" s="4" t="s">
        <v>87</v>
      </c>
      <c r="D60" s="24">
        <v>13</v>
      </c>
      <c r="E60" s="23">
        <v>25</v>
      </c>
      <c r="F60" s="23">
        <v>22</v>
      </c>
      <c r="G60" s="23">
        <v>66</v>
      </c>
      <c r="H60" s="23">
        <v>221</v>
      </c>
      <c r="I60" s="23">
        <v>466</v>
      </c>
      <c r="J60" s="23">
        <v>491</v>
      </c>
      <c r="K60" s="25">
        <v>1304</v>
      </c>
      <c r="L60" s="50">
        <f>+D60/D$61*100</f>
        <v>1.5186915887850467</v>
      </c>
      <c r="M60" s="13">
        <f t="shared" si="10"/>
        <v>3.1565656565656566</v>
      </c>
      <c r="N60" s="13">
        <f t="shared" si="10"/>
        <v>2.5611175785797435</v>
      </c>
      <c r="O60" s="13">
        <f t="shared" si="10"/>
        <v>4.821037253469686</v>
      </c>
      <c r="P60" s="13">
        <f t="shared" si="10"/>
        <v>5.058365758754864</v>
      </c>
      <c r="Q60" s="13">
        <f t="shared" si="10"/>
        <v>5.843992977175821</v>
      </c>
      <c r="R60" s="13">
        <f t="shared" si="10"/>
        <v>5.789411625987501</v>
      </c>
      <c r="S60" s="13">
        <f t="shared" si="10"/>
        <v>5.279352226720648</v>
      </c>
    </row>
    <row r="61" spans="1:19" s="1" customFormat="1" ht="13.5" customHeight="1">
      <c r="A61" s="98"/>
      <c r="B61" s="89"/>
      <c r="C61" s="5" t="s">
        <v>0</v>
      </c>
      <c r="D61" s="26">
        <v>856</v>
      </c>
      <c r="E61" s="27">
        <v>792</v>
      </c>
      <c r="F61" s="27">
        <v>859</v>
      </c>
      <c r="G61" s="27">
        <v>1369</v>
      </c>
      <c r="H61" s="27">
        <v>4369</v>
      </c>
      <c r="I61" s="27">
        <v>7974</v>
      </c>
      <c r="J61" s="27">
        <v>8481</v>
      </c>
      <c r="K61" s="28">
        <v>24700</v>
      </c>
      <c r="L61" s="50">
        <f>+D61/D$61*100</f>
        <v>100</v>
      </c>
      <c r="M61" s="13">
        <f t="shared" si="10"/>
        <v>100</v>
      </c>
      <c r="N61" s="13">
        <f t="shared" si="10"/>
        <v>100</v>
      </c>
      <c r="O61" s="13">
        <f t="shared" si="10"/>
        <v>100</v>
      </c>
      <c r="P61" s="13">
        <f t="shared" si="10"/>
        <v>100</v>
      </c>
      <c r="Q61" s="13">
        <f t="shared" si="10"/>
        <v>100</v>
      </c>
      <c r="R61" s="13">
        <f t="shared" si="10"/>
        <v>100</v>
      </c>
      <c r="S61" s="13">
        <f t="shared" si="10"/>
        <v>100</v>
      </c>
    </row>
    <row r="62" spans="1:19" s="1" customFormat="1" ht="13.5" customHeight="1">
      <c r="A62" s="87"/>
      <c r="B62" s="88" t="s">
        <v>18</v>
      </c>
      <c r="C62" s="4" t="s">
        <v>84</v>
      </c>
      <c r="D62" s="24">
        <v>240</v>
      </c>
      <c r="E62" s="23">
        <v>185</v>
      </c>
      <c r="F62" s="23">
        <v>220</v>
      </c>
      <c r="G62" s="23">
        <v>293</v>
      </c>
      <c r="H62" s="23">
        <v>854</v>
      </c>
      <c r="I62" s="23">
        <v>1469</v>
      </c>
      <c r="J62" s="23">
        <v>1628</v>
      </c>
      <c r="K62" s="25">
        <v>4889</v>
      </c>
      <c r="L62" s="52">
        <f>+D62/D$66*100</f>
        <v>84.80565371024736</v>
      </c>
      <c r="M62" s="12">
        <f aca="true" t="shared" si="11" ref="M62:S66">+E62/E$66*100</f>
        <v>80.08658008658008</v>
      </c>
      <c r="N62" s="12">
        <f t="shared" si="11"/>
        <v>75.34246575342466</v>
      </c>
      <c r="O62" s="12">
        <f t="shared" si="11"/>
        <v>73.80352644836272</v>
      </c>
      <c r="P62" s="12">
        <f t="shared" si="11"/>
        <v>69.60065199674001</v>
      </c>
      <c r="Q62" s="12">
        <f t="shared" si="11"/>
        <v>64.34515987735436</v>
      </c>
      <c r="R62" s="12">
        <f t="shared" si="11"/>
        <v>63.9937106918239</v>
      </c>
      <c r="S62" s="12">
        <f t="shared" si="11"/>
        <v>67.36943640622847</v>
      </c>
    </row>
    <row r="63" spans="1:19" s="1" customFormat="1" ht="13.5" customHeight="1">
      <c r="A63" s="87"/>
      <c r="B63" s="89"/>
      <c r="C63" s="4" t="s">
        <v>85</v>
      </c>
      <c r="D63" s="24">
        <v>23</v>
      </c>
      <c r="E63" s="23">
        <v>24</v>
      </c>
      <c r="F63" s="23">
        <v>35</v>
      </c>
      <c r="G63" s="23">
        <v>61</v>
      </c>
      <c r="H63" s="23">
        <v>212</v>
      </c>
      <c r="I63" s="23">
        <v>428</v>
      </c>
      <c r="J63" s="23">
        <v>478</v>
      </c>
      <c r="K63" s="25">
        <v>1261</v>
      </c>
      <c r="L63" s="50">
        <f>+D63/D$66*100</f>
        <v>8.12720848056537</v>
      </c>
      <c r="M63" s="13">
        <f t="shared" si="11"/>
        <v>10.38961038961039</v>
      </c>
      <c r="N63" s="13">
        <f t="shared" si="11"/>
        <v>11.986301369863012</v>
      </c>
      <c r="O63" s="13">
        <f t="shared" si="11"/>
        <v>15.365239294710328</v>
      </c>
      <c r="P63" s="13">
        <f t="shared" si="11"/>
        <v>17.27791361043195</v>
      </c>
      <c r="Q63" s="13">
        <f t="shared" si="11"/>
        <v>18.74726237406921</v>
      </c>
      <c r="R63" s="13">
        <f t="shared" si="11"/>
        <v>18.78930817610063</v>
      </c>
      <c r="S63" s="13">
        <f t="shared" si="11"/>
        <v>17.37632630563594</v>
      </c>
    </row>
    <row r="64" spans="1:19" s="1" customFormat="1" ht="13.5" customHeight="1">
      <c r="A64" s="87"/>
      <c r="B64" s="89"/>
      <c r="C64" s="4" t="s">
        <v>86</v>
      </c>
      <c r="D64" s="24">
        <v>12</v>
      </c>
      <c r="E64" s="23">
        <v>13</v>
      </c>
      <c r="F64" s="23">
        <v>23</v>
      </c>
      <c r="G64" s="23">
        <v>31</v>
      </c>
      <c r="H64" s="23">
        <v>87</v>
      </c>
      <c r="I64" s="23">
        <v>224</v>
      </c>
      <c r="J64" s="23">
        <v>261</v>
      </c>
      <c r="K64" s="25">
        <v>651</v>
      </c>
      <c r="L64" s="50">
        <f>+D64/D$66*100</f>
        <v>4.240282685512367</v>
      </c>
      <c r="M64" s="13">
        <f t="shared" si="11"/>
        <v>5.627705627705628</v>
      </c>
      <c r="N64" s="13">
        <f t="shared" si="11"/>
        <v>7.876712328767123</v>
      </c>
      <c r="O64" s="13">
        <f t="shared" si="11"/>
        <v>7.8085642317380355</v>
      </c>
      <c r="P64" s="13">
        <f t="shared" si="11"/>
        <v>7.090464547677261</v>
      </c>
      <c r="Q64" s="13">
        <f t="shared" si="11"/>
        <v>9.811651335961455</v>
      </c>
      <c r="R64" s="13">
        <f t="shared" si="11"/>
        <v>10.25943396226415</v>
      </c>
      <c r="S64" s="13">
        <f t="shared" si="11"/>
        <v>8.970649028524184</v>
      </c>
    </row>
    <row r="65" spans="1:19" s="1" customFormat="1" ht="13.5" customHeight="1">
      <c r="A65" s="87"/>
      <c r="B65" s="89"/>
      <c r="C65" s="4" t="s">
        <v>87</v>
      </c>
      <c r="D65" s="24">
        <v>8</v>
      </c>
      <c r="E65" s="23">
        <v>9</v>
      </c>
      <c r="F65" s="23">
        <v>14</v>
      </c>
      <c r="G65" s="23">
        <v>12</v>
      </c>
      <c r="H65" s="23">
        <v>74</v>
      </c>
      <c r="I65" s="23">
        <v>162</v>
      </c>
      <c r="J65" s="23">
        <v>177</v>
      </c>
      <c r="K65" s="25">
        <v>456</v>
      </c>
      <c r="L65" s="50">
        <f>+D65/D$66*100</f>
        <v>2.8268551236749118</v>
      </c>
      <c r="M65" s="13">
        <f t="shared" si="11"/>
        <v>3.896103896103896</v>
      </c>
      <c r="N65" s="13">
        <f t="shared" si="11"/>
        <v>4.794520547945205</v>
      </c>
      <c r="O65" s="13">
        <f t="shared" si="11"/>
        <v>3.022670025188917</v>
      </c>
      <c r="P65" s="13">
        <f t="shared" si="11"/>
        <v>6.030969845150774</v>
      </c>
      <c r="Q65" s="13">
        <f t="shared" si="11"/>
        <v>7.095926412614981</v>
      </c>
      <c r="R65" s="13">
        <f t="shared" si="11"/>
        <v>6.9575471698113205</v>
      </c>
      <c r="S65" s="13">
        <f t="shared" si="11"/>
        <v>6.28358825961141</v>
      </c>
    </row>
    <row r="66" spans="1:19" s="1" customFormat="1" ht="13.5" customHeight="1">
      <c r="A66" s="87"/>
      <c r="B66" s="91"/>
      <c r="C66" s="4" t="s">
        <v>0</v>
      </c>
      <c r="D66" s="24">
        <v>283</v>
      </c>
      <c r="E66" s="23">
        <v>231</v>
      </c>
      <c r="F66" s="23">
        <v>292</v>
      </c>
      <c r="G66" s="23">
        <v>397</v>
      </c>
      <c r="H66" s="23">
        <v>1227</v>
      </c>
      <c r="I66" s="23">
        <v>2283</v>
      </c>
      <c r="J66" s="23">
        <v>2544</v>
      </c>
      <c r="K66" s="25">
        <v>7257</v>
      </c>
      <c r="L66" s="51">
        <f>+D66/D$66*100</f>
        <v>100</v>
      </c>
      <c r="M66" s="14">
        <f t="shared" si="11"/>
        <v>100</v>
      </c>
      <c r="N66" s="14">
        <f t="shared" si="11"/>
        <v>100</v>
      </c>
      <c r="O66" s="14">
        <f t="shared" si="11"/>
        <v>100</v>
      </c>
      <c r="P66" s="14">
        <f t="shared" si="11"/>
        <v>100</v>
      </c>
      <c r="Q66" s="14">
        <f t="shared" si="11"/>
        <v>100</v>
      </c>
      <c r="R66" s="14">
        <f t="shared" si="11"/>
        <v>100</v>
      </c>
      <c r="S66" s="14">
        <f t="shared" si="11"/>
        <v>100</v>
      </c>
    </row>
    <row r="67" spans="1:19" s="1" customFormat="1" ht="13.5" customHeight="1">
      <c r="A67" s="98"/>
      <c r="B67" s="89" t="s">
        <v>19</v>
      </c>
      <c r="C67" s="3" t="s">
        <v>84</v>
      </c>
      <c r="D67" s="29">
        <v>329</v>
      </c>
      <c r="E67" s="30">
        <v>286</v>
      </c>
      <c r="F67" s="30">
        <v>404</v>
      </c>
      <c r="G67" s="30">
        <v>611</v>
      </c>
      <c r="H67" s="30">
        <v>1409</v>
      </c>
      <c r="I67" s="30">
        <v>1582</v>
      </c>
      <c r="J67" s="30">
        <v>1413</v>
      </c>
      <c r="K67" s="31">
        <v>6034</v>
      </c>
      <c r="L67" s="50">
        <f>+D67/D$71*100</f>
        <v>89.40217391304348</v>
      </c>
      <c r="M67" s="13">
        <f aca="true" t="shared" si="12" ref="M67:S71">+E67/E$71*100</f>
        <v>81.48148148148148</v>
      </c>
      <c r="N67" s="13">
        <f t="shared" si="12"/>
        <v>81.61616161616162</v>
      </c>
      <c r="O67" s="13">
        <f t="shared" si="12"/>
        <v>78.23303457106275</v>
      </c>
      <c r="P67" s="13">
        <f t="shared" si="12"/>
        <v>75.95687331536388</v>
      </c>
      <c r="Q67" s="13">
        <f t="shared" si="12"/>
        <v>72.66881028938906</v>
      </c>
      <c r="R67" s="13">
        <f t="shared" si="12"/>
        <v>71.04072398190046</v>
      </c>
      <c r="S67" s="13">
        <f t="shared" si="12"/>
        <v>75.2744510978044</v>
      </c>
    </row>
    <row r="68" spans="1:19" s="1" customFormat="1" ht="13.5" customHeight="1">
      <c r="A68" s="98"/>
      <c r="B68" s="89"/>
      <c r="C68" s="4" t="s">
        <v>85</v>
      </c>
      <c r="D68" s="24">
        <v>26</v>
      </c>
      <c r="E68" s="23">
        <v>42</v>
      </c>
      <c r="F68" s="23">
        <v>57</v>
      </c>
      <c r="G68" s="23">
        <v>95</v>
      </c>
      <c r="H68" s="23">
        <v>229</v>
      </c>
      <c r="I68" s="23">
        <v>315</v>
      </c>
      <c r="J68" s="23">
        <v>318</v>
      </c>
      <c r="K68" s="25">
        <v>1082</v>
      </c>
      <c r="L68" s="50">
        <f>+D68/D$71*100</f>
        <v>7.065217391304348</v>
      </c>
      <c r="M68" s="13">
        <f t="shared" si="12"/>
        <v>11.965811965811966</v>
      </c>
      <c r="N68" s="13">
        <f t="shared" si="12"/>
        <v>11.515151515151516</v>
      </c>
      <c r="O68" s="13">
        <f t="shared" si="12"/>
        <v>12.163892445582587</v>
      </c>
      <c r="P68" s="13">
        <f t="shared" si="12"/>
        <v>12.34501347708895</v>
      </c>
      <c r="Q68" s="13">
        <f t="shared" si="12"/>
        <v>14.469453376205788</v>
      </c>
      <c r="R68" s="13">
        <f t="shared" si="12"/>
        <v>15.987933634992457</v>
      </c>
      <c r="S68" s="13">
        <f t="shared" si="12"/>
        <v>13.498003992015967</v>
      </c>
    </row>
    <row r="69" spans="1:19" s="1" customFormat="1" ht="13.5" customHeight="1">
      <c r="A69" s="98"/>
      <c r="B69" s="89"/>
      <c r="C69" s="4" t="s">
        <v>86</v>
      </c>
      <c r="D69" s="24">
        <v>6</v>
      </c>
      <c r="E69" s="23">
        <v>10</v>
      </c>
      <c r="F69" s="23">
        <v>16</v>
      </c>
      <c r="G69" s="23">
        <v>43</v>
      </c>
      <c r="H69" s="23">
        <v>129</v>
      </c>
      <c r="I69" s="23">
        <v>164</v>
      </c>
      <c r="J69" s="23">
        <v>165</v>
      </c>
      <c r="K69" s="25">
        <v>533</v>
      </c>
      <c r="L69" s="50">
        <f>+D69/D$71*100</f>
        <v>1.6304347826086956</v>
      </c>
      <c r="M69" s="13">
        <f t="shared" si="12"/>
        <v>2.849002849002849</v>
      </c>
      <c r="N69" s="13">
        <f t="shared" si="12"/>
        <v>3.2323232323232323</v>
      </c>
      <c r="O69" s="13">
        <f t="shared" si="12"/>
        <v>5.505761843790013</v>
      </c>
      <c r="P69" s="13">
        <f t="shared" si="12"/>
        <v>6.954177897574124</v>
      </c>
      <c r="Q69" s="13">
        <f t="shared" si="12"/>
        <v>7.533302710151585</v>
      </c>
      <c r="R69" s="13">
        <f t="shared" si="12"/>
        <v>8.295625942684765</v>
      </c>
      <c r="S69" s="13">
        <f t="shared" si="12"/>
        <v>6.649201596806387</v>
      </c>
    </row>
    <row r="70" spans="1:19" s="1" customFormat="1" ht="13.5" customHeight="1">
      <c r="A70" s="98"/>
      <c r="B70" s="89"/>
      <c r="C70" s="4" t="s">
        <v>87</v>
      </c>
      <c r="D70" s="24">
        <v>7</v>
      </c>
      <c r="E70" s="23">
        <v>13</v>
      </c>
      <c r="F70" s="23">
        <v>18</v>
      </c>
      <c r="G70" s="23">
        <v>32</v>
      </c>
      <c r="H70" s="23">
        <v>88</v>
      </c>
      <c r="I70" s="23">
        <v>116</v>
      </c>
      <c r="J70" s="23">
        <v>93</v>
      </c>
      <c r="K70" s="25">
        <v>367</v>
      </c>
      <c r="L70" s="50">
        <f>+D70/D$71*100</f>
        <v>1.9021739130434785</v>
      </c>
      <c r="M70" s="13">
        <f t="shared" si="12"/>
        <v>3.7037037037037033</v>
      </c>
      <c r="N70" s="13">
        <f t="shared" si="12"/>
        <v>3.6363636363636362</v>
      </c>
      <c r="O70" s="13">
        <f t="shared" si="12"/>
        <v>4.097311139564661</v>
      </c>
      <c r="P70" s="13">
        <f t="shared" si="12"/>
        <v>4.743935309973046</v>
      </c>
      <c r="Q70" s="13">
        <f t="shared" si="12"/>
        <v>5.3284336242535595</v>
      </c>
      <c r="R70" s="13">
        <f t="shared" si="12"/>
        <v>4.675716440422323</v>
      </c>
      <c r="S70" s="13">
        <f t="shared" si="12"/>
        <v>4.578343313373254</v>
      </c>
    </row>
    <row r="71" spans="1:19" s="1" customFormat="1" ht="13.5" customHeight="1">
      <c r="A71" s="98"/>
      <c r="B71" s="89"/>
      <c r="C71" s="5" t="s">
        <v>0</v>
      </c>
      <c r="D71" s="26">
        <v>368</v>
      </c>
      <c r="E71" s="27">
        <v>351</v>
      </c>
      <c r="F71" s="27">
        <v>495</v>
      </c>
      <c r="G71" s="27">
        <v>781</v>
      </c>
      <c r="H71" s="27">
        <v>1855</v>
      </c>
      <c r="I71" s="27">
        <v>2177</v>
      </c>
      <c r="J71" s="27">
        <v>1989</v>
      </c>
      <c r="K71" s="28">
        <v>8016</v>
      </c>
      <c r="L71" s="50">
        <f>+D71/D$71*100</f>
        <v>100</v>
      </c>
      <c r="M71" s="13">
        <f t="shared" si="12"/>
        <v>100</v>
      </c>
      <c r="N71" s="13">
        <f t="shared" si="12"/>
        <v>100</v>
      </c>
      <c r="O71" s="13">
        <f t="shared" si="12"/>
        <v>100</v>
      </c>
      <c r="P71" s="13">
        <f t="shared" si="12"/>
        <v>100</v>
      </c>
      <c r="Q71" s="13">
        <f t="shared" si="12"/>
        <v>100</v>
      </c>
      <c r="R71" s="13">
        <f t="shared" si="12"/>
        <v>100</v>
      </c>
      <c r="S71" s="13">
        <f t="shared" si="12"/>
        <v>100</v>
      </c>
    </row>
    <row r="72" spans="1:19" s="1" customFormat="1" ht="13.5" customHeight="1">
      <c r="A72" s="87"/>
      <c r="B72" s="88" t="s">
        <v>20</v>
      </c>
      <c r="C72" s="4" t="s">
        <v>84</v>
      </c>
      <c r="D72" s="24">
        <v>22</v>
      </c>
      <c r="E72" s="23">
        <v>29</v>
      </c>
      <c r="F72" s="23">
        <v>26</v>
      </c>
      <c r="G72" s="23">
        <v>79</v>
      </c>
      <c r="H72" s="23">
        <v>132</v>
      </c>
      <c r="I72" s="23">
        <v>102</v>
      </c>
      <c r="J72" s="23">
        <v>57</v>
      </c>
      <c r="K72" s="25">
        <v>447</v>
      </c>
      <c r="L72" s="12">
        <f aca="true" t="shared" si="13" ref="L72:M76">+D72/D$76*100</f>
        <v>78.57142857142857</v>
      </c>
      <c r="M72" s="12">
        <f t="shared" si="13"/>
        <v>87.87878787878788</v>
      </c>
      <c r="N72" s="12">
        <f aca="true" t="shared" si="14" ref="N72:R76">+F72/F$76*100</f>
        <v>61.904761904761905</v>
      </c>
      <c r="O72" s="12">
        <f t="shared" si="14"/>
        <v>68.69565217391305</v>
      </c>
      <c r="P72" s="12">
        <f t="shared" si="14"/>
        <v>58.92857142857143</v>
      </c>
      <c r="Q72" s="12">
        <f t="shared" si="14"/>
        <v>54.83870967741935</v>
      </c>
      <c r="R72" s="12">
        <f t="shared" si="14"/>
        <v>61.29032258064516</v>
      </c>
      <c r="S72" s="12">
        <f>+K72/K$76*100</f>
        <v>61.99722607489597</v>
      </c>
    </row>
    <row r="73" spans="1:19" s="1" customFormat="1" ht="13.5" customHeight="1">
      <c r="A73" s="87"/>
      <c r="B73" s="89"/>
      <c r="C73" s="4" t="s">
        <v>85</v>
      </c>
      <c r="D73" s="24">
        <v>3</v>
      </c>
      <c r="E73" s="23">
        <v>4</v>
      </c>
      <c r="F73" s="23">
        <v>15</v>
      </c>
      <c r="G73" s="23">
        <v>21</v>
      </c>
      <c r="H73" s="23">
        <v>56</v>
      </c>
      <c r="I73" s="23">
        <v>44</v>
      </c>
      <c r="J73" s="23">
        <v>20</v>
      </c>
      <c r="K73" s="25">
        <v>163</v>
      </c>
      <c r="L73" s="13">
        <f t="shared" si="13"/>
        <v>10.714285714285714</v>
      </c>
      <c r="M73" s="13">
        <f t="shared" si="13"/>
        <v>12.121212121212121</v>
      </c>
      <c r="N73" s="13">
        <f t="shared" si="14"/>
        <v>35.714285714285715</v>
      </c>
      <c r="O73" s="13">
        <f t="shared" si="14"/>
        <v>18.26086956521739</v>
      </c>
      <c r="P73" s="13">
        <f t="shared" si="14"/>
        <v>25</v>
      </c>
      <c r="Q73" s="13">
        <f t="shared" si="14"/>
        <v>23.655913978494624</v>
      </c>
      <c r="R73" s="13">
        <f t="shared" si="14"/>
        <v>21.50537634408602</v>
      </c>
      <c r="S73" s="13">
        <f>+K73/K$76*100</f>
        <v>22.607489597780862</v>
      </c>
    </row>
    <row r="74" spans="1:19" s="1" customFormat="1" ht="13.5" customHeight="1">
      <c r="A74" s="87"/>
      <c r="B74" s="89"/>
      <c r="C74" s="4" t="s">
        <v>86</v>
      </c>
      <c r="D74" s="24">
        <v>2</v>
      </c>
      <c r="E74" s="23">
        <v>0</v>
      </c>
      <c r="F74" s="23">
        <v>0</v>
      </c>
      <c r="G74" s="23">
        <v>11</v>
      </c>
      <c r="H74" s="23">
        <v>27</v>
      </c>
      <c r="I74" s="23">
        <v>29</v>
      </c>
      <c r="J74" s="23">
        <v>7</v>
      </c>
      <c r="K74" s="25">
        <v>76</v>
      </c>
      <c r="L74" s="13">
        <f t="shared" si="13"/>
        <v>7.142857142857142</v>
      </c>
      <c r="M74" s="13">
        <f t="shared" si="13"/>
        <v>0</v>
      </c>
      <c r="N74" s="13">
        <f t="shared" si="14"/>
        <v>0</v>
      </c>
      <c r="O74" s="13">
        <f t="shared" si="14"/>
        <v>9.565217391304348</v>
      </c>
      <c r="P74" s="13">
        <f t="shared" si="14"/>
        <v>12.053571428571429</v>
      </c>
      <c r="Q74" s="13">
        <f t="shared" si="14"/>
        <v>15.591397849462366</v>
      </c>
      <c r="R74" s="13">
        <f t="shared" si="14"/>
        <v>7.526881720430108</v>
      </c>
      <c r="S74" s="13">
        <f>+K74/K$76*100</f>
        <v>10.540915395284326</v>
      </c>
    </row>
    <row r="75" spans="1:19" s="1" customFormat="1" ht="13.5" customHeight="1">
      <c r="A75" s="87"/>
      <c r="B75" s="89"/>
      <c r="C75" s="4" t="s">
        <v>87</v>
      </c>
      <c r="D75" s="24">
        <v>1</v>
      </c>
      <c r="E75" s="23">
        <v>0</v>
      </c>
      <c r="F75" s="23">
        <v>1</v>
      </c>
      <c r="G75" s="23">
        <v>4</v>
      </c>
      <c r="H75" s="23">
        <v>9</v>
      </c>
      <c r="I75" s="23">
        <v>11</v>
      </c>
      <c r="J75" s="23">
        <v>9</v>
      </c>
      <c r="K75" s="25">
        <v>35</v>
      </c>
      <c r="L75" s="13">
        <f t="shared" si="13"/>
        <v>3.571428571428571</v>
      </c>
      <c r="M75" s="13">
        <f t="shared" si="13"/>
        <v>0</v>
      </c>
      <c r="N75" s="13">
        <f t="shared" si="14"/>
        <v>2.380952380952381</v>
      </c>
      <c r="O75" s="13">
        <f t="shared" si="14"/>
        <v>3.4782608695652173</v>
      </c>
      <c r="P75" s="13">
        <f t="shared" si="14"/>
        <v>4.017857142857143</v>
      </c>
      <c r="Q75" s="13">
        <f t="shared" si="14"/>
        <v>5.913978494623656</v>
      </c>
      <c r="R75" s="13">
        <f t="shared" si="14"/>
        <v>9.67741935483871</v>
      </c>
      <c r="S75" s="13">
        <f>+K75/K$76*100</f>
        <v>4.854368932038835</v>
      </c>
    </row>
    <row r="76" spans="1:19" s="1" customFormat="1" ht="13.5" customHeight="1">
      <c r="A76" s="87"/>
      <c r="B76" s="91"/>
      <c r="C76" s="4" t="s">
        <v>0</v>
      </c>
      <c r="D76" s="24">
        <v>28</v>
      </c>
      <c r="E76" s="23">
        <v>33</v>
      </c>
      <c r="F76" s="23">
        <v>42</v>
      </c>
      <c r="G76" s="23">
        <v>115</v>
      </c>
      <c r="H76" s="23">
        <v>224</v>
      </c>
      <c r="I76" s="23">
        <v>186</v>
      </c>
      <c r="J76" s="23">
        <v>93</v>
      </c>
      <c r="K76" s="25">
        <v>721</v>
      </c>
      <c r="L76" s="14">
        <f t="shared" si="13"/>
        <v>100</v>
      </c>
      <c r="M76" s="14">
        <f t="shared" si="13"/>
        <v>100</v>
      </c>
      <c r="N76" s="14">
        <f t="shared" si="14"/>
        <v>100</v>
      </c>
      <c r="O76" s="14">
        <f t="shared" si="14"/>
        <v>100</v>
      </c>
      <c r="P76" s="14">
        <f t="shared" si="14"/>
        <v>100</v>
      </c>
      <c r="Q76" s="14">
        <f t="shared" si="14"/>
        <v>100</v>
      </c>
      <c r="R76" s="14">
        <f t="shared" si="14"/>
        <v>100</v>
      </c>
      <c r="S76" s="14">
        <f>+K76/K$76*100</f>
        <v>100</v>
      </c>
    </row>
    <row r="77" spans="1:19" s="1" customFormat="1" ht="13.5" customHeight="1">
      <c r="A77" s="98"/>
      <c r="B77" s="89" t="s">
        <v>21</v>
      </c>
      <c r="C77" s="3" t="s">
        <v>84</v>
      </c>
      <c r="D77" s="29">
        <v>213</v>
      </c>
      <c r="E77" s="30">
        <v>177</v>
      </c>
      <c r="F77" s="30">
        <v>243</v>
      </c>
      <c r="G77" s="30">
        <v>301</v>
      </c>
      <c r="H77" s="30">
        <v>756</v>
      </c>
      <c r="I77" s="30">
        <v>826</v>
      </c>
      <c r="J77" s="30">
        <v>581</v>
      </c>
      <c r="K77" s="31">
        <v>3097</v>
      </c>
      <c r="L77" s="50">
        <f>+D77/D$81*100</f>
        <v>86.93877551020408</v>
      </c>
      <c r="M77" s="13">
        <f aca="true" t="shared" si="15" ref="M77:S81">+E77/E$81*100</f>
        <v>79.72972972972973</v>
      </c>
      <c r="N77" s="13">
        <f t="shared" si="15"/>
        <v>72.32142857142857</v>
      </c>
      <c r="O77" s="13">
        <f t="shared" si="15"/>
        <v>70.49180327868852</v>
      </c>
      <c r="P77" s="13">
        <f t="shared" si="15"/>
        <v>69.61325966850829</v>
      </c>
      <c r="Q77" s="13">
        <f t="shared" si="15"/>
        <v>64.73354231974922</v>
      </c>
      <c r="R77" s="13">
        <f t="shared" si="15"/>
        <v>64.84375</v>
      </c>
      <c r="S77" s="13">
        <f t="shared" si="15"/>
        <v>69.00623885918003</v>
      </c>
    </row>
    <row r="78" spans="1:19" s="1" customFormat="1" ht="13.5" customHeight="1">
      <c r="A78" s="98"/>
      <c r="B78" s="89"/>
      <c r="C78" s="4" t="s">
        <v>85</v>
      </c>
      <c r="D78" s="24">
        <v>19</v>
      </c>
      <c r="E78" s="23">
        <v>26</v>
      </c>
      <c r="F78" s="23">
        <v>60</v>
      </c>
      <c r="G78" s="23">
        <v>77</v>
      </c>
      <c r="H78" s="23">
        <v>179</v>
      </c>
      <c r="I78" s="23">
        <v>242</v>
      </c>
      <c r="J78" s="23">
        <v>155</v>
      </c>
      <c r="K78" s="25">
        <v>758</v>
      </c>
      <c r="L78" s="50">
        <f>+D78/D$81*100</f>
        <v>7.755102040816326</v>
      </c>
      <c r="M78" s="13">
        <f t="shared" si="15"/>
        <v>11.711711711711711</v>
      </c>
      <c r="N78" s="13">
        <f t="shared" si="15"/>
        <v>17.857142857142858</v>
      </c>
      <c r="O78" s="13">
        <f t="shared" si="15"/>
        <v>18.0327868852459</v>
      </c>
      <c r="P78" s="13">
        <f t="shared" si="15"/>
        <v>16.482504604051567</v>
      </c>
      <c r="Q78" s="13">
        <f t="shared" si="15"/>
        <v>18.96551724137931</v>
      </c>
      <c r="R78" s="13">
        <f t="shared" si="15"/>
        <v>17.299107142857142</v>
      </c>
      <c r="S78" s="13">
        <f t="shared" si="15"/>
        <v>16.88948306595365</v>
      </c>
    </row>
    <row r="79" spans="1:19" s="1" customFormat="1" ht="13.5" customHeight="1">
      <c r="A79" s="98"/>
      <c r="B79" s="89"/>
      <c r="C79" s="4" t="s">
        <v>86</v>
      </c>
      <c r="D79" s="24">
        <v>9</v>
      </c>
      <c r="E79" s="23">
        <v>14</v>
      </c>
      <c r="F79" s="23">
        <v>19</v>
      </c>
      <c r="G79" s="23">
        <v>31</v>
      </c>
      <c r="H79" s="23">
        <v>102</v>
      </c>
      <c r="I79" s="23">
        <v>123</v>
      </c>
      <c r="J79" s="23">
        <v>98</v>
      </c>
      <c r="K79" s="25">
        <v>396</v>
      </c>
      <c r="L79" s="50">
        <f>+D79/D$81*100</f>
        <v>3.6734693877551026</v>
      </c>
      <c r="M79" s="13">
        <f t="shared" si="15"/>
        <v>6.306306306306306</v>
      </c>
      <c r="N79" s="13">
        <f t="shared" si="15"/>
        <v>5.654761904761905</v>
      </c>
      <c r="O79" s="13">
        <f t="shared" si="15"/>
        <v>7.259953161592506</v>
      </c>
      <c r="P79" s="13">
        <f t="shared" si="15"/>
        <v>9.392265193370166</v>
      </c>
      <c r="Q79" s="13">
        <f t="shared" si="15"/>
        <v>9.639498432601881</v>
      </c>
      <c r="R79" s="13">
        <f t="shared" si="15"/>
        <v>10.9375</v>
      </c>
      <c r="S79" s="13">
        <f t="shared" si="15"/>
        <v>8.823529411764707</v>
      </c>
    </row>
    <row r="80" spans="1:19" s="1" customFormat="1" ht="13.5" customHeight="1">
      <c r="A80" s="98"/>
      <c r="B80" s="89"/>
      <c r="C80" s="4" t="s">
        <v>87</v>
      </c>
      <c r="D80" s="24">
        <v>4</v>
      </c>
      <c r="E80" s="23">
        <v>5</v>
      </c>
      <c r="F80" s="23">
        <v>14</v>
      </c>
      <c r="G80" s="23">
        <v>18</v>
      </c>
      <c r="H80" s="23">
        <v>49</v>
      </c>
      <c r="I80" s="23">
        <v>85</v>
      </c>
      <c r="J80" s="23">
        <v>62</v>
      </c>
      <c r="K80" s="25">
        <v>237</v>
      </c>
      <c r="L80" s="50">
        <f>+D80/D$81*100</f>
        <v>1.6326530612244898</v>
      </c>
      <c r="M80" s="13">
        <f t="shared" si="15"/>
        <v>2.2522522522522523</v>
      </c>
      <c r="N80" s="13">
        <f t="shared" si="15"/>
        <v>4.166666666666666</v>
      </c>
      <c r="O80" s="13">
        <f t="shared" si="15"/>
        <v>4.215456674473068</v>
      </c>
      <c r="P80" s="13">
        <f t="shared" si="15"/>
        <v>4.511970534069982</v>
      </c>
      <c r="Q80" s="13">
        <f t="shared" si="15"/>
        <v>6.661442006269593</v>
      </c>
      <c r="R80" s="13">
        <f t="shared" si="15"/>
        <v>6.919642857142858</v>
      </c>
      <c r="S80" s="13">
        <f t="shared" si="15"/>
        <v>5.280748663101605</v>
      </c>
    </row>
    <row r="81" spans="1:19" s="1" customFormat="1" ht="13.5" customHeight="1">
      <c r="A81" s="98"/>
      <c r="B81" s="89"/>
      <c r="C81" s="5" t="s">
        <v>0</v>
      </c>
      <c r="D81" s="26">
        <v>245</v>
      </c>
      <c r="E81" s="27">
        <v>222</v>
      </c>
      <c r="F81" s="27">
        <v>336</v>
      </c>
      <c r="G81" s="27">
        <v>427</v>
      </c>
      <c r="H81" s="27">
        <v>1086</v>
      </c>
      <c r="I81" s="27">
        <v>1276</v>
      </c>
      <c r="J81" s="27">
        <v>896</v>
      </c>
      <c r="K81" s="28">
        <v>4488</v>
      </c>
      <c r="L81" s="50">
        <f>+D81/D$81*100</f>
        <v>100</v>
      </c>
      <c r="M81" s="13">
        <f t="shared" si="15"/>
        <v>100</v>
      </c>
      <c r="N81" s="13">
        <f t="shared" si="15"/>
        <v>100</v>
      </c>
      <c r="O81" s="13">
        <f t="shared" si="15"/>
        <v>100</v>
      </c>
      <c r="P81" s="13">
        <f t="shared" si="15"/>
        <v>100</v>
      </c>
      <c r="Q81" s="13">
        <f t="shared" si="15"/>
        <v>100</v>
      </c>
      <c r="R81" s="13">
        <f t="shared" si="15"/>
        <v>100</v>
      </c>
      <c r="S81" s="13">
        <f t="shared" si="15"/>
        <v>100</v>
      </c>
    </row>
    <row r="82" spans="1:19" s="1" customFormat="1" ht="13.5" customHeight="1">
      <c r="A82" s="87"/>
      <c r="B82" s="88" t="s">
        <v>22</v>
      </c>
      <c r="C82" s="4" t="s">
        <v>84</v>
      </c>
      <c r="D82" s="24">
        <v>410</v>
      </c>
      <c r="E82" s="23">
        <v>349</v>
      </c>
      <c r="F82" s="23">
        <v>390</v>
      </c>
      <c r="G82" s="23">
        <v>615</v>
      </c>
      <c r="H82" s="23">
        <v>1670</v>
      </c>
      <c r="I82" s="23">
        <v>2063</v>
      </c>
      <c r="J82" s="23">
        <v>1660</v>
      </c>
      <c r="K82" s="25">
        <v>7157</v>
      </c>
      <c r="L82" s="52">
        <f>+D82/D$86*100</f>
        <v>86.86440677966102</v>
      </c>
      <c r="M82" s="12">
        <f aca="true" t="shared" si="16" ref="M82:S86">+E82/E$86*100</f>
        <v>80.60046189376443</v>
      </c>
      <c r="N82" s="12">
        <f t="shared" si="16"/>
        <v>77.53479125248509</v>
      </c>
      <c r="O82" s="12">
        <f t="shared" si="16"/>
        <v>67.28665207877462</v>
      </c>
      <c r="P82" s="12">
        <f t="shared" si="16"/>
        <v>64.55353691534597</v>
      </c>
      <c r="Q82" s="12">
        <f t="shared" si="16"/>
        <v>61.600477754553594</v>
      </c>
      <c r="R82" s="12">
        <f t="shared" si="16"/>
        <v>59.798270893371765</v>
      </c>
      <c r="S82" s="12">
        <f t="shared" si="16"/>
        <v>64.86315026282399</v>
      </c>
    </row>
    <row r="83" spans="1:19" s="1" customFormat="1" ht="13.5" customHeight="1">
      <c r="A83" s="87"/>
      <c r="B83" s="89"/>
      <c r="C83" s="4" t="s">
        <v>85</v>
      </c>
      <c r="D83" s="24">
        <v>40</v>
      </c>
      <c r="E83" s="23">
        <v>52</v>
      </c>
      <c r="F83" s="23">
        <v>72</v>
      </c>
      <c r="G83" s="23">
        <v>177</v>
      </c>
      <c r="H83" s="23">
        <v>515</v>
      </c>
      <c r="I83" s="23">
        <v>682</v>
      </c>
      <c r="J83" s="23">
        <v>582</v>
      </c>
      <c r="K83" s="25">
        <v>2120</v>
      </c>
      <c r="L83" s="50">
        <f>+D83/D$86*100</f>
        <v>8.47457627118644</v>
      </c>
      <c r="M83" s="13">
        <f t="shared" si="16"/>
        <v>12.009237875288683</v>
      </c>
      <c r="N83" s="13">
        <f t="shared" si="16"/>
        <v>14.314115308151093</v>
      </c>
      <c r="O83" s="13">
        <f t="shared" si="16"/>
        <v>19.36542669584245</v>
      </c>
      <c r="P83" s="13">
        <f t="shared" si="16"/>
        <v>19.907228449942018</v>
      </c>
      <c r="Q83" s="13">
        <f t="shared" si="16"/>
        <v>20.364287847118543</v>
      </c>
      <c r="R83" s="13">
        <f t="shared" si="16"/>
        <v>20.965417867435157</v>
      </c>
      <c r="S83" s="13">
        <f t="shared" si="16"/>
        <v>19.213340583650535</v>
      </c>
    </row>
    <row r="84" spans="1:19" s="1" customFormat="1" ht="13.5" customHeight="1">
      <c r="A84" s="87"/>
      <c r="B84" s="89"/>
      <c r="C84" s="4" t="s">
        <v>86</v>
      </c>
      <c r="D84" s="24">
        <v>11</v>
      </c>
      <c r="E84" s="23">
        <v>20</v>
      </c>
      <c r="F84" s="23">
        <v>26</v>
      </c>
      <c r="G84" s="23">
        <v>74</v>
      </c>
      <c r="H84" s="23">
        <v>256</v>
      </c>
      <c r="I84" s="23">
        <v>369</v>
      </c>
      <c r="J84" s="23">
        <v>338</v>
      </c>
      <c r="K84" s="25">
        <v>1094</v>
      </c>
      <c r="L84" s="50">
        <f>+D84/D$86*100</f>
        <v>2.330508474576271</v>
      </c>
      <c r="M84" s="13">
        <f t="shared" si="16"/>
        <v>4.618937644341801</v>
      </c>
      <c r="N84" s="13">
        <f t="shared" si="16"/>
        <v>5.168986083499006</v>
      </c>
      <c r="O84" s="13">
        <f t="shared" si="16"/>
        <v>8.096280087527353</v>
      </c>
      <c r="P84" s="13">
        <f t="shared" si="16"/>
        <v>9.89563200618477</v>
      </c>
      <c r="Q84" s="13">
        <f t="shared" si="16"/>
        <v>11.018214392355926</v>
      </c>
      <c r="R84" s="13">
        <f t="shared" si="16"/>
        <v>12.17579250720461</v>
      </c>
      <c r="S84" s="13">
        <f t="shared" si="16"/>
        <v>9.914808772883815</v>
      </c>
    </row>
    <row r="85" spans="1:19" s="1" customFormat="1" ht="13.5" customHeight="1">
      <c r="A85" s="87"/>
      <c r="B85" s="89"/>
      <c r="C85" s="4" t="s">
        <v>87</v>
      </c>
      <c r="D85" s="24">
        <v>11</v>
      </c>
      <c r="E85" s="23">
        <v>12</v>
      </c>
      <c r="F85" s="23">
        <v>15</v>
      </c>
      <c r="G85" s="23">
        <v>48</v>
      </c>
      <c r="H85" s="23">
        <v>146</v>
      </c>
      <c r="I85" s="23">
        <v>235</v>
      </c>
      <c r="J85" s="23">
        <v>196</v>
      </c>
      <c r="K85" s="25">
        <v>663</v>
      </c>
      <c r="L85" s="50">
        <f>+D85/D$86*100</f>
        <v>2.330508474576271</v>
      </c>
      <c r="M85" s="13">
        <f t="shared" si="16"/>
        <v>2.771362586605081</v>
      </c>
      <c r="N85" s="13">
        <f t="shared" si="16"/>
        <v>2.982107355864811</v>
      </c>
      <c r="O85" s="13">
        <f t="shared" si="16"/>
        <v>5.25164113785558</v>
      </c>
      <c r="P85" s="13">
        <f t="shared" si="16"/>
        <v>5.643602628527251</v>
      </c>
      <c r="Q85" s="13">
        <f t="shared" si="16"/>
        <v>7.017020005971932</v>
      </c>
      <c r="R85" s="13">
        <f t="shared" si="16"/>
        <v>7.060518731988473</v>
      </c>
      <c r="S85" s="13">
        <f t="shared" si="16"/>
        <v>6.0087003806416535</v>
      </c>
    </row>
    <row r="86" spans="1:19" s="1" customFormat="1" ht="13.5" customHeight="1">
      <c r="A86" s="87"/>
      <c r="B86" s="91"/>
      <c r="C86" s="4" t="s">
        <v>0</v>
      </c>
      <c r="D86" s="24">
        <v>472</v>
      </c>
      <c r="E86" s="23">
        <v>433</v>
      </c>
      <c r="F86" s="23">
        <v>503</v>
      </c>
      <c r="G86" s="23">
        <v>914</v>
      </c>
      <c r="H86" s="23">
        <v>2587</v>
      </c>
      <c r="I86" s="23">
        <v>3349</v>
      </c>
      <c r="J86" s="23">
        <v>2776</v>
      </c>
      <c r="K86" s="25">
        <v>11034</v>
      </c>
      <c r="L86" s="51">
        <f>+D86/D$86*100</f>
        <v>100</v>
      </c>
      <c r="M86" s="14">
        <f t="shared" si="16"/>
        <v>100</v>
      </c>
      <c r="N86" s="14">
        <f t="shared" si="16"/>
        <v>100</v>
      </c>
      <c r="O86" s="14">
        <f t="shared" si="16"/>
        <v>100</v>
      </c>
      <c r="P86" s="14">
        <f t="shared" si="16"/>
        <v>100</v>
      </c>
      <c r="Q86" s="14">
        <f t="shared" si="16"/>
        <v>100</v>
      </c>
      <c r="R86" s="14">
        <f t="shared" si="16"/>
        <v>100</v>
      </c>
      <c r="S86" s="14">
        <f t="shared" si="16"/>
        <v>100</v>
      </c>
    </row>
    <row r="87" spans="1:19" s="1" customFormat="1" ht="13.5" customHeight="1">
      <c r="A87" s="98"/>
      <c r="B87" s="89" t="s">
        <v>0</v>
      </c>
      <c r="C87" s="3" t="s">
        <v>84</v>
      </c>
      <c r="D87" s="29">
        <v>9854</v>
      </c>
      <c r="E87" s="30">
        <v>8267</v>
      </c>
      <c r="F87" s="30">
        <v>8190</v>
      </c>
      <c r="G87" s="30">
        <v>11875</v>
      </c>
      <c r="H87" s="30">
        <v>33933</v>
      </c>
      <c r="I87" s="30">
        <v>55324</v>
      </c>
      <c r="J87" s="30">
        <v>56594</v>
      </c>
      <c r="K87" s="31">
        <v>184037</v>
      </c>
      <c r="L87" s="50">
        <f>+D87/D$91*100</f>
        <v>88.59120740807336</v>
      </c>
      <c r="M87" s="13">
        <f aca="true" t="shared" si="17" ref="M87:S91">+E87/E$91*100</f>
        <v>84.46919382854807</v>
      </c>
      <c r="N87" s="13">
        <f t="shared" si="17"/>
        <v>79.50684399572857</v>
      </c>
      <c r="O87" s="13">
        <f t="shared" si="17"/>
        <v>76.24887633234879</v>
      </c>
      <c r="P87" s="13">
        <f t="shared" si="17"/>
        <v>72.27783931157877</v>
      </c>
      <c r="Q87" s="13">
        <f t="shared" si="17"/>
        <v>68.97222360744028</v>
      </c>
      <c r="R87" s="13">
        <f t="shared" si="17"/>
        <v>67.87153410726279</v>
      </c>
      <c r="S87" s="13">
        <f t="shared" si="17"/>
        <v>71.51817323348709</v>
      </c>
    </row>
    <row r="88" spans="1:19" s="1" customFormat="1" ht="13.5" customHeight="1">
      <c r="A88" s="98"/>
      <c r="B88" s="89"/>
      <c r="C88" s="4" t="s">
        <v>85</v>
      </c>
      <c r="D88" s="24">
        <v>793</v>
      </c>
      <c r="E88" s="23">
        <v>895</v>
      </c>
      <c r="F88" s="23">
        <v>1193</v>
      </c>
      <c r="G88" s="23">
        <v>2015</v>
      </c>
      <c r="H88" s="23">
        <v>6965</v>
      </c>
      <c r="I88" s="23">
        <v>12818</v>
      </c>
      <c r="J88" s="23">
        <v>13757</v>
      </c>
      <c r="K88" s="25">
        <v>38436</v>
      </c>
      <c r="L88" s="50">
        <f>+D88/D$91*100</f>
        <v>7.129371572417513</v>
      </c>
      <c r="M88" s="13">
        <f t="shared" si="17"/>
        <v>9.144783897006233</v>
      </c>
      <c r="N88" s="13">
        <f t="shared" si="17"/>
        <v>11.581399864090864</v>
      </c>
      <c r="O88" s="13">
        <f t="shared" si="17"/>
        <v>12.93823038397329</v>
      </c>
      <c r="P88" s="13">
        <f t="shared" si="17"/>
        <v>14.835562750276901</v>
      </c>
      <c r="Q88" s="13">
        <f t="shared" si="17"/>
        <v>15.980152595621602</v>
      </c>
      <c r="R88" s="13">
        <f t="shared" si="17"/>
        <v>16.498368991653077</v>
      </c>
      <c r="S88" s="13">
        <f t="shared" si="17"/>
        <v>14.936520951777684</v>
      </c>
    </row>
    <row r="89" spans="1:19" s="1" customFormat="1" ht="13.5" customHeight="1">
      <c r="A89" s="98"/>
      <c r="B89" s="89"/>
      <c r="C89" s="4" t="s">
        <v>86</v>
      </c>
      <c r="D89" s="24">
        <v>274</v>
      </c>
      <c r="E89" s="23">
        <v>335</v>
      </c>
      <c r="F89" s="23">
        <v>510</v>
      </c>
      <c r="G89" s="23">
        <v>949</v>
      </c>
      <c r="H89" s="23">
        <v>3543</v>
      </c>
      <c r="I89" s="23">
        <v>7129</v>
      </c>
      <c r="J89" s="23">
        <v>7649</v>
      </c>
      <c r="K89" s="25">
        <v>20389</v>
      </c>
      <c r="L89" s="50">
        <f>+D89/D$91*100</f>
        <v>2.463364200305673</v>
      </c>
      <c r="M89" s="13">
        <f t="shared" si="17"/>
        <v>3.4229079391028914</v>
      </c>
      <c r="N89" s="13">
        <f t="shared" si="17"/>
        <v>4.950975633433647</v>
      </c>
      <c r="O89" s="13">
        <f t="shared" si="17"/>
        <v>6.093489148580968</v>
      </c>
      <c r="P89" s="13">
        <f t="shared" si="17"/>
        <v>7.546647354519894</v>
      </c>
      <c r="Q89" s="13">
        <f t="shared" si="17"/>
        <v>8.887697601356406</v>
      </c>
      <c r="R89" s="13">
        <f t="shared" si="17"/>
        <v>9.17322268061019</v>
      </c>
      <c r="S89" s="13">
        <f t="shared" si="17"/>
        <v>7.923319952278988</v>
      </c>
    </row>
    <row r="90" spans="1:19" s="1" customFormat="1" ht="13.5" customHeight="1">
      <c r="A90" s="98"/>
      <c r="B90" s="89"/>
      <c r="C90" s="4" t="s">
        <v>87</v>
      </c>
      <c r="D90" s="24">
        <v>202</v>
      </c>
      <c r="E90" s="23">
        <v>290</v>
      </c>
      <c r="F90" s="23">
        <v>408</v>
      </c>
      <c r="G90" s="23">
        <v>735</v>
      </c>
      <c r="H90" s="23">
        <v>2507</v>
      </c>
      <c r="I90" s="23">
        <v>4941</v>
      </c>
      <c r="J90" s="23">
        <v>5384</v>
      </c>
      <c r="K90" s="25">
        <v>14467</v>
      </c>
      <c r="L90" s="50">
        <f>+D90/D$91*100</f>
        <v>1.8160568192034523</v>
      </c>
      <c r="M90" s="13">
        <f t="shared" si="17"/>
        <v>2.963114335342802</v>
      </c>
      <c r="N90" s="13">
        <f t="shared" si="17"/>
        <v>3.960780506746918</v>
      </c>
      <c r="O90" s="13">
        <f t="shared" si="17"/>
        <v>4.719404135096957</v>
      </c>
      <c r="P90" s="13">
        <f t="shared" si="17"/>
        <v>5.339950583624436</v>
      </c>
      <c r="Q90" s="13">
        <f t="shared" si="17"/>
        <v>6.159926195581709</v>
      </c>
      <c r="R90" s="13">
        <f t="shared" si="17"/>
        <v>6.456874220473951</v>
      </c>
      <c r="S90" s="13">
        <f t="shared" si="17"/>
        <v>5.621985862456233</v>
      </c>
    </row>
    <row r="91" spans="1:19" s="1" customFormat="1" ht="13.5" customHeight="1" thickBot="1">
      <c r="A91" s="107"/>
      <c r="B91" s="97"/>
      <c r="C91" s="32" t="s">
        <v>0</v>
      </c>
      <c r="D91" s="33">
        <v>11123</v>
      </c>
      <c r="E91" s="34">
        <v>9787</v>
      </c>
      <c r="F91" s="34">
        <v>10301</v>
      </c>
      <c r="G91" s="34">
        <v>15574</v>
      </c>
      <c r="H91" s="34">
        <v>46948</v>
      </c>
      <c r="I91" s="34">
        <v>80212</v>
      </c>
      <c r="J91" s="34">
        <v>83384</v>
      </c>
      <c r="K91" s="35">
        <v>257329</v>
      </c>
      <c r="L91" s="59">
        <f>+D91/D$91*100</f>
        <v>100</v>
      </c>
      <c r="M91" s="36">
        <f t="shared" si="17"/>
        <v>100</v>
      </c>
      <c r="N91" s="36">
        <f t="shared" si="17"/>
        <v>100</v>
      </c>
      <c r="O91" s="36">
        <f t="shared" si="17"/>
        <v>100</v>
      </c>
      <c r="P91" s="36">
        <f t="shared" si="17"/>
        <v>100</v>
      </c>
      <c r="Q91" s="36">
        <f t="shared" si="17"/>
        <v>100</v>
      </c>
      <c r="R91" s="36">
        <f t="shared" si="17"/>
        <v>100</v>
      </c>
      <c r="S91" s="36">
        <f t="shared" si="17"/>
        <v>100</v>
      </c>
    </row>
    <row r="92" spans="1:19" s="1" customFormat="1" ht="13.5" customHeight="1" thickTop="1">
      <c r="A92" s="93" t="s">
        <v>80</v>
      </c>
      <c r="B92" s="88" t="s">
        <v>23</v>
      </c>
      <c r="C92" s="4" t="s">
        <v>84</v>
      </c>
      <c r="D92" s="24">
        <v>1390</v>
      </c>
      <c r="E92" s="23">
        <v>1147</v>
      </c>
      <c r="F92" s="23">
        <v>1055</v>
      </c>
      <c r="G92" s="23">
        <v>1559</v>
      </c>
      <c r="H92" s="23">
        <v>4917</v>
      </c>
      <c r="I92" s="23">
        <v>8823</v>
      </c>
      <c r="J92" s="23">
        <v>9723</v>
      </c>
      <c r="K92" s="25">
        <v>28614</v>
      </c>
      <c r="L92" s="50">
        <f>+D92/D$96*100</f>
        <v>88.142041851617</v>
      </c>
      <c r="M92" s="13">
        <f aca="true" t="shared" si="18" ref="M92:S96">+E92/E$96*100</f>
        <v>82.87572254335261</v>
      </c>
      <c r="N92" s="13">
        <f t="shared" si="18"/>
        <v>77.57352941176471</v>
      </c>
      <c r="O92" s="13">
        <f t="shared" si="18"/>
        <v>75.60620756547041</v>
      </c>
      <c r="P92" s="13">
        <f t="shared" si="18"/>
        <v>71.57205240174672</v>
      </c>
      <c r="Q92" s="13">
        <f t="shared" si="18"/>
        <v>67.20237641861529</v>
      </c>
      <c r="R92" s="13">
        <f t="shared" si="18"/>
        <v>65.55862719978424</v>
      </c>
      <c r="S92" s="13">
        <f t="shared" si="18"/>
        <v>69.42954892873607</v>
      </c>
    </row>
    <row r="93" spans="1:19" s="1" customFormat="1" ht="13.5" customHeight="1">
      <c r="A93" s="87"/>
      <c r="B93" s="89"/>
      <c r="C93" s="4" t="s">
        <v>85</v>
      </c>
      <c r="D93" s="24">
        <v>122</v>
      </c>
      <c r="E93" s="23">
        <v>131</v>
      </c>
      <c r="F93" s="23">
        <v>171</v>
      </c>
      <c r="G93" s="23">
        <v>261</v>
      </c>
      <c r="H93" s="23">
        <v>1021</v>
      </c>
      <c r="I93" s="23">
        <v>2184</v>
      </c>
      <c r="J93" s="23">
        <v>2601</v>
      </c>
      <c r="K93" s="25">
        <v>6491</v>
      </c>
      <c r="L93" s="50">
        <f>+D93/D$96*100</f>
        <v>7.736207989854154</v>
      </c>
      <c r="M93" s="13">
        <f t="shared" si="18"/>
        <v>9.465317919075144</v>
      </c>
      <c r="N93" s="13">
        <f t="shared" si="18"/>
        <v>12.573529411764707</v>
      </c>
      <c r="O93" s="13">
        <f t="shared" si="18"/>
        <v>12.657613967022307</v>
      </c>
      <c r="P93" s="13">
        <f t="shared" si="18"/>
        <v>14.861717612809317</v>
      </c>
      <c r="Q93" s="13">
        <f t="shared" si="18"/>
        <v>16.63493030695407</v>
      </c>
      <c r="R93" s="13">
        <f t="shared" si="18"/>
        <v>17.537590182725374</v>
      </c>
      <c r="S93" s="13">
        <f t="shared" si="18"/>
        <v>15.7498847451047</v>
      </c>
    </row>
    <row r="94" spans="1:19" s="1" customFormat="1" ht="13.5" customHeight="1">
      <c r="A94" s="87"/>
      <c r="B94" s="89"/>
      <c r="C94" s="4" t="s">
        <v>86</v>
      </c>
      <c r="D94" s="24">
        <v>41</v>
      </c>
      <c r="E94" s="23">
        <v>64</v>
      </c>
      <c r="F94" s="23">
        <v>78</v>
      </c>
      <c r="G94" s="23">
        <v>134</v>
      </c>
      <c r="H94" s="23">
        <v>541</v>
      </c>
      <c r="I94" s="23">
        <v>1217</v>
      </c>
      <c r="J94" s="23">
        <v>1477</v>
      </c>
      <c r="K94" s="25">
        <v>3552</v>
      </c>
      <c r="L94" s="50">
        <f>+D94/D$96*100</f>
        <v>2.599873176918199</v>
      </c>
      <c r="M94" s="13">
        <f t="shared" si="18"/>
        <v>4.624277456647398</v>
      </c>
      <c r="N94" s="13">
        <f t="shared" si="18"/>
        <v>5.735294117647059</v>
      </c>
      <c r="O94" s="13">
        <f t="shared" si="18"/>
        <v>6.498545101842872</v>
      </c>
      <c r="P94" s="13">
        <f t="shared" si="18"/>
        <v>7.874818049490538</v>
      </c>
      <c r="Q94" s="13">
        <f t="shared" si="18"/>
        <v>9.2695559448549</v>
      </c>
      <c r="R94" s="13">
        <f t="shared" si="18"/>
        <v>9.958869934596454</v>
      </c>
      <c r="S94" s="13">
        <f t="shared" si="18"/>
        <v>8.618639749593575</v>
      </c>
    </row>
    <row r="95" spans="1:19" s="1" customFormat="1" ht="13.5" customHeight="1">
      <c r="A95" s="87"/>
      <c r="B95" s="89"/>
      <c r="C95" s="4" t="s">
        <v>87</v>
      </c>
      <c r="D95" s="24">
        <v>24</v>
      </c>
      <c r="E95" s="23">
        <v>42</v>
      </c>
      <c r="F95" s="23">
        <v>56</v>
      </c>
      <c r="G95" s="23">
        <v>108</v>
      </c>
      <c r="H95" s="23">
        <v>391</v>
      </c>
      <c r="I95" s="23">
        <v>905</v>
      </c>
      <c r="J95" s="23">
        <v>1030</v>
      </c>
      <c r="K95" s="25">
        <v>2556</v>
      </c>
      <c r="L95" s="50">
        <f>+D95/D$96*100</f>
        <v>1.5218769816106532</v>
      </c>
      <c r="M95" s="13">
        <f t="shared" si="18"/>
        <v>3.0346820809248554</v>
      </c>
      <c r="N95" s="13">
        <f t="shared" si="18"/>
        <v>4.117647058823529</v>
      </c>
      <c r="O95" s="13">
        <f t="shared" si="18"/>
        <v>5.237633365664403</v>
      </c>
      <c r="P95" s="13">
        <f t="shared" si="18"/>
        <v>5.691411935953421</v>
      </c>
      <c r="Q95" s="13">
        <f t="shared" si="18"/>
        <v>6.893137329575747</v>
      </c>
      <c r="R95" s="13">
        <f t="shared" si="18"/>
        <v>6.944912682893939</v>
      </c>
      <c r="S95" s="13">
        <f t="shared" si="18"/>
        <v>6.201926576565646</v>
      </c>
    </row>
    <row r="96" spans="1:19" s="1" customFormat="1" ht="13.5" customHeight="1" thickBot="1">
      <c r="A96" s="87"/>
      <c r="B96" s="91"/>
      <c r="C96" s="4" t="s">
        <v>0</v>
      </c>
      <c r="D96" s="24">
        <v>1577</v>
      </c>
      <c r="E96" s="23">
        <v>1384</v>
      </c>
      <c r="F96" s="23">
        <v>1360</v>
      </c>
      <c r="G96" s="23">
        <v>2062</v>
      </c>
      <c r="H96" s="23">
        <v>6870</v>
      </c>
      <c r="I96" s="23">
        <v>13129</v>
      </c>
      <c r="J96" s="23">
        <v>14831</v>
      </c>
      <c r="K96" s="25">
        <v>41213</v>
      </c>
      <c r="L96" s="50">
        <f>+D96/D$96*100</f>
        <v>100</v>
      </c>
      <c r="M96" s="13">
        <f t="shared" si="18"/>
        <v>100</v>
      </c>
      <c r="N96" s="13">
        <f t="shared" si="18"/>
        <v>100</v>
      </c>
      <c r="O96" s="13">
        <f t="shared" si="18"/>
        <v>100</v>
      </c>
      <c r="P96" s="13">
        <f t="shared" si="18"/>
        <v>100</v>
      </c>
      <c r="Q96" s="13">
        <f t="shared" si="18"/>
        <v>100</v>
      </c>
      <c r="R96" s="13">
        <f t="shared" si="18"/>
        <v>100</v>
      </c>
      <c r="S96" s="13">
        <f t="shared" si="18"/>
        <v>100</v>
      </c>
    </row>
    <row r="97" spans="1:19" s="1" customFormat="1" ht="13.5" customHeight="1">
      <c r="A97" s="98"/>
      <c r="B97" s="95" t="s">
        <v>24</v>
      </c>
      <c r="C97" s="37" t="s">
        <v>84</v>
      </c>
      <c r="D97" s="38">
        <v>1659</v>
      </c>
      <c r="E97" s="39">
        <v>1380</v>
      </c>
      <c r="F97" s="39">
        <v>1186</v>
      </c>
      <c r="G97" s="39">
        <v>1586</v>
      </c>
      <c r="H97" s="39">
        <v>4604</v>
      </c>
      <c r="I97" s="39">
        <v>8635</v>
      </c>
      <c r="J97" s="39">
        <v>9963</v>
      </c>
      <c r="K97" s="40">
        <v>29013</v>
      </c>
      <c r="L97" s="56">
        <f>+D97/D$101*100</f>
        <v>91.3546255506608</v>
      </c>
      <c r="M97" s="41">
        <f aca="true" t="shared" si="19" ref="M97:S101">+E97/E$101*100</f>
        <v>87.84213876511777</v>
      </c>
      <c r="N97" s="41">
        <f t="shared" si="19"/>
        <v>82.47566063977747</v>
      </c>
      <c r="O97" s="41">
        <f t="shared" si="19"/>
        <v>80.14148559878727</v>
      </c>
      <c r="P97" s="41">
        <f t="shared" si="19"/>
        <v>74.53456370406346</v>
      </c>
      <c r="Q97" s="41">
        <f t="shared" si="19"/>
        <v>71.73714380659632</v>
      </c>
      <c r="R97" s="41">
        <f t="shared" si="19"/>
        <v>69.23558026407227</v>
      </c>
      <c r="S97" s="41">
        <f t="shared" si="19"/>
        <v>73.6221071863581</v>
      </c>
    </row>
    <row r="98" spans="1:19" s="1" customFormat="1" ht="13.5" customHeight="1">
      <c r="A98" s="98"/>
      <c r="B98" s="89"/>
      <c r="C98" s="4" t="s">
        <v>85</v>
      </c>
      <c r="D98" s="24">
        <v>90</v>
      </c>
      <c r="E98" s="23">
        <v>95</v>
      </c>
      <c r="F98" s="23">
        <v>134</v>
      </c>
      <c r="G98" s="23">
        <v>194</v>
      </c>
      <c r="H98" s="23">
        <v>818</v>
      </c>
      <c r="I98" s="23">
        <v>1730</v>
      </c>
      <c r="J98" s="23">
        <v>2224</v>
      </c>
      <c r="K98" s="25">
        <v>5285</v>
      </c>
      <c r="L98" s="50">
        <f>+D98/D$101*100</f>
        <v>4.955947136563877</v>
      </c>
      <c r="M98" s="13">
        <f t="shared" si="19"/>
        <v>6.047103755569701</v>
      </c>
      <c r="N98" s="13">
        <f t="shared" si="19"/>
        <v>9.318497913769123</v>
      </c>
      <c r="O98" s="13">
        <f t="shared" si="19"/>
        <v>9.802930773117737</v>
      </c>
      <c r="P98" s="13">
        <f t="shared" si="19"/>
        <v>13.242674437429173</v>
      </c>
      <c r="Q98" s="13">
        <f t="shared" si="19"/>
        <v>14.372351914928968</v>
      </c>
      <c r="R98" s="13">
        <f t="shared" si="19"/>
        <v>15.455177206393328</v>
      </c>
      <c r="S98" s="13">
        <f t="shared" si="19"/>
        <v>13.410982541615915</v>
      </c>
    </row>
    <row r="99" spans="1:19" s="1" customFormat="1" ht="13.5" customHeight="1">
      <c r="A99" s="98"/>
      <c r="B99" s="89"/>
      <c r="C99" s="4" t="s">
        <v>86</v>
      </c>
      <c r="D99" s="24">
        <v>41</v>
      </c>
      <c r="E99" s="23">
        <v>49</v>
      </c>
      <c r="F99" s="23">
        <v>64</v>
      </c>
      <c r="G99" s="23">
        <v>106</v>
      </c>
      <c r="H99" s="23">
        <v>432</v>
      </c>
      <c r="I99" s="23">
        <v>954</v>
      </c>
      <c r="J99" s="23">
        <v>1228</v>
      </c>
      <c r="K99" s="25">
        <v>2874</v>
      </c>
      <c r="L99" s="50">
        <f>+D99/D$101*100</f>
        <v>2.2577092511013213</v>
      </c>
      <c r="M99" s="13">
        <f t="shared" si="19"/>
        <v>3.1190324633991087</v>
      </c>
      <c r="N99" s="13">
        <f t="shared" si="19"/>
        <v>4.450625869262865</v>
      </c>
      <c r="O99" s="13">
        <f t="shared" si="19"/>
        <v>5.356240525517938</v>
      </c>
      <c r="P99" s="13">
        <f t="shared" si="19"/>
        <v>6.9936862554638175</v>
      </c>
      <c r="Q99" s="13">
        <f t="shared" si="19"/>
        <v>7.925562847885685</v>
      </c>
      <c r="R99" s="13">
        <f t="shared" si="19"/>
        <v>8.533703961084086</v>
      </c>
      <c r="S99" s="13">
        <f t="shared" si="19"/>
        <v>7.29293544457978</v>
      </c>
    </row>
    <row r="100" spans="1:19" s="1" customFormat="1" ht="13.5" customHeight="1">
      <c r="A100" s="98"/>
      <c r="B100" s="89"/>
      <c r="C100" s="4" t="s">
        <v>87</v>
      </c>
      <c r="D100" s="24">
        <v>26</v>
      </c>
      <c r="E100" s="23">
        <v>47</v>
      </c>
      <c r="F100" s="23">
        <v>54</v>
      </c>
      <c r="G100" s="23">
        <v>93</v>
      </c>
      <c r="H100" s="23">
        <v>323</v>
      </c>
      <c r="I100" s="23">
        <v>718</v>
      </c>
      <c r="J100" s="23">
        <v>975</v>
      </c>
      <c r="K100" s="25">
        <v>2236</v>
      </c>
      <c r="L100" s="50">
        <f>+D100/D$101*100</f>
        <v>1.4317180616740088</v>
      </c>
      <c r="M100" s="13">
        <f t="shared" si="19"/>
        <v>2.9917250159134308</v>
      </c>
      <c r="N100" s="13">
        <f t="shared" si="19"/>
        <v>3.7552155771905427</v>
      </c>
      <c r="O100" s="13">
        <f t="shared" si="19"/>
        <v>4.699343102577059</v>
      </c>
      <c r="P100" s="13">
        <f t="shared" si="19"/>
        <v>5.229075603043549</v>
      </c>
      <c r="Q100" s="13">
        <f t="shared" si="19"/>
        <v>5.964941430589017</v>
      </c>
      <c r="R100" s="13">
        <f t="shared" si="19"/>
        <v>6.775538568450312</v>
      </c>
      <c r="S100" s="13">
        <f t="shared" si="19"/>
        <v>5.673974827446203</v>
      </c>
    </row>
    <row r="101" spans="1:19" s="1" customFormat="1" ht="13.5" customHeight="1" thickBot="1">
      <c r="A101" s="98"/>
      <c r="B101" s="90"/>
      <c r="C101" s="42" t="s">
        <v>0</v>
      </c>
      <c r="D101" s="43">
        <v>1816</v>
      </c>
      <c r="E101" s="44">
        <v>1571</v>
      </c>
      <c r="F101" s="44">
        <v>1438</v>
      </c>
      <c r="G101" s="44">
        <v>1979</v>
      </c>
      <c r="H101" s="44">
        <v>6177</v>
      </c>
      <c r="I101" s="44">
        <v>12037</v>
      </c>
      <c r="J101" s="44">
        <v>14390</v>
      </c>
      <c r="K101" s="45">
        <v>39408</v>
      </c>
      <c r="L101" s="58">
        <f>+D101/D$101*100</f>
        <v>100</v>
      </c>
      <c r="M101" s="46">
        <f t="shared" si="19"/>
        <v>100</v>
      </c>
      <c r="N101" s="46">
        <f t="shared" si="19"/>
        <v>100</v>
      </c>
      <c r="O101" s="46">
        <f t="shared" si="19"/>
        <v>100</v>
      </c>
      <c r="P101" s="46">
        <f t="shared" si="19"/>
        <v>100</v>
      </c>
      <c r="Q101" s="46">
        <f t="shared" si="19"/>
        <v>100</v>
      </c>
      <c r="R101" s="46">
        <f t="shared" si="19"/>
        <v>100</v>
      </c>
      <c r="S101" s="46">
        <f t="shared" si="19"/>
        <v>100</v>
      </c>
    </row>
    <row r="102" spans="1:19" s="1" customFormat="1" ht="13.5" customHeight="1">
      <c r="A102" s="87"/>
      <c r="B102" s="88" t="s">
        <v>25</v>
      </c>
      <c r="C102" s="4" t="s">
        <v>84</v>
      </c>
      <c r="D102" s="24">
        <v>1413</v>
      </c>
      <c r="E102" s="23">
        <v>1191</v>
      </c>
      <c r="F102" s="23">
        <v>1171</v>
      </c>
      <c r="G102" s="23">
        <v>1409</v>
      </c>
      <c r="H102" s="23">
        <v>3525</v>
      </c>
      <c r="I102" s="23">
        <v>5584</v>
      </c>
      <c r="J102" s="23">
        <v>5788</v>
      </c>
      <c r="K102" s="25">
        <v>20081</v>
      </c>
      <c r="L102" s="50">
        <f>+D102/D$106*100</f>
        <v>88.47839699436445</v>
      </c>
      <c r="M102" s="13">
        <f aca="true" t="shared" si="20" ref="M102:S106">+E102/E$106*100</f>
        <v>84.3484419263456</v>
      </c>
      <c r="N102" s="13">
        <f t="shared" si="20"/>
        <v>78.38018741633199</v>
      </c>
      <c r="O102" s="13">
        <f t="shared" si="20"/>
        <v>74.66878643349231</v>
      </c>
      <c r="P102" s="13">
        <f t="shared" si="20"/>
        <v>70.57057057057057</v>
      </c>
      <c r="Q102" s="13">
        <f t="shared" si="20"/>
        <v>66.93838408055622</v>
      </c>
      <c r="R102" s="13">
        <f t="shared" si="20"/>
        <v>66.80517082179132</v>
      </c>
      <c r="S102" s="13">
        <f t="shared" si="20"/>
        <v>70.73016096650348</v>
      </c>
    </row>
    <row r="103" spans="1:19" s="1" customFormat="1" ht="13.5" customHeight="1">
      <c r="A103" s="87"/>
      <c r="B103" s="89"/>
      <c r="C103" s="4" t="s">
        <v>85</v>
      </c>
      <c r="D103" s="24">
        <v>117</v>
      </c>
      <c r="E103" s="23">
        <v>134</v>
      </c>
      <c r="F103" s="23">
        <v>171</v>
      </c>
      <c r="G103" s="23">
        <v>244</v>
      </c>
      <c r="H103" s="23">
        <v>739</v>
      </c>
      <c r="I103" s="23">
        <v>1295</v>
      </c>
      <c r="J103" s="23">
        <v>1368</v>
      </c>
      <c r="K103" s="25">
        <v>4068</v>
      </c>
      <c r="L103" s="50">
        <f>+D103/D$106*100</f>
        <v>7.326236693800876</v>
      </c>
      <c r="M103" s="13">
        <f t="shared" si="20"/>
        <v>9.490084985835693</v>
      </c>
      <c r="N103" s="13">
        <f t="shared" si="20"/>
        <v>11.44578313253012</v>
      </c>
      <c r="O103" s="13">
        <f t="shared" si="20"/>
        <v>12.930577636459988</v>
      </c>
      <c r="P103" s="13">
        <f t="shared" si="20"/>
        <v>14.794794794794793</v>
      </c>
      <c r="Q103" s="13">
        <f t="shared" si="20"/>
        <v>15.523855190601774</v>
      </c>
      <c r="R103" s="13">
        <f t="shared" si="20"/>
        <v>15.789473684210526</v>
      </c>
      <c r="S103" s="13">
        <f t="shared" si="20"/>
        <v>14.328484378852455</v>
      </c>
    </row>
    <row r="104" spans="1:19" s="1" customFormat="1" ht="13.5" customHeight="1">
      <c r="A104" s="87"/>
      <c r="B104" s="89"/>
      <c r="C104" s="4" t="s">
        <v>86</v>
      </c>
      <c r="D104" s="24">
        <v>33</v>
      </c>
      <c r="E104" s="23">
        <v>39</v>
      </c>
      <c r="F104" s="23">
        <v>87</v>
      </c>
      <c r="G104" s="23">
        <v>115</v>
      </c>
      <c r="H104" s="23">
        <v>383</v>
      </c>
      <c r="I104" s="23">
        <v>812</v>
      </c>
      <c r="J104" s="23">
        <v>813</v>
      </c>
      <c r="K104" s="25">
        <v>2282</v>
      </c>
      <c r="L104" s="50">
        <f>+D104/D$106*100</f>
        <v>2.0663744520976834</v>
      </c>
      <c r="M104" s="13">
        <f t="shared" si="20"/>
        <v>2.762039660056657</v>
      </c>
      <c r="N104" s="13">
        <f t="shared" si="20"/>
        <v>5.8232931726907635</v>
      </c>
      <c r="O104" s="13">
        <f t="shared" si="20"/>
        <v>6.094329623741388</v>
      </c>
      <c r="P104" s="13">
        <f t="shared" si="20"/>
        <v>7.667667667667668</v>
      </c>
      <c r="Q104" s="13">
        <f t="shared" si="20"/>
        <v>9.733876768161112</v>
      </c>
      <c r="R104" s="13">
        <f t="shared" si="20"/>
        <v>9.38365650969529</v>
      </c>
      <c r="S104" s="13">
        <f t="shared" si="20"/>
        <v>8.037758444577507</v>
      </c>
    </row>
    <row r="105" spans="1:19" s="1" customFormat="1" ht="13.5" customHeight="1">
      <c r="A105" s="87"/>
      <c r="B105" s="89"/>
      <c r="C105" s="4" t="s">
        <v>87</v>
      </c>
      <c r="D105" s="24">
        <v>34</v>
      </c>
      <c r="E105" s="23">
        <v>48</v>
      </c>
      <c r="F105" s="23">
        <v>65</v>
      </c>
      <c r="G105" s="23">
        <v>119</v>
      </c>
      <c r="H105" s="23">
        <v>348</v>
      </c>
      <c r="I105" s="23">
        <v>651</v>
      </c>
      <c r="J105" s="23">
        <v>695</v>
      </c>
      <c r="K105" s="25">
        <v>1960</v>
      </c>
      <c r="L105" s="50">
        <f>+D105/D$106*100</f>
        <v>2.128991859737007</v>
      </c>
      <c r="M105" s="13">
        <f t="shared" si="20"/>
        <v>3.39943342776204</v>
      </c>
      <c r="N105" s="13">
        <f t="shared" si="20"/>
        <v>4.350736278447122</v>
      </c>
      <c r="O105" s="13">
        <f t="shared" si="20"/>
        <v>6.306306306306306</v>
      </c>
      <c r="P105" s="13">
        <f t="shared" si="20"/>
        <v>6.966966966966967</v>
      </c>
      <c r="Q105" s="13">
        <f t="shared" si="20"/>
        <v>7.803883960680892</v>
      </c>
      <c r="R105" s="13">
        <f t="shared" si="20"/>
        <v>8.021698984302862</v>
      </c>
      <c r="S105" s="13">
        <f t="shared" si="20"/>
        <v>6.903596210066571</v>
      </c>
    </row>
    <row r="106" spans="1:19" s="1" customFormat="1" ht="13.5" customHeight="1">
      <c r="A106" s="87"/>
      <c r="B106" s="91"/>
      <c r="C106" s="4" t="s">
        <v>0</v>
      </c>
      <c r="D106" s="24">
        <v>1597</v>
      </c>
      <c r="E106" s="23">
        <v>1412</v>
      </c>
      <c r="F106" s="23">
        <v>1494</v>
      </c>
      <c r="G106" s="23">
        <v>1887</v>
      </c>
      <c r="H106" s="23">
        <v>4995</v>
      </c>
      <c r="I106" s="23">
        <v>8342</v>
      </c>
      <c r="J106" s="23">
        <v>8664</v>
      </c>
      <c r="K106" s="25">
        <v>28391</v>
      </c>
      <c r="L106" s="51">
        <f>+D106/D$106*100</f>
        <v>100</v>
      </c>
      <c r="M106" s="14">
        <f t="shared" si="20"/>
        <v>100</v>
      </c>
      <c r="N106" s="14">
        <f t="shared" si="20"/>
        <v>100</v>
      </c>
      <c r="O106" s="14">
        <f t="shared" si="20"/>
        <v>100</v>
      </c>
      <c r="P106" s="14">
        <f t="shared" si="20"/>
        <v>100</v>
      </c>
      <c r="Q106" s="14">
        <f t="shared" si="20"/>
        <v>100</v>
      </c>
      <c r="R106" s="14">
        <f t="shared" si="20"/>
        <v>100</v>
      </c>
      <c r="S106" s="14">
        <f t="shared" si="20"/>
        <v>100</v>
      </c>
    </row>
    <row r="107" spans="1:19" s="1" customFormat="1" ht="13.5" customHeight="1">
      <c r="A107" s="98"/>
      <c r="B107" s="89" t="s">
        <v>26</v>
      </c>
      <c r="C107" s="3" t="s">
        <v>84</v>
      </c>
      <c r="D107" s="29">
        <v>283</v>
      </c>
      <c r="E107" s="30">
        <v>214</v>
      </c>
      <c r="F107" s="30">
        <v>215</v>
      </c>
      <c r="G107" s="30">
        <v>284</v>
      </c>
      <c r="H107" s="30">
        <v>721</v>
      </c>
      <c r="I107" s="30">
        <v>1174</v>
      </c>
      <c r="J107" s="30">
        <v>1214</v>
      </c>
      <c r="K107" s="31">
        <v>4105</v>
      </c>
      <c r="L107" s="50">
        <f>+D107/D$111*100</f>
        <v>92.48366013071896</v>
      </c>
      <c r="M107" s="13">
        <f aca="true" t="shared" si="21" ref="M107:S111">+E107/E$111*100</f>
        <v>86.63967611336032</v>
      </c>
      <c r="N107" s="13">
        <f t="shared" si="21"/>
        <v>86</v>
      </c>
      <c r="O107" s="13">
        <f t="shared" si="21"/>
        <v>79.3296089385475</v>
      </c>
      <c r="P107" s="13">
        <f t="shared" si="21"/>
        <v>75.89473684210526</v>
      </c>
      <c r="Q107" s="13">
        <f t="shared" si="21"/>
        <v>73.83647798742138</v>
      </c>
      <c r="R107" s="13">
        <f t="shared" si="21"/>
        <v>73.93422655298416</v>
      </c>
      <c r="S107" s="13">
        <f t="shared" si="21"/>
        <v>76.82949653752573</v>
      </c>
    </row>
    <row r="108" spans="1:19" s="1" customFormat="1" ht="13.5" customHeight="1">
      <c r="A108" s="98"/>
      <c r="B108" s="89"/>
      <c r="C108" s="4" t="s">
        <v>85</v>
      </c>
      <c r="D108" s="24">
        <v>11</v>
      </c>
      <c r="E108" s="23">
        <v>19</v>
      </c>
      <c r="F108" s="23">
        <v>20</v>
      </c>
      <c r="G108" s="23">
        <v>35</v>
      </c>
      <c r="H108" s="23">
        <v>114</v>
      </c>
      <c r="I108" s="23">
        <v>214</v>
      </c>
      <c r="J108" s="23">
        <v>212</v>
      </c>
      <c r="K108" s="25">
        <v>625</v>
      </c>
      <c r="L108" s="50">
        <f>+D108/D$111*100</f>
        <v>3.594771241830065</v>
      </c>
      <c r="M108" s="13">
        <f t="shared" si="21"/>
        <v>7.6923076923076925</v>
      </c>
      <c r="N108" s="13">
        <f t="shared" si="21"/>
        <v>8</v>
      </c>
      <c r="O108" s="13">
        <f t="shared" si="21"/>
        <v>9.776536312849162</v>
      </c>
      <c r="P108" s="13">
        <f t="shared" si="21"/>
        <v>12</v>
      </c>
      <c r="Q108" s="13">
        <f t="shared" si="21"/>
        <v>13.459119496855346</v>
      </c>
      <c r="R108" s="13">
        <f t="shared" si="21"/>
        <v>12.911084043848964</v>
      </c>
      <c r="S108" s="13">
        <f t="shared" si="21"/>
        <v>11.697548193898559</v>
      </c>
    </row>
    <row r="109" spans="1:19" s="1" customFormat="1" ht="13.5" customHeight="1">
      <c r="A109" s="98"/>
      <c r="B109" s="89"/>
      <c r="C109" s="4" t="s">
        <v>86</v>
      </c>
      <c r="D109" s="24">
        <v>6</v>
      </c>
      <c r="E109" s="23">
        <v>6</v>
      </c>
      <c r="F109" s="23">
        <v>9</v>
      </c>
      <c r="G109" s="23">
        <v>20</v>
      </c>
      <c r="H109" s="23">
        <v>56</v>
      </c>
      <c r="I109" s="23">
        <v>116</v>
      </c>
      <c r="J109" s="23">
        <v>120</v>
      </c>
      <c r="K109" s="25">
        <v>333</v>
      </c>
      <c r="L109" s="50">
        <f>+D109/D$111*100</f>
        <v>1.9607843137254901</v>
      </c>
      <c r="M109" s="13">
        <f t="shared" si="21"/>
        <v>2.42914979757085</v>
      </c>
      <c r="N109" s="13">
        <f t="shared" si="21"/>
        <v>3.5999999999999996</v>
      </c>
      <c r="O109" s="13">
        <f t="shared" si="21"/>
        <v>5.58659217877095</v>
      </c>
      <c r="P109" s="13">
        <f t="shared" si="21"/>
        <v>5.894736842105263</v>
      </c>
      <c r="Q109" s="13">
        <f t="shared" si="21"/>
        <v>7.29559748427673</v>
      </c>
      <c r="R109" s="13">
        <f t="shared" si="21"/>
        <v>7.3081607795371495</v>
      </c>
      <c r="S109" s="13">
        <f t="shared" si="21"/>
        <v>6.232453677709152</v>
      </c>
    </row>
    <row r="110" spans="1:19" s="1" customFormat="1" ht="13.5" customHeight="1">
      <c r="A110" s="98"/>
      <c r="B110" s="89"/>
      <c r="C110" s="4" t="s">
        <v>87</v>
      </c>
      <c r="D110" s="24">
        <v>6</v>
      </c>
      <c r="E110" s="23">
        <v>8</v>
      </c>
      <c r="F110" s="23">
        <v>6</v>
      </c>
      <c r="G110" s="23">
        <v>19</v>
      </c>
      <c r="H110" s="23">
        <v>59</v>
      </c>
      <c r="I110" s="23">
        <v>86</v>
      </c>
      <c r="J110" s="23">
        <v>96</v>
      </c>
      <c r="K110" s="25">
        <v>280</v>
      </c>
      <c r="L110" s="50">
        <f>+D110/D$111*100</f>
        <v>1.9607843137254901</v>
      </c>
      <c r="M110" s="13">
        <f t="shared" si="21"/>
        <v>3.2388663967611335</v>
      </c>
      <c r="N110" s="13">
        <f t="shared" si="21"/>
        <v>2.4</v>
      </c>
      <c r="O110" s="13">
        <f t="shared" si="21"/>
        <v>5.307262569832402</v>
      </c>
      <c r="P110" s="13">
        <f t="shared" si="21"/>
        <v>6.210526315789474</v>
      </c>
      <c r="Q110" s="13">
        <f t="shared" si="21"/>
        <v>5.4088050314465415</v>
      </c>
      <c r="R110" s="13">
        <f t="shared" si="21"/>
        <v>5.84652862362972</v>
      </c>
      <c r="S110" s="13">
        <f t="shared" si="21"/>
        <v>5.240501590866555</v>
      </c>
    </row>
    <row r="111" spans="1:19" s="1" customFormat="1" ht="13.5" customHeight="1" thickBot="1">
      <c r="A111" s="98"/>
      <c r="B111" s="91"/>
      <c r="C111" s="4" t="s">
        <v>0</v>
      </c>
      <c r="D111" s="24">
        <v>306</v>
      </c>
      <c r="E111" s="23">
        <v>247</v>
      </c>
      <c r="F111" s="23">
        <v>250</v>
      </c>
      <c r="G111" s="23">
        <v>358</v>
      </c>
      <c r="H111" s="23">
        <v>950</v>
      </c>
      <c r="I111" s="23">
        <v>1590</v>
      </c>
      <c r="J111" s="23">
        <v>1642</v>
      </c>
      <c r="K111" s="25">
        <v>5343</v>
      </c>
      <c r="L111" s="50">
        <f>+D111/D$111*100</f>
        <v>100</v>
      </c>
      <c r="M111" s="13">
        <f t="shared" si="21"/>
        <v>100</v>
      </c>
      <c r="N111" s="13">
        <f t="shared" si="21"/>
        <v>100</v>
      </c>
      <c r="O111" s="13">
        <f t="shared" si="21"/>
        <v>100</v>
      </c>
      <c r="P111" s="13">
        <f t="shared" si="21"/>
        <v>100</v>
      </c>
      <c r="Q111" s="13">
        <f t="shared" si="21"/>
        <v>100</v>
      </c>
      <c r="R111" s="13">
        <f t="shared" si="21"/>
        <v>100</v>
      </c>
      <c r="S111" s="13">
        <f t="shared" si="21"/>
        <v>100</v>
      </c>
    </row>
    <row r="112" spans="1:19" s="1" customFormat="1" ht="13.5" customHeight="1">
      <c r="A112" s="98"/>
      <c r="B112" s="95" t="s">
        <v>27</v>
      </c>
      <c r="C112" s="37" t="s">
        <v>84</v>
      </c>
      <c r="D112" s="38">
        <v>1055</v>
      </c>
      <c r="E112" s="39">
        <v>872</v>
      </c>
      <c r="F112" s="39">
        <v>779</v>
      </c>
      <c r="G112" s="39">
        <v>1161</v>
      </c>
      <c r="H112" s="39">
        <v>3523</v>
      </c>
      <c r="I112" s="39">
        <v>5504</v>
      </c>
      <c r="J112" s="39">
        <v>5476</v>
      </c>
      <c r="K112" s="40">
        <v>18370</v>
      </c>
      <c r="L112" s="56">
        <f>+D112/D$116*100</f>
        <v>88.50671140939598</v>
      </c>
      <c r="M112" s="41">
        <f aca="true" t="shared" si="22" ref="M112:S116">+E112/E$116*100</f>
        <v>85.91133004926108</v>
      </c>
      <c r="N112" s="41">
        <f t="shared" si="22"/>
        <v>81.91377497371188</v>
      </c>
      <c r="O112" s="41">
        <f t="shared" si="22"/>
        <v>77.4</v>
      </c>
      <c r="P112" s="41">
        <f t="shared" si="22"/>
        <v>74.45054945054946</v>
      </c>
      <c r="Q112" s="41">
        <f t="shared" si="22"/>
        <v>70.63655030800821</v>
      </c>
      <c r="R112" s="41">
        <f t="shared" si="22"/>
        <v>69.76684928016309</v>
      </c>
      <c r="S112" s="41">
        <f t="shared" si="22"/>
        <v>73.38899764292277</v>
      </c>
    </row>
    <row r="113" spans="1:19" s="1" customFormat="1" ht="13.5" customHeight="1">
      <c r="A113" s="98"/>
      <c r="B113" s="89"/>
      <c r="C113" s="4" t="s">
        <v>85</v>
      </c>
      <c r="D113" s="24">
        <v>92</v>
      </c>
      <c r="E113" s="23">
        <v>90</v>
      </c>
      <c r="F113" s="23">
        <v>96</v>
      </c>
      <c r="G113" s="23">
        <v>183</v>
      </c>
      <c r="H113" s="23">
        <v>639</v>
      </c>
      <c r="I113" s="23">
        <v>1199</v>
      </c>
      <c r="J113" s="23">
        <v>1207</v>
      </c>
      <c r="K113" s="25">
        <v>3506</v>
      </c>
      <c r="L113" s="50">
        <f>+D113/D$116*100</f>
        <v>7.718120805369128</v>
      </c>
      <c r="M113" s="13">
        <f t="shared" si="22"/>
        <v>8.866995073891626</v>
      </c>
      <c r="N113" s="13">
        <f t="shared" si="22"/>
        <v>10.094637223974763</v>
      </c>
      <c r="O113" s="13">
        <f t="shared" si="22"/>
        <v>12.2</v>
      </c>
      <c r="P113" s="13">
        <f t="shared" si="22"/>
        <v>13.503803888419272</v>
      </c>
      <c r="Q113" s="13">
        <f t="shared" si="22"/>
        <v>15.387577002053387</v>
      </c>
      <c r="R113" s="13">
        <f t="shared" si="22"/>
        <v>15.37775512804179</v>
      </c>
      <c r="S113" s="13">
        <f t="shared" si="22"/>
        <v>14.00663177659702</v>
      </c>
    </row>
    <row r="114" spans="1:19" s="1" customFormat="1" ht="13.5" customHeight="1">
      <c r="A114" s="98"/>
      <c r="B114" s="89"/>
      <c r="C114" s="4" t="s">
        <v>86</v>
      </c>
      <c r="D114" s="24">
        <v>25</v>
      </c>
      <c r="E114" s="23">
        <v>28</v>
      </c>
      <c r="F114" s="23">
        <v>26</v>
      </c>
      <c r="G114" s="23">
        <v>93</v>
      </c>
      <c r="H114" s="23">
        <v>299</v>
      </c>
      <c r="I114" s="23">
        <v>635</v>
      </c>
      <c r="J114" s="23">
        <v>659</v>
      </c>
      <c r="K114" s="25">
        <v>1765</v>
      </c>
      <c r="L114" s="50">
        <f>+D114/D$116*100</f>
        <v>2.097315436241611</v>
      </c>
      <c r="M114" s="13">
        <f t="shared" si="22"/>
        <v>2.7586206896551726</v>
      </c>
      <c r="N114" s="13">
        <f t="shared" si="22"/>
        <v>2.7339642481598316</v>
      </c>
      <c r="O114" s="13">
        <f t="shared" si="22"/>
        <v>6.2</v>
      </c>
      <c r="P114" s="13">
        <f t="shared" si="22"/>
        <v>6.318681318681318</v>
      </c>
      <c r="Q114" s="13">
        <f t="shared" si="22"/>
        <v>8.149383983572896</v>
      </c>
      <c r="R114" s="13">
        <f t="shared" si="22"/>
        <v>8.395974009427952</v>
      </c>
      <c r="S114" s="13">
        <f t="shared" si="22"/>
        <v>7.051256442011905</v>
      </c>
    </row>
    <row r="115" spans="1:19" s="1" customFormat="1" ht="13.5" customHeight="1">
      <c r="A115" s="98"/>
      <c r="B115" s="89"/>
      <c r="C115" s="4" t="s">
        <v>87</v>
      </c>
      <c r="D115" s="24">
        <v>20</v>
      </c>
      <c r="E115" s="23">
        <v>25</v>
      </c>
      <c r="F115" s="23">
        <v>50</v>
      </c>
      <c r="G115" s="23">
        <v>63</v>
      </c>
      <c r="H115" s="23">
        <v>271</v>
      </c>
      <c r="I115" s="23">
        <v>454</v>
      </c>
      <c r="J115" s="23">
        <v>507</v>
      </c>
      <c r="K115" s="25">
        <v>1390</v>
      </c>
      <c r="L115" s="50">
        <f>+D115/D$116*100</f>
        <v>1.6778523489932886</v>
      </c>
      <c r="M115" s="13">
        <f t="shared" si="22"/>
        <v>2.4630541871921183</v>
      </c>
      <c r="N115" s="13">
        <f t="shared" si="22"/>
        <v>5.257623554153523</v>
      </c>
      <c r="O115" s="13">
        <f t="shared" si="22"/>
        <v>4.2</v>
      </c>
      <c r="P115" s="13">
        <f t="shared" si="22"/>
        <v>5.726965342349958</v>
      </c>
      <c r="Q115" s="13">
        <f t="shared" si="22"/>
        <v>5.826488706365503</v>
      </c>
      <c r="R115" s="13">
        <f t="shared" si="22"/>
        <v>6.459421582367181</v>
      </c>
      <c r="S115" s="13">
        <f t="shared" si="22"/>
        <v>5.553114138468299</v>
      </c>
    </row>
    <row r="116" spans="1:19" s="1" customFormat="1" ht="13.5" customHeight="1">
      <c r="A116" s="98"/>
      <c r="B116" s="91"/>
      <c r="C116" s="4" t="s">
        <v>0</v>
      </c>
      <c r="D116" s="24">
        <v>1192</v>
      </c>
      <c r="E116" s="23">
        <v>1015</v>
      </c>
      <c r="F116" s="23">
        <v>951</v>
      </c>
      <c r="G116" s="23">
        <v>1500</v>
      </c>
      <c r="H116" s="23">
        <v>4732</v>
      </c>
      <c r="I116" s="23">
        <v>7792</v>
      </c>
      <c r="J116" s="23">
        <v>7849</v>
      </c>
      <c r="K116" s="25">
        <v>25031</v>
      </c>
      <c r="L116" s="51">
        <f>+D116/D$116*100</f>
        <v>100</v>
      </c>
      <c r="M116" s="14">
        <f t="shared" si="22"/>
        <v>100</v>
      </c>
      <c r="N116" s="14">
        <f t="shared" si="22"/>
        <v>100</v>
      </c>
      <c r="O116" s="14">
        <f t="shared" si="22"/>
        <v>100</v>
      </c>
      <c r="P116" s="14">
        <f t="shared" si="22"/>
        <v>100</v>
      </c>
      <c r="Q116" s="14">
        <f t="shared" si="22"/>
        <v>100</v>
      </c>
      <c r="R116" s="14">
        <f t="shared" si="22"/>
        <v>100</v>
      </c>
      <c r="S116" s="14">
        <f t="shared" si="22"/>
        <v>100</v>
      </c>
    </row>
    <row r="117" spans="1:19" s="1" customFormat="1" ht="13.5" customHeight="1">
      <c r="A117" s="98"/>
      <c r="B117" s="89" t="s">
        <v>28</v>
      </c>
      <c r="C117" s="3" t="s">
        <v>84</v>
      </c>
      <c r="D117" s="29">
        <v>34</v>
      </c>
      <c r="E117" s="30">
        <v>16</v>
      </c>
      <c r="F117" s="30">
        <v>33</v>
      </c>
      <c r="G117" s="30">
        <v>36</v>
      </c>
      <c r="H117" s="30">
        <v>143</v>
      </c>
      <c r="I117" s="30">
        <v>317</v>
      </c>
      <c r="J117" s="30">
        <v>290</v>
      </c>
      <c r="K117" s="31">
        <v>869</v>
      </c>
      <c r="L117" s="61">
        <f>+D117/D$121*100</f>
        <v>80.95238095238095</v>
      </c>
      <c r="M117" s="12">
        <f aca="true" t="shared" si="23" ref="M117:S121">+E117/E$121*100</f>
        <v>94.11764705882352</v>
      </c>
      <c r="N117" s="12">
        <f t="shared" si="23"/>
        <v>84.61538461538461</v>
      </c>
      <c r="O117" s="12">
        <f t="shared" si="23"/>
        <v>72</v>
      </c>
      <c r="P117" s="12">
        <f t="shared" si="23"/>
        <v>74.09326424870466</v>
      </c>
      <c r="Q117" s="12">
        <f t="shared" si="23"/>
        <v>75.11848341232228</v>
      </c>
      <c r="R117" s="12">
        <f t="shared" si="23"/>
        <v>70.04830917874396</v>
      </c>
      <c r="S117" s="12">
        <f t="shared" si="23"/>
        <v>73.83177570093457</v>
      </c>
    </row>
    <row r="118" spans="1:19" s="1" customFormat="1" ht="13.5" customHeight="1">
      <c r="A118" s="98"/>
      <c r="B118" s="89"/>
      <c r="C118" s="4" t="s">
        <v>85</v>
      </c>
      <c r="D118" s="24">
        <v>6</v>
      </c>
      <c r="E118" s="23">
        <v>1</v>
      </c>
      <c r="F118" s="23">
        <v>5</v>
      </c>
      <c r="G118" s="23">
        <v>9</v>
      </c>
      <c r="H118" s="23">
        <v>26</v>
      </c>
      <c r="I118" s="23">
        <v>60</v>
      </c>
      <c r="J118" s="23">
        <v>65</v>
      </c>
      <c r="K118" s="25">
        <v>172</v>
      </c>
      <c r="L118" s="62">
        <f>+D118/D$121*100</f>
        <v>14.285714285714285</v>
      </c>
      <c r="M118" s="13">
        <f t="shared" si="23"/>
        <v>5.88235294117647</v>
      </c>
      <c r="N118" s="13">
        <f t="shared" si="23"/>
        <v>12.82051282051282</v>
      </c>
      <c r="O118" s="13">
        <f t="shared" si="23"/>
        <v>18</v>
      </c>
      <c r="P118" s="13">
        <f t="shared" si="23"/>
        <v>13.471502590673575</v>
      </c>
      <c r="Q118" s="13">
        <f t="shared" si="23"/>
        <v>14.218009478672986</v>
      </c>
      <c r="R118" s="13">
        <f t="shared" si="23"/>
        <v>15.70048309178744</v>
      </c>
      <c r="S118" s="13">
        <f t="shared" si="23"/>
        <v>14.613423959218352</v>
      </c>
    </row>
    <row r="119" spans="1:19" s="1" customFormat="1" ht="13.5" customHeight="1">
      <c r="A119" s="98"/>
      <c r="B119" s="89"/>
      <c r="C119" s="4" t="s">
        <v>86</v>
      </c>
      <c r="D119" s="24">
        <v>2</v>
      </c>
      <c r="E119" s="23">
        <v>0</v>
      </c>
      <c r="F119" s="23">
        <v>1</v>
      </c>
      <c r="G119" s="23">
        <v>3</v>
      </c>
      <c r="H119" s="23">
        <v>15</v>
      </c>
      <c r="I119" s="23">
        <v>32</v>
      </c>
      <c r="J119" s="23">
        <v>42</v>
      </c>
      <c r="K119" s="25">
        <v>95</v>
      </c>
      <c r="L119" s="62">
        <f>+D119/D$121*100</f>
        <v>4.761904761904762</v>
      </c>
      <c r="M119" s="13">
        <f t="shared" si="23"/>
        <v>0</v>
      </c>
      <c r="N119" s="13">
        <f t="shared" si="23"/>
        <v>2.564102564102564</v>
      </c>
      <c r="O119" s="13">
        <f t="shared" si="23"/>
        <v>6</v>
      </c>
      <c r="P119" s="13">
        <f t="shared" si="23"/>
        <v>7.772020725388601</v>
      </c>
      <c r="Q119" s="13">
        <f t="shared" si="23"/>
        <v>7.5829383886255926</v>
      </c>
      <c r="R119" s="13">
        <f t="shared" si="23"/>
        <v>10.144927536231885</v>
      </c>
      <c r="S119" s="13">
        <f t="shared" si="23"/>
        <v>8.071367884451996</v>
      </c>
    </row>
    <row r="120" spans="1:19" s="1" customFormat="1" ht="13.5" customHeight="1">
      <c r="A120" s="98"/>
      <c r="B120" s="89"/>
      <c r="C120" s="4" t="s">
        <v>87</v>
      </c>
      <c r="D120" s="24">
        <v>0</v>
      </c>
      <c r="E120" s="23">
        <v>0</v>
      </c>
      <c r="F120" s="23">
        <v>0</v>
      </c>
      <c r="G120" s="23">
        <v>2</v>
      </c>
      <c r="H120" s="23">
        <v>9</v>
      </c>
      <c r="I120" s="23">
        <v>13</v>
      </c>
      <c r="J120" s="23">
        <v>17</v>
      </c>
      <c r="K120" s="25">
        <v>41</v>
      </c>
      <c r="L120" s="62">
        <f>+D120/D$121*100</f>
        <v>0</v>
      </c>
      <c r="M120" s="13">
        <f t="shared" si="23"/>
        <v>0</v>
      </c>
      <c r="N120" s="13">
        <f t="shared" si="23"/>
        <v>0</v>
      </c>
      <c r="O120" s="13">
        <f t="shared" si="23"/>
        <v>4</v>
      </c>
      <c r="P120" s="13">
        <f t="shared" si="23"/>
        <v>4.66321243523316</v>
      </c>
      <c r="Q120" s="13">
        <f t="shared" si="23"/>
        <v>3.080568720379147</v>
      </c>
      <c r="R120" s="13">
        <f t="shared" si="23"/>
        <v>4.1062801932367154</v>
      </c>
      <c r="S120" s="13">
        <f t="shared" si="23"/>
        <v>3.4834324553950724</v>
      </c>
    </row>
    <row r="121" spans="1:19" s="1" customFormat="1" ht="13.5" customHeight="1">
      <c r="A121" s="98"/>
      <c r="B121" s="89"/>
      <c r="C121" s="5" t="s">
        <v>0</v>
      </c>
      <c r="D121" s="26">
        <v>42</v>
      </c>
      <c r="E121" s="27">
        <v>17</v>
      </c>
      <c r="F121" s="27">
        <v>39</v>
      </c>
      <c r="G121" s="27">
        <v>50</v>
      </c>
      <c r="H121" s="27">
        <v>193</v>
      </c>
      <c r="I121" s="27">
        <v>422</v>
      </c>
      <c r="J121" s="27">
        <v>414</v>
      </c>
      <c r="K121" s="28">
        <v>1177</v>
      </c>
      <c r="L121" s="63">
        <f>+D121/D$121*100</f>
        <v>100</v>
      </c>
      <c r="M121" s="14">
        <f t="shared" si="23"/>
        <v>100</v>
      </c>
      <c r="N121" s="14">
        <f t="shared" si="23"/>
        <v>100</v>
      </c>
      <c r="O121" s="14">
        <f t="shared" si="23"/>
        <v>100</v>
      </c>
      <c r="P121" s="14">
        <f t="shared" si="23"/>
        <v>100</v>
      </c>
      <c r="Q121" s="14">
        <f t="shared" si="23"/>
        <v>100</v>
      </c>
      <c r="R121" s="14">
        <f t="shared" si="23"/>
        <v>100</v>
      </c>
      <c r="S121" s="14">
        <f t="shared" si="23"/>
        <v>100</v>
      </c>
    </row>
    <row r="122" spans="1:19" s="1" customFormat="1" ht="13.5" customHeight="1">
      <c r="A122" s="98"/>
      <c r="B122" s="88" t="s">
        <v>29</v>
      </c>
      <c r="C122" s="4" t="s">
        <v>84</v>
      </c>
      <c r="D122" s="24">
        <v>9</v>
      </c>
      <c r="E122" s="23">
        <v>8</v>
      </c>
      <c r="F122" s="23">
        <v>5</v>
      </c>
      <c r="G122" s="23">
        <v>14</v>
      </c>
      <c r="H122" s="23">
        <v>32</v>
      </c>
      <c r="I122" s="23">
        <v>29</v>
      </c>
      <c r="J122" s="23">
        <v>25</v>
      </c>
      <c r="K122" s="25">
        <v>122</v>
      </c>
      <c r="L122" s="12">
        <f aca="true" t="shared" si="24" ref="L122:S126">+D122/D$126*100</f>
        <v>75</v>
      </c>
      <c r="M122" s="12">
        <f t="shared" si="24"/>
        <v>88.88888888888889</v>
      </c>
      <c r="N122" s="12">
        <f t="shared" si="24"/>
        <v>100</v>
      </c>
      <c r="O122" s="12">
        <f t="shared" si="24"/>
        <v>66.66666666666666</v>
      </c>
      <c r="P122" s="12">
        <f t="shared" si="24"/>
        <v>76.19047619047619</v>
      </c>
      <c r="Q122" s="12">
        <f t="shared" si="24"/>
        <v>65.9090909090909</v>
      </c>
      <c r="R122" s="12">
        <f t="shared" si="24"/>
        <v>60.97560975609756</v>
      </c>
      <c r="S122" s="12">
        <f t="shared" si="24"/>
        <v>70.11494252873564</v>
      </c>
    </row>
    <row r="123" spans="1:19" s="1" customFormat="1" ht="13.5" customHeight="1">
      <c r="A123" s="98"/>
      <c r="B123" s="89"/>
      <c r="C123" s="4" t="s">
        <v>85</v>
      </c>
      <c r="D123" s="24">
        <v>3</v>
      </c>
      <c r="E123" s="23">
        <v>1</v>
      </c>
      <c r="F123" s="23">
        <v>0</v>
      </c>
      <c r="G123" s="23">
        <v>5</v>
      </c>
      <c r="H123" s="23">
        <v>8</v>
      </c>
      <c r="I123" s="23">
        <v>11</v>
      </c>
      <c r="J123" s="23">
        <v>12</v>
      </c>
      <c r="K123" s="25">
        <v>40</v>
      </c>
      <c r="L123" s="13">
        <f t="shared" si="24"/>
        <v>25</v>
      </c>
      <c r="M123" s="13">
        <f t="shared" si="24"/>
        <v>11.11111111111111</v>
      </c>
      <c r="N123" s="13">
        <f t="shared" si="24"/>
        <v>0</v>
      </c>
      <c r="O123" s="13">
        <f t="shared" si="24"/>
        <v>23.809523809523807</v>
      </c>
      <c r="P123" s="13">
        <f t="shared" si="24"/>
        <v>19.047619047619047</v>
      </c>
      <c r="Q123" s="13">
        <f t="shared" si="24"/>
        <v>25</v>
      </c>
      <c r="R123" s="13">
        <f t="shared" si="24"/>
        <v>29.268292682926827</v>
      </c>
      <c r="S123" s="13">
        <f t="shared" si="24"/>
        <v>22.988505747126435</v>
      </c>
    </row>
    <row r="124" spans="1:19" s="1" customFormat="1" ht="13.5" customHeight="1">
      <c r="A124" s="98"/>
      <c r="B124" s="89"/>
      <c r="C124" s="4" t="s">
        <v>86</v>
      </c>
      <c r="D124" s="24">
        <v>0</v>
      </c>
      <c r="E124" s="23">
        <v>0</v>
      </c>
      <c r="F124" s="23">
        <v>0</v>
      </c>
      <c r="G124" s="23">
        <v>2</v>
      </c>
      <c r="H124" s="23">
        <v>1</v>
      </c>
      <c r="I124" s="23">
        <v>3</v>
      </c>
      <c r="J124" s="23">
        <v>2</v>
      </c>
      <c r="K124" s="25">
        <v>8</v>
      </c>
      <c r="L124" s="13">
        <f t="shared" si="24"/>
        <v>0</v>
      </c>
      <c r="M124" s="13">
        <f t="shared" si="24"/>
        <v>0</v>
      </c>
      <c r="N124" s="13">
        <f t="shared" si="24"/>
        <v>0</v>
      </c>
      <c r="O124" s="13">
        <f t="shared" si="24"/>
        <v>9.523809523809524</v>
      </c>
      <c r="P124" s="13">
        <f t="shared" si="24"/>
        <v>2.380952380952381</v>
      </c>
      <c r="Q124" s="13">
        <f t="shared" si="24"/>
        <v>6.8181818181818175</v>
      </c>
      <c r="R124" s="13">
        <f t="shared" si="24"/>
        <v>4.878048780487805</v>
      </c>
      <c r="S124" s="13">
        <f t="shared" si="24"/>
        <v>4.597701149425287</v>
      </c>
    </row>
    <row r="125" spans="1:19" s="1" customFormat="1" ht="13.5" customHeight="1">
      <c r="A125" s="98"/>
      <c r="B125" s="89"/>
      <c r="C125" s="4" t="s">
        <v>87</v>
      </c>
      <c r="D125" s="24">
        <v>0</v>
      </c>
      <c r="E125" s="23">
        <v>0</v>
      </c>
      <c r="F125" s="23">
        <v>0</v>
      </c>
      <c r="G125" s="23">
        <v>0</v>
      </c>
      <c r="H125" s="23">
        <v>1</v>
      </c>
      <c r="I125" s="23">
        <v>1</v>
      </c>
      <c r="J125" s="23">
        <v>2</v>
      </c>
      <c r="K125" s="25">
        <v>4</v>
      </c>
      <c r="L125" s="13">
        <f t="shared" si="24"/>
        <v>0</v>
      </c>
      <c r="M125" s="13">
        <f t="shared" si="24"/>
        <v>0</v>
      </c>
      <c r="N125" s="13">
        <f t="shared" si="24"/>
        <v>0</v>
      </c>
      <c r="O125" s="13">
        <f t="shared" si="24"/>
        <v>0</v>
      </c>
      <c r="P125" s="13">
        <f t="shared" si="24"/>
        <v>2.380952380952381</v>
      </c>
      <c r="Q125" s="13">
        <f t="shared" si="24"/>
        <v>2.272727272727273</v>
      </c>
      <c r="R125" s="13">
        <f t="shared" si="24"/>
        <v>4.878048780487805</v>
      </c>
      <c r="S125" s="13">
        <f t="shared" si="24"/>
        <v>2.2988505747126435</v>
      </c>
    </row>
    <row r="126" spans="1:19" s="1" customFormat="1" ht="13.5" customHeight="1" thickBot="1">
      <c r="A126" s="98"/>
      <c r="B126" s="90"/>
      <c r="C126" s="42" t="s">
        <v>0</v>
      </c>
      <c r="D126" s="43">
        <v>12</v>
      </c>
      <c r="E126" s="44">
        <v>9</v>
      </c>
      <c r="F126" s="44">
        <v>5</v>
      </c>
      <c r="G126" s="44">
        <v>21</v>
      </c>
      <c r="H126" s="44">
        <v>42</v>
      </c>
      <c r="I126" s="44">
        <v>44</v>
      </c>
      <c r="J126" s="44">
        <v>41</v>
      </c>
      <c r="K126" s="45">
        <v>174</v>
      </c>
      <c r="L126" s="46">
        <f t="shared" si="24"/>
        <v>100</v>
      </c>
      <c r="M126" s="46">
        <f t="shared" si="24"/>
        <v>100</v>
      </c>
      <c r="N126" s="46">
        <f t="shared" si="24"/>
        <v>100</v>
      </c>
      <c r="O126" s="46">
        <f t="shared" si="24"/>
        <v>100</v>
      </c>
      <c r="P126" s="46">
        <f t="shared" si="24"/>
        <v>100</v>
      </c>
      <c r="Q126" s="46">
        <f t="shared" si="24"/>
        <v>100</v>
      </c>
      <c r="R126" s="46">
        <f t="shared" si="24"/>
        <v>100</v>
      </c>
      <c r="S126" s="46">
        <f t="shared" si="24"/>
        <v>100</v>
      </c>
    </row>
    <row r="127" spans="1:19" s="1" customFormat="1" ht="13.5" customHeight="1">
      <c r="A127" s="98"/>
      <c r="B127" s="88" t="s">
        <v>30</v>
      </c>
      <c r="C127" s="4" t="s">
        <v>84</v>
      </c>
      <c r="D127" s="24">
        <v>228</v>
      </c>
      <c r="E127" s="23">
        <v>223</v>
      </c>
      <c r="F127" s="23">
        <v>216</v>
      </c>
      <c r="G127" s="23">
        <v>336</v>
      </c>
      <c r="H127" s="23">
        <v>1189</v>
      </c>
      <c r="I127" s="23">
        <v>2015</v>
      </c>
      <c r="J127" s="23">
        <v>1807</v>
      </c>
      <c r="K127" s="25">
        <v>6014</v>
      </c>
      <c r="L127" s="50">
        <f>+D127/D$131*100</f>
        <v>87.02290076335878</v>
      </c>
      <c r="M127" s="13">
        <f aca="true" t="shared" si="25" ref="M127:S131">+E127/E$131*100</f>
        <v>87.45098039215686</v>
      </c>
      <c r="N127" s="13">
        <f t="shared" si="25"/>
        <v>80</v>
      </c>
      <c r="O127" s="13">
        <f t="shared" si="25"/>
        <v>76.5375854214123</v>
      </c>
      <c r="P127" s="13">
        <f t="shared" si="25"/>
        <v>76.26683771648493</v>
      </c>
      <c r="Q127" s="13">
        <f t="shared" si="25"/>
        <v>71.98999642729547</v>
      </c>
      <c r="R127" s="13">
        <f t="shared" si="25"/>
        <v>70.44834307992203</v>
      </c>
      <c r="S127" s="13">
        <f t="shared" si="25"/>
        <v>73.80046631488526</v>
      </c>
    </row>
    <row r="128" spans="1:19" s="1" customFormat="1" ht="13.5" customHeight="1">
      <c r="A128" s="98"/>
      <c r="B128" s="89"/>
      <c r="C128" s="4" t="s">
        <v>85</v>
      </c>
      <c r="D128" s="24">
        <v>19</v>
      </c>
      <c r="E128" s="23">
        <v>18</v>
      </c>
      <c r="F128" s="23">
        <v>30</v>
      </c>
      <c r="G128" s="23">
        <v>63</v>
      </c>
      <c r="H128" s="23">
        <v>205</v>
      </c>
      <c r="I128" s="23">
        <v>417</v>
      </c>
      <c r="J128" s="23">
        <v>385</v>
      </c>
      <c r="K128" s="25">
        <v>1137</v>
      </c>
      <c r="L128" s="50">
        <f>+D128/D$131*100</f>
        <v>7.251908396946565</v>
      </c>
      <c r="M128" s="13">
        <f t="shared" si="25"/>
        <v>7.0588235294117645</v>
      </c>
      <c r="N128" s="13">
        <f t="shared" si="25"/>
        <v>11.11111111111111</v>
      </c>
      <c r="O128" s="13">
        <f t="shared" si="25"/>
        <v>14.350797266514807</v>
      </c>
      <c r="P128" s="13">
        <f t="shared" si="25"/>
        <v>13.149454778704298</v>
      </c>
      <c r="Q128" s="13">
        <f t="shared" si="25"/>
        <v>14.89817792068596</v>
      </c>
      <c r="R128" s="13">
        <f t="shared" si="25"/>
        <v>15.009746588693956</v>
      </c>
      <c r="S128" s="13">
        <f t="shared" si="25"/>
        <v>13.952632224812861</v>
      </c>
    </row>
    <row r="129" spans="1:19" s="1" customFormat="1" ht="13.5" customHeight="1">
      <c r="A129" s="98"/>
      <c r="B129" s="89"/>
      <c r="C129" s="4" t="s">
        <v>86</v>
      </c>
      <c r="D129" s="24">
        <v>11</v>
      </c>
      <c r="E129" s="23">
        <v>6</v>
      </c>
      <c r="F129" s="23">
        <v>11</v>
      </c>
      <c r="G129" s="23">
        <v>20</v>
      </c>
      <c r="H129" s="23">
        <v>101</v>
      </c>
      <c r="I129" s="23">
        <v>226</v>
      </c>
      <c r="J129" s="23">
        <v>232</v>
      </c>
      <c r="K129" s="25">
        <v>607</v>
      </c>
      <c r="L129" s="50">
        <f>+D129/D$131*100</f>
        <v>4.198473282442748</v>
      </c>
      <c r="M129" s="13">
        <f t="shared" si="25"/>
        <v>2.3529411764705883</v>
      </c>
      <c r="N129" s="13">
        <f t="shared" si="25"/>
        <v>4.074074074074074</v>
      </c>
      <c r="O129" s="13">
        <f t="shared" si="25"/>
        <v>4.555808656036446</v>
      </c>
      <c r="P129" s="13">
        <f t="shared" si="25"/>
        <v>6.478511866581142</v>
      </c>
      <c r="Q129" s="13">
        <f t="shared" si="25"/>
        <v>8.074312254376563</v>
      </c>
      <c r="R129" s="13">
        <f t="shared" si="25"/>
        <v>9.044834307992202</v>
      </c>
      <c r="S129" s="13">
        <f t="shared" si="25"/>
        <v>7.448766719842926</v>
      </c>
    </row>
    <row r="130" spans="1:19" s="1" customFormat="1" ht="13.5" customHeight="1">
      <c r="A130" s="98"/>
      <c r="B130" s="89"/>
      <c r="C130" s="4" t="s">
        <v>87</v>
      </c>
      <c r="D130" s="24">
        <v>4</v>
      </c>
      <c r="E130" s="23">
        <v>8</v>
      </c>
      <c r="F130" s="23">
        <v>13</v>
      </c>
      <c r="G130" s="23">
        <v>20</v>
      </c>
      <c r="H130" s="23">
        <v>64</v>
      </c>
      <c r="I130" s="23">
        <v>141</v>
      </c>
      <c r="J130" s="23">
        <v>141</v>
      </c>
      <c r="K130" s="25">
        <v>391</v>
      </c>
      <c r="L130" s="50">
        <f>+D130/D$131*100</f>
        <v>1.5267175572519083</v>
      </c>
      <c r="M130" s="13">
        <f t="shared" si="25"/>
        <v>3.1372549019607843</v>
      </c>
      <c r="N130" s="13">
        <f t="shared" si="25"/>
        <v>4.814814814814815</v>
      </c>
      <c r="O130" s="13">
        <f t="shared" si="25"/>
        <v>4.555808656036446</v>
      </c>
      <c r="P130" s="13">
        <f t="shared" si="25"/>
        <v>4.105195638229634</v>
      </c>
      <c r="Q130" s="13">
        <f t="shared" si="25"/>
        <v>5.037513397642015</v>
      </c>
      <c r="R130" s="13">
        <f t="shared" si="25"/>
        <v>5.497076023391813</v>
      </c>
      <c r="S130" s="13">
        <f t="shared" si="25"/>
        <v>4.798134740458952</v>
      </c>
    </row>
    <row r="131" spans="1:19" s="1" customFormat="1" ht="13.5" customHeight="1" thickBot="1">
      <c r="A131" s="98"/>
      <c r="B131" s="91"/>
      <c r="C131" s="4" t="s">
        <v>0</v>
      </c>
      <c r="D131" s="24">
        <v>262</v>
      </c>
      <c r="E131" s="23">
        <v>255</v>
      </c>
      <c r="F131" s="23">
        <v>270</v>
      </c>
      <c r="G131" s="23">
        <v>439</v>
      </c>
      <c r="H131" s="23">
        <v>1559</v>
      </c>
      <c r="I131" s="23">
        <v>2799</v>
      </c>
      <c r="J131" s="23">
        <v>2565</v>
      </c>
      <c r="K131" s="25">
        <v>8149</v>
      </c>
      <c r="L131" s="50">
        <f>+D131/D$131*100</f>
        <v>100</v>
      </c>
      <c r="M131" s="13">
        <f t="shared" si="25"/>
        <v>100</v>
      </c>
      <c r="N131" s="13">
        <f t="shared" si="25"/>
        <v>100</v>
      </c>
      <c r="O131" s="13">
        <f t="shared" si="25"/>
        <v>100</v>
      </c>
      <c r="P131" s="13">
        <f t="shared" si="25"/>
        <v>100</v>
      </c>
      <c r="Q131" s="13">
        <f t="shared" si="25"/>
        <v>100</v>
      </c>
      <c r="R131" s="13">
        <f t="shared" si="25"/>
        <v>100</v>
      </c>
      <c r="S131" s="13">
        <f t="shared" si="25"/>
        <v>100</v>
      </c>
    </row>
    <row r="132" spans="1:19" s="1" customFormat="1" ht="13.5" customHeight="1">
      <c r="A132" s="98"/>
      <c r="B132" s="95" t="s">
        <v>31</v>
      </c>
      <c r="C132" s="37" t="s">
        <v>84</v>
      </c>
      <c r="D132" s="38">
        <v>296</v>
      </c>
      <c r="E132" s="39">
        <v>246</v>
      </c>
      <c r="F132" s="39">
        <v>257</v>
      </c>
      <c r="G132" s="39">
        <v>386</v>
      </c>
      <c r="H132" s="39">
        <v>881</v>
      </c>
      <c r="I132" s="39">
        <v>1155</v>
      </c>
      <c r="J132" s="39">
        <v>942</v>
      </c>
      <c r="K132" s="40">
        <v>4163</v>
      </c>
      <c r="L132" s="56">
        <f>+D132/D$136*100</f>
        <v>91.64086687306502</v>
      </c>
      <c r="M132" s="41">
        <f aca="true" t="shared" si="26" ref="M132:S136">+E132/E$136*100</f>
        <v>89.78102189781022</v>
      </c>
      <c r="N132" s="41">
        <f t="shared" si="26"/>
        <v>81.58730158730158</v>
      </c>
      <c r="O132" s="41">
        <f t="shared" si="26"/>
        <v>82.12765957446808</v>
      </c>
      <c r="P132" s="41">
        <f t="shared" si="26"/>
        <v>75.75236457437661</v>
      </c>
      <c r="Q132" s="41">
        <f t="shared" si="26"/>
        <v>70.29823493609251</v>
      </c>
      <c r="R132" s="41">
        <f t="shared" si="26"/>
        <v>68.5589519650655</v>
      </c>
      <c r="S132" s="41">
        <f t="shared" si="26"/>
        <v>74.84717727436174</v>
      </c>
    </row>
    <row r="133" spans="1:19" s="1" customFormat="1" ht="13.5" customHeight="1">
      <c r="A133" s="98"/>
      <c r="B133" s="89"/>
      <c r="C133" s="4" t="s">
        <v>85</v>
      </c>
      <c r="D133" s="24">
        <v>15</v>
      </c>
      <c r="E133" s="23">
        <v>17</v>
      </c>
      <c r="F133" s="23">
        <v>38</v>
      </c>
      <c r="G133" s="23">
        <v>41</v>
      </c>
      <c r="H133" s="23">
        <v>149</v>
      </c>
      <c r="I133" s="23">
        <v>272</v>
      </c>
      <c r="J133" s="23">
        <v>218</v>
      </c>
      <c r="K133" s="25">
        <v>750</v>
      </c>
      <c r="L133" s="50">
        <f>+D133/D$136*100</f>
        <v>4.643962848297214</v>
      </c>
      <c r="M133" s="13">
        <f t="shared" si="26"/>
        <v>6.204379562043796</v>
      </c>
      <c r="N133" s="13">
        <f t="shared" si="26"/>
        <v>12.063492063492063</v>
      </c>
      <c r="O133" s="13">
        <f t="shared" si="26"/>
        <v>8.72340425531915</v>
      </c>
      <c r="P133" s="13">
        <f t="shared" si="26"/>
        <v>12.811693895098882</v>
      </c>
      <c r="Q133" s="13">
        <f t="shared" si="26"/>
        <v>16.555082166768106</v>
      </c>
      <c r="R133" s="13">
        <f t="shared" si="26"/>
        <v>15.866084425036389</v>
      </c>
      <c r="S133" s="13">
        <f t="shared" si="26"/>
        <v>13.484358144552319</v>
      </c>
    </row>
    <row r="134" spans="1:19" s="1" customFormat="1" ht="13.5" customHeight="1">
      <c r="A134" s="98"/>
      <c r="B134" s="89"/>
      <c r="C134" s="4" t="s">
        <v>86</v>
      </c>
      <c r="D134" s="24">
        <v>3</v>
      </c>
      <c r="E134" s="23">
        <v>9</v>
      </c>
      <c r="F134" s="23">
        <v>11</v>
      </c>
      <c r="G134" s="23">
        <v>28</v>
      </c>
      <c r="H134" s="23">
        <v>73</v>
      </c>
      <c r="I134" s="23">
        <v>129</v>
      </c>
      <c r="J134" s="23">
        <v>119</v>
      </c>
      <c r="K134" s="25">
        <v>372</v>
      </c>
      <c r="L134" s="50">
        <f>+D134/D$136*100</f>
        <v>0.9287925696594427</v>
      </c>
      <c r="M134" s="13">
        <f t="shared" si="26"/>
        <v>3.2846715328467155</v>
      </c>
      <c r="N134" s="13">
        <f t="shared" si="26"/>
        <v>3.492063492063492</v>
      </c>
      <c r="O134" s="13">
        <f t="shared" si="26"/>
        <v>5.957446808510639</v>
      </c>
      <c r="P134" s="13">
        <f t="shared" si="26"/>
        <v>6.276870163370593</v>
      </c>
      <c r="Q134" s="13">
        <f t="shared" si="26"/>
        <v>7.851491174680462</v>
      </c>
      <c r="R134" s="13">
        <f t="shared" si="26"/>
        <v>8.660844250363901</v>
      </c>
      <c r="S134" s="13">
        <f t="shared" si="26"/>
        <v>6.68824163969795</v>
      </c>
    </row>
    <row r="135" spans="1:19" s="1" customFormat="1" ht="13.5" customHeight="1">
      <c r="A135" s="98"/>
      <c r="B135" s="89"/>
      <c r="C135" s="4" t="s">
        <v>87</v>
      </c>
      <c r="D135" s="24">
        <v>9</v>
      </c>
      <c r="E135" s="23">
        <v>2</v>
      </c>
      <c r="F135" s="23">
        <v>9</v>
      </c>
      <c r="G135" s="23">
        <v>15</v>
      </c>
      <c r="H135" s="23">
        <v>60</v>
      </c>
      <c r="I135" s="23">
        <v>87</v>
      </c>
      <c r="J135" s="23">
        <v>95</v>
      </c>
      <c r="K135" s="25">
        <v>277</v>
      </c>
      <c r="L135" s="50">
        <f>+D135/D$136*100</f>
        <v>2.786377708978328</v>
      </c>
      <c r="M135" s="13">
        <f t="shared" si="26"/>
        <v>0.7299270072992701</v>
      </c>
      <c r="N135" s="13">
        <f t="shared" si="26"/>
        <v>2.857142857142857</v>
      </c>
      <c r="O135" s="13">
        <f t="shared" si="26"/>
        <v>3.1914893617021276</v>
      </c>
      <c r="P135" s="13">
        <f t="shared" si="26"/>
        <v>5.159071367153913</v>
      </c>
      <c r="Q135" s="13">
        <f t="shared" si="26"/>
        <v>5.295191722458917</v>
      </c>
      <c r="R135" s="13">
        <f t="shared" si="26"/>
        <v>6.914119359534207</v>
      </c>
      <c r="S135" s="13">
        <f t="shared" si="26"/>
        <v>4.98022294138799</v>
      </c>
    </row>
    <row r="136" spans="1:19" s="1" customFormat="1" ht="13.5" customHeight="1">
      <c r="A136" s="98"/>
      <c r="B136" s="91"/>
      <c r="C136" s="4" t="s">
        <v>0</v>
      </c>
      <c r="D136" s="24">
        <v>323</v>
      </c>
      <c r="E136" s="23">
        <v>274</v>
      </c>
      <c r="F136" s="23">
        <v>315</v>
      </c>
      <c r="G136" s="23">
        <v>470</v>
      </c>
      <c r="H136" s="23">
        <v>1163</v>
      </c>
      <c r="I136" s="23">
        <v>1643</v>
      </c>
      <c r="J136" s="23">
        <v>1374</v>
      </c>
      <c r="K136" s="25">
        <v>5562</v>
      </c>
      <c r="L136" s="51">
        <f>+D136/D$136*100</f>
        <v>100</v>
      </c>
      <c r="M136" s="14">
        <f t="shared" si="26"/>
        <v>100</v>
      </c>
      <c r="N136" s="14">
        <f t="shared" si="26"/>
        <v>100</v>
      </c>
      <c r="O136" s="14">
        <f t="shared" si="26"/>
        <v>100</v>
      </c>
      <c r="P136" s="14">
        <f t="shared" si="26"/>
        <v>100</v>
      </c>
      <c r="Q136" s="14">
        <f t="shared" si="26"/>
        <v>100</v>
      </c>
      <c r="R136" s="14">
        <f t="shared" si="26"/>
        <v>100</v>
      </c>
      <c r="S136" s="14">
        <f t="shared" si="26"/>
        <v>100</v>
      </c>
    </row>
    <row r="137" spans="1:19" s="1" customFormat="1" ht="13.5" customHeight="1">
      <c r="A137" s="98"/>
      <c r="B137" s="89" t="s">
        <v>32</v>
      </c>
      <c r="C137" s="3" t="s">
        <v>84</v>
      </c>
      <c r="D137" s="29">
        <v>308</v>
      </c>
      <c r="E137" s="30">
        <v>250</v>
      </c>
      <c r="F137" s="30">
        <v>212</v>
      </c>
      <c r="G137" s="30">
        <v>385</v>
      </c>
      <c r="H137" s="30">
        <v>1218</v>
      </c>
      <c r="I137" s="30">
        <v>2144</v>
      </c>
      <c r="J137" s="30">
        <v>1973</v>
      </c>
      <c r="K137" s="31">
        <v>6490</v>
      </c>
      <c r="L137" s="50">
        <f>+D137/D$141*100</f>
        <v>90.85545722713864</v>
      </c>
      <c r="M137" s="13">
        <f aca="true" t="shared" si="27" ref="M137:S141">+E137/E$141*100</f>
        <v>90.25270758122743</v>
      </c>
      <c r="N137" s="13">
        <f t="shared" si="27"/>
        <v>84.8</v>
      </c>
      <c r="O137" s="13">
        <f t="shared" si="27"/>
        <v>84.61538461538461</v>
      </c>
      <c r="P137" s="13">
        <f t="shared" si="27"/>
        <v>76.55562539283468</v>
      </c>
      <c r="Q137" s="13">
        <f t="shared" si="27"/>
        <v>75.2280701754386</v>
      </c>
      <c r="R137" s="13">
        <f t="shared" si="27"/>
        <v>74.06156156156156</v>
      </c>
      <c r="S137" s="13">
        <f t="shared" si="27"/>
        <v>77.02349869451697</v>
      </c>
    </row>
    <row r="138" spans="1:19" s="1" customFormat="1" ht="13.5" customHeight="1">
      <c r="A138" s="98"/>
      <c r="B138" s="89"/>
      <c r="C138" s="4" t="s">
        <v>85</v>
      </c>
      <c r="D138" s="24">
        <v>20</v>
      </c>
      <c r="E138" s="23">
        <v>16</v>
      </c>
      <c r="F138" s="23">
        <v>24</v>
      </c>
      <c r="G138" s="23">
        <v>37</v>
      </c>
      <c r="H138" s="23">
        <v>209</v>
      </c>
      <c r="I138" s="23">
        <v>399</v>
      </c>
      <c r="J138" s="23">
        <v>414</v>
      </c>
      <c r="K138" s="25">
        <v>1119</v>
      </c>
      <c r="L138" s="50">
        <f>+D138/D$141*100</f>
        <v>5.899705014749262</v>
      </c>
      <c r="M138" s="13">
        <f t="shared" si="27"/>
        <v>5.776173285198556</v>
      </c>
      <c r="N138" s="13">
        <f t="shared" si="27"/>
        <v>9.6</v>
      </c>
      <c r="O138" s="13">
        <f t="shared" si="27"/>
        <v>8.131868131868131</v>
      </c>
      <c r="P138" s="13">
        <f t="shared" si="27"/>
        <v>13.136392206159647</v>
      </c>
      <c r="Q138" s="13">
        <f t="shared" si="27"/>
        <v>14.000000000000002</v>
      </c>
      <c r="R138" s="13">
        <f t="shared" si="27"/>
        <v>15.54054054054054</v>
      </c>
      <c r="S138" s="13">
        <f t="shared" si="27"/>
        <v>13.28032281034892</v>
      </c>
    </row>
    <row r="139" spans="1:19" s="1" customFormat="1" ht="13.5" customHeight="1">
      <c r="A139" s="98"/>
      <c r="B139" s="89"/>
      <c r="C139" s="4" t="s">
        <v>86</v>
      </c>
      <c r="D139" s="24">
        <v>6</v>
      </c>
      <c r="E139" s="23">
        <v>6</v>
      </c>
      <c r="F139" s="23">
        <v>6</v>
      </c>
      <c r="G139" s="23">
        <v>17</v>
      </c>
      <c r="H139" s="23">
        <v>110</v>
      </c>
      <c r="I139" s="23">
        <v>210</v>
      </c>
      <c r="J139" s="23">
        <v>164</v>
      </c>
      <c r="K139" s="25">
        <v>519</v>
      </c>
      <c r="L139" s="50">
        <f>+D139/D$141*100</f>
        <v>1.7699115044247788</v>
      </c>
      <c r="M139" s="13">
        <f t="shared" si="27"/>
        <v>2.166064981949458</v>
      </c>
      <c r="N139" s="13">
        <f t="shared" si="27"/>
        <v>2.4</v>
      </c>
      <c r="O139" s="13">
        <f t="shared" si="27"/>
        <v>3.7362637362637363</v>
      </c>
      <c r="P139" s="13">
        <f t="shared" si="27"/>
        <v>6.913890634820867</v>
      </c>
      <c r="Q139" s="13">
        <f t="shared" si="27"/>
        <v>7.368421052631578</v>
      </c>
      <c r="R139" s="13">
        <f t="shared" si="27"/>
        <v>6.156156156156156</v>
      </c>
      <c r="S139" s="13">
        <f t="shared" si="27"/>
        <v>6.159506290054593</v>
      </c>
    </row>
    <row r="140" spans="1:19" s="1" customFormat="1" ht="13.5" customHeight="1">
      <c r="A140" s="98"/>
      <c r="B140" s="89"/>
      <c r="C140" s="4" t="s">
        <v>87</v>
      </c>
      <c r="D140" s="24">
        <v>5</v>
      </c>
      <c r="E140" s="23">
        <v>5</v>
      </c>
      <c r="F140" s="23">
        <v>8</v>
      </c>
      <c r="G140" s="23">
        <v>16</v>
      </c>
      <c r="H140" s="23">
        <v>54</v>
      </c>
      <c r="I140" s="23">
        <v>97</v>
      </c>
      <c r="J140" s="23">
        <v>113</v>
      </c>
      <c r="K140" s="25">
        <v>298</v>
      </c>
      <c r="L140" s="50">
        <f>+D140/D$141*100</f>
        <v>1.4749262536873156</v>
      </c>
      <c r="M140" s="13">
        <f t="shared" si="27"/>
        <v>1.8050541516245486</v>
      </c>
      <c r="N140" s="13">
        <f t="shared" si="27"/>
        <v>3.2</v>
      </c>
      <c r="O140" s="13">
        <f t="shared" si="27"/>
        <v>3.5164835164835164</v>
      </c>
      <c r="P140" s="13">
        <f t="shared" si="27"/>
        <v>3.39409176618479</v>
      </c>
      <c r="Q140" s="13">
        <f t="shared" si="27"/>
        <v>3.4035087719298245</v>
      </c>
      <c r="R140" s="13">
        <f t="shared" si="27"/>
        <v>4.241741741741742</v>
      </c>
      <c r="S140" s="13">
        <f t="shared" si="27"/>
        <v>3.5366722050795154</v>
      </c>
    </row>
    <row r="141" spans="1:19" s="1" customFormat="1" ht="13.5" customHeight="1">
      <c r="A141" s="98"/>
      <c r="B141" s="89"/>
      <c r="C141" s="5" t="s">
        <v>0</v>
      </c>
      <c r="D141" s="26">
        <v>339</v>
      </c>
      <c r="E141" s="27">
        <v>277</v>
      </c>
      <c r="F141" s="27">
        <v>250</v>
      </c>
      <c r="G141" s="27">
        <v>455</v>
      </c>
      <c r="H141" s="27">
        <v>1591</v>
      </c>
      <c r="I141" s="27">
        <v>2850</v>
      </c>
      <c r="J141" s="27">
        <v>2664</v>
      </c>
      <c r="K141" s="28">
        <v>8426</v>
      </c>
      <c r="L141" s="50">
        <f>+D141/D$141*100</f>
        <v>100</v>
      </c>
      <c r="M141" s="13">
        <f t="shared" si="27"/>
        <v>100</v>
      </c>
      <c r="N141" s="13">
        <f t="shared" si="27"/>
        <v>100</v>
      </c>
      <c r="O141" s="13">
        <f t="shared" si="27"/>
        <v>100</v>
      </c>
      <c r="P141" s="13">
        <f t="shared" si="27"/>
        <v>100</v>
      </c>
      <c r="Q141" s="13">
        <f t="shared" si="27"/>
        <v>100</v>
      </c>
      <c r="R141" s="13">
        <f t="shared" si="27"/>
        <v>100</v>
      </c>
      <c r="S141" s="13">
        <f t="shared" si="27"/>
        <v>100</v>
      </c>
    </row>
    <row r="142" spans="1:19" s="1" customFormat="1" ht="13.5" customHeight="1">
      <c r="A142" s="98"/>
      <c r="B142" s="88" t="s">
        <v>33</v>
      </c>
      <c r="C142" s="4" t="s">
        <v>84</v>
      </c>
      <c r="D142" s="24">
        <v>185</v>
      </c>
      <c r="E142" s="23">
        <v>114</v>
      </c>
      <c r="F142" s="23">
        <v>110</v>
      </c>
      <c r="G142" s="23">
        <v>195</v>
      </c>
      <c r="H142" s="23">
        <v>672</v>
      </c>
      <c r="I142" s="23">
        <v>1375</v>
      </c>
      <c r="J142" s="23">
        <v>1420</v>
      </c>
      <c r="K142" s="25">
        <v>4071</v>
      </c>
      <c r="L142" s="52">
        <f>+D142/D$146*100</f>
        <v>89.3719806763285</v>
      </c>
      <c r="M142" s="12">
        <f aca="true" t="shared" si="28" ref="M142:S146">+E142/E$146*100</f>
        <v>85.07462686567165</v>
      </c>
      <c r="N142" s="12">
        <f t="shared" si="28"/>
        <v>85.27131782945736</v>
      </c>
      <c r="O142" s="12">
        <f t="shared" si="28"/>
        <v>82.62711864406779</v>
      </c>
      <c r="P142" s="12">
        <f t="shared" si="28"/>
        <v>75.16778523489933</v>
      </c>
      <c r="Q142" s="12">
        <f t="shared" si="28"/>
        <v>72.75132275132276</v>
      </c>
      <c r="R142" s="12">
        <f t="shared" si="28"/>
        <v>72.15447154471545</v>
      </c>
      <c r="S142" s="12">
        <f t="shared" si="28"/>
        <v>74.58776108464639</v>
      </c>
    </row>
    <row r="143" spans="1:19" s="1" customFormat="1" ht="13.5" customHeight="1">
      <c r="A143" s="98"/>
      <c r="B143" s="89"/>
      <c r="C143" s="4" t="s">
        <v>85</v>
      </c>
      <c r="D143" s="24">
        <v>12</v>
      </c>
      <c r="E143" s="23">
        <v>11</v>
      </c>
      <c r="F143" s="23">
        <v>11</v>
      </c>
      <c r="G143" s="23">
        <v>28</v>
      </c>
      <c r="H143" s="23">
        <v>134</v>
      </c>
      <c r="I143" s="23">
        <v>275</v>
      </c>
      <c r="J143" s="23">
        <v>299</v>
      </c>
      <c r="K143" s="25">
        <v>770</v>
      </c>
      <c r="L143" s="50">
        <f>+D143/D$146*100</f>
        <v>5.797101449275362</v>
      </c>
      <c r="M143" s="13">
        <f t="shared" si="28"/>
        <v>8.208955223880597</v>
      </c>
      <c r="N143" s="13">
        <f t="shared" si="28"/>
        <v>8.527131782945736</v>
      </c>
      <c r="O143" s="13">
        <f t="shared" si="28"/>
        <v>11.864406779661017</v>
      </c>
      <c r="P143" s="13">
        <f t="shared" si="28"/>
        <v>14.988814317673377</v>
      </c>
      <c r="Q143" s="13">
        <f t="shared" si="28"/>
        <v>14.550264550264549</v>
      </c>
      <c r="R143" s="13">
        <f t="shared" si="28"/>
        <v>15.193089430894307</v>
      </c>
      <c r="S143" s="13">
        <f t="shared" si="28"/>
        <v>14.107731769879075</v>
      </c>
    </row>
    <row r="144" spans="1:19" s="1" customFormat="1" ht="13.5" customHeight="1">
      <c r="A144" s="98"/>
      <c r="B144" s="89"/>
      <c r="C144" s="4" t="s">
        <v>86</v>
      </c>
      <c r="D144" s="24">
        <v>5</v>
      </c>
      <c r="E144" s="23">
        <v>6</v>
      </c>
      <c r="F144" s="23">
        <v>5</v>
      </c>
      <c r="G144" s="23">
        <v>7</v>
      </c>
      <c r="H144" s="23">
        <v>54</v>
      </c>
      <c r="I144" s="23">
        <v>144</v>
      </c>
      <c r="J144" s="23">
        <v>158</v>
      </c>
      <c r="K144" s="25">
        <v>379</v>
      </c>
      <c r="L144" s="50">
        <f>+D144/D$146*100</f>
        <v>2.4154589371980677</v>
      </c>
      <c r="M144" s="13">
        <f t="shared" si="28"/>
        <v>4.477611940298507</v>
      </c>
      <c r="N144" s="13">
        <f t="shared" si="28"/>
        <v>3.875968992248062</v>
      </c>
      <c r="O144" s="13">
        <f t="shared" si="28"/>
        <v>2.9661016949152543</v>
      </c>
      <c r="P144" s="13">
        <f t="shared" si="28"/>
        <v>6.0402684563758395</v>
      </c>
      <c r="Q144" s="13">
        <f t="shared" si="28"/>
        <v>7.6190476190476195</v>
      </c>
      <c r="R144" s="13">
        <f t="shared" si="28"/>
        <v>8.028455284552846</v>
      </c>
      <c r="S144" s="13">
        <f t="shared" si="28"/>
        <v>6.943935507511909</v>
      </c>
    </row>
    <row r="145" spans="1:19" s="1" customFormat="1" ht="13.5" customHeight="1">
      <c r="A145" s="98"/>
      <c r="B145" s="89"/>
      <c r="C145" s="4" t="s">
        <v>87</v>
      </c>
      <c r="D145" s="24">
        <v>5</v>
      </c>
      <c r="E145" s="23">
        <v>3</v>
      </c>
      <c r="F145" s="23">
        <v>3</v>
      </c>
      <c r="G145" s="23">
        <v>6</v>
      </c>
      <c r="H145" s="23">
        <v>34</v>
      </c>
      <c r="I145" s="23">
        <v>96</v>
      </c>
      <c r="J145" s="23">
        <v>91</v>
      </c>
      <c r="K145" s="25">
        <v>238</v>
      </c>
      <c r="L145" s="50">
        <f>+D145/D$146*100</f>
        <v>2.4154589371980677</v>
      </c>
      <c r="M145" s="13">
        <f t="shared" si="28"/>
        <v>2.2388059701492535</v>
      </c>
      <c r="N145" s="13">
        <f t="shared" si="28"/>
        <v>2.3255813953488373</v>
      </c>
      <c r="O145" s="13">
        <f t="shared" si="28"/>
        <v>2.5423728813559325</v>
      </c>
      <c r="P145" s="13">
        <f t="shared" si="28"/>
        <v>3.803131991051454</v>
      </c>
      <c r="Q145" s="13">
        <f t="shared" si="28"/>
        <v>5.079365079365079</v>
      </c>
      <c r="R145" s="13">
        <f t="shared" si="28"/>
        <v>4.623983739837398</v>
      </c>
      <c r="S145" s="13">
        <f t="shared" si="28"/>
        <v>4.360571637962623</v>
      </c>
    </row>
    <row r="146" spans="1:19" s="1" customFormat="1" ht="13.5" customHeight="1">
      <c r="A146" s="98"/>
      <c r="B146" s="91"/>
      <c r="C146" s="4" t="s">
        <v>0</v>
      </c>
      <c r="D146" s="24">
        <v>207</v>
      </c>
      <c r="E146" s="23">
        <v>134</v>
      </c>
      <c r="F146" s="23">
        <v>129</v>
      </c>
      <c r="G146" s="23">
        <v>236</v>
      </c>
      <c r="H146" s="23">
        <v>894</v>
      </c>
      <c r="I146" s="23">
        <v>1890</v>
      </c>
      <c r="J146" s="23">
        <v>1968</v>
      </c>
      <c r="K146" s="25">
        <v>5458</v>
      </c>
      <c r="L146" s="51">
        <f>+D146/D$146*100</f>
        <v>100</v>
      </c>
      <c r="M146" s="14">
        <f t="shared" si="28"/>
        <v>100</v>
      </c>
      <c r="N146" s="14">
        <f t="shared" si="28"/>
        <v>100</v>
      </c>
      <c r="O146" s="14">
        <f t="shared" si="28"/>
        <v>100</v>
      </c>
      <c r="P146" s="14">
        <f t="shared" si="28"/>
        <v>100</v>
      </c>
      <c r="Q146" s="14">
        <f t="shared" si="28"/>
        <v>100</v>
      </c>
      <c r="R146" s="14">
        <f t="shared" si="28"/>
        <v>100</v>
      </c>
      <c r="S146" s="14">
        <f t="shared" si="28"/>
        <v>100</v>
      </c>
    </row>
    <row r="147" spans="1:19" s="1" customFormat="1" ht="13.5" customHeight="1">
      <c r="A147" s="98"/>
      <c r="B147" s="89" t="s">
        <v>34</v>
      </c>
      <c r="C147" s="3" t="s">
        <v>84</v>
      </c>
      <c r="D147" s="29">
        <v>7</v>
      </c>
      <c r="E147" s="30">
        <v>3</v>
      </c>
      <c r="F147" s="30">
        <v>3</v>
      </c>
      <c r="G147" s="30">
        <v>4</v>
      </c>
      <c r="H147" s="30">
        <v>17</v>
      </c>
      <c r="I147" s="30">
        <v>31</v>
      </c>
      <c r="J147" s="30">
        <v>15</v>
      </c>
      <c r="K147" s="75">
        <v>80</v>
      </c>
      <c r="L147" s="61">
        <f>+D147/D$151*100</f>
        <v>100</v>
      </c>
      <c r="M147" s="12">
        <f aca="true" t="shared" si="29" ref="M147:S151">+E147/E$151*100</f>
        <v>75</v>
      </c>
      <c r="N147" s="12">
        <f t="shared" si="29"/>
        <v>37.5</v>
      </c>
      <c r="O147" s="12">
        <f t="shared" si="29"/>
        <v>57.14285714285714</v>
      </c>
      <c r="P147" s="12">
        <f t="shared" si="29"/>
        <v>54.83870967741935</v>
      </c>
      <c r="Q147" s="12">
        <f t="shared" si="29"/>
        <v>73.80952380952381</v>
      </c>
      <c r="R147" s="12">
        <f t="shared" si="29"/>
        <v>46.875</v>
      </c>
      <c r="S147" s="12">
        <f t="shared" si="29"/>
        <v>61.06870229007634</v>
      </c>
    </row>
    <row r="148" spans="1:19" s="1" customFormat="1" ht="13.5" customHeight="1">
      <c r="A148" s="98"/>
      <c r="B148" s="89"/>
      <c r="C148" s="4" t="s">
        <v>85</v>
      </c>
      <c r="D148" s="24">
        <v>0</v>
      </c>
      <c r="E148" s="23">
        <v>0</v>
      </c>
      <c r="F148" s="23">
        <v>5</v>
      </c>
      <c r="G148" s="23">
        <v>1</v>
      </c>
      <c r="H148" s="23">
        <v>7</v>
      </c>
      <c r="I148" s="23">
        <v>2</v>
      </c>
      <c r="J148" s="23">
        <v>11</v>
      </c>
      <c r="K148" s="72">
        <v>26</v>
      </c>
      <c r="L148" s="62">
        <f>+D148/D$151*100</f>
        <v>0</v>
      </c>
      <c r="M148" s="13">
        <f t="shared" si="29"/>
        <v>0</v>
      </c>
      <c r="N148" s="13">
        <f t="shared" si="29"/>
        <v>62.5</v>
      </c>
      <c r="O148" s="13">
        <f t="shared" si="29"/>
        <v>14.285714285714285</v>
      </c>
      <c r="P148" s="13">
        <f t="shared" si="29"/>
        <v>22.58064516129032</v>
      </c>
      <c r="Q148" s="13">
        <f t="shared" si="29"/>
        <v>4.761904761904762</v>
      </c>
      <c r="R148" s="13">
        <f t="shared" si="29"/>
        <v>34.375</v>
      </c>
      <c r="S148" s="13">
        <f t="shared" si="29"/>
        <v>19.84732824427481</v>
      </c>
    </row>
    <row r="149" spans="1:19" s="1" customFormat="1" ht="13.5" customHeight="1">
      <c r="A149" s="98"/>
      <c r="B149" s="89"/>
      <c r="C149" s="4" t="s">
        <v>86</v>
      </c>
      <c r="D149" s="24">
        <v>0</v>
      </c>
      <c r="E149" s="23">
        <v>1</v>
      </c>
      <c r="F149" s="23">
        <v>0</v>
      </c>
      <c r="G149" s="23">
        <v>1</v>
      </c>
      <c r="H149" s="23">
        <v>5</v>
      </c>
      <c r="I149" s="23">
        <v>4</v>
      </c>
      <c r="J149" s="23">
        <v>6</v>
      </c>
      <c r="K149" s="72">
        <v>17</v>
      </c>
      <c r="L149" s="62">
        <f>+D149/D$151*100</f>
        <v>0</v>
      </c>
      <c r="M149" s="13">
        <f t="shared" si="29"/>
        <v>25</v>
      </c>
      <c r="N149" s="13">
        <f t="shared" si="29"/>
        <v>0</v>
      </c>
      <c r="O149" s="13">
        <f t="shared" si="29"/>
        <v>14.285714285714285</v>
      </c>
      <c r="P149" s="13">
        <f t="shared" si="29"/>
        <v>16.129032258064516</v>
      </c>
      <c r="Q149" s="13">
        <f t="shared" si="29"/>
        <v>9.523809523809524</v>
      </c>
      <c r="R149" s="13">
        <f t="shared" si="29"/>
        <v>18.75</v>
      </c>
      <c r="S149" s="13">
        <f t="shared" si="29"/>
        <v>12.977099236641221</v>
      </c>
    </row>
    <row r="150" spans="1:19" s="1" customFormat="1" ht="13.5" customHeight="1">
      <c r="A150" s="98"/>
      <c r="B150" s="89"/>
      <c r="C150" s="4" t="s">
        <v>87</v>
      </c>
      <c r="D150" s="24">
        <v>0</v>
      </c>
      <c r="E150" s="23">
        <v>0</v>
      </c>
      <c r="F150" s="23">
        <v>0</v>
      </c>
      <c r="G150" s="23">
        <v>1</v>
      </c>
      <c r="H150" s="23">
        <v>2</v>
      </c>
      <c r="I150" s="23">
        <v>5</v>
      </c>
      <c r="J150" s="23">
        <v>0</v>
      </c>
      <c r="K150" s="72">
        <v>8</v>
      </c>
      <c r="L150" s="62">
        <f>+D150/D$151*100</f>
        <v>0</v>
      </c>
      <c r="M150" s="13">
        <f t="shared" si="29"/>
        <v>0</v>
      </c>
      <c r="N150" s="13">
        <f t="shared" si="29"/>
        <v>0</v>
      </c>
      <c r="O150" s="13">
        <f t="shared" si="29"/>
        <v>14.285714285714285</v>
      </c>
      <c r="P150" s="13">
        <f t="shared" si="29"/>
        <v>6.451612903225806</v>
      </c>
      <c r="Q150" s="13">
        <f t="shared" si="29"/>
        <v>11.904761904761903</v>
      </c>
      <c r="R150" s="13">
        <f t="shared" si="29"/>
        <v>0</v>
      </c>
      <c r="S150" s="13">
        <f t="shared" si="29"/>
        <v>6.106870229007633</v>
      </c>
    </row>
    <row r="151" spans="1:19" s="1" customFormat="1" ht="13.5" customHeight="1">
      <c r="A151" s="98"/>
      <c r="B151" s="89"/>
      <c r="C151" s="5" t="s">
        <v>0</v>
      </c>
      <c r="D151" s="26">
        <v>7</v>
      </c>
      <c r="E151" s="27">
        <v>4</v>
      </c>
      <c r="F151" s="27">
        <v>8</v>
      </c>
      <c r="G151" s="27">
        <v>7</v>
      </c>
      <c r="H151" s="27">
        <v>31</v>
      </c>
      <c r="I151" s="27">
        <v>42</v>
      </c>
      <c r="J151" s="27">
        <v>32</v>
      </c>
      <c r="K151" s="76">
        <v>131</v>
      </c>
      <c r="L151" s="63">
        <f>+D151/D$151*100</f>
        <v>100</v>
      </c>
      <c r="M151" s="14">
        <f t="shared" si="29"/>
        <v>100</v>
      </c>
      <c r="N151" s="14">
        <f t="shared" si="29"/>
        <v>100</v>
      </c>
      <c r="O151" s="14">
        <f t="shared" si="29"/>
        <v>100</v>
      </c>
      <c r="P151" s="14">
        <f t="shared" si="29"/>
        <v>100</v>
      </c>
      <c r="Q151" s="14">
        <f t="shared" si="29"/>
        <v>100</v>
      </c>
      <c r="R151" s="14">
        <f t="shared" si="29"/>
        <v>100</v>
      </c>
      <c r="S151" s="14">
        <f t="shared" si="29"/>
        <v>100</v>
      </c>
    </row>
    <row r="152" spans="1:19" s="1" customFormat="1" ht="13.5" customHeight="1">
      <c r="A152" s="98"/>
      <c r="B152" s="88" t="s">
        <v>35</v>
      </c>
      <c r="C152" s="4" t="s">
        <v>84</v>
      </c>
      <c r="D152" s="24">
        <v>131</v>
      </c>
      <c r="E152" s="23">
        <v>146</v>
      </c>
      <c r="F152" s="23">
        <v>172</v>
      </c>
      <c r="G152" s="23">
        <v>270</v>
      </c>
      <c r="H152" s="23">
        <v>736</v>
      </c>
      <c r="I152" s="23">
        <v>889</v>
      </c>
      <c r="J152" s="23">
        <v>818</v>
      </c>
      <c r="K152" s="25">
        <v>3162</v>
      </c>
      <c r="L152" s="52">
        <f>+D152/D$156*100</f>
        <v>92.90780141843972</v>
      </c>
      <c r="M152" s="12">
        <f aca="true" t="shared" si="30" ref="M152:S156">+E152/E$156*100</f>
        <v>92.99363057324841</v>
      </c>
      <c r="N152" s="12">
        <f t="shared" si="30"/>
        <v>81.13207547169812</v>
      </c>
      <c r="O152" s="12">
        <f t="shared" si="30"/>
        <v>83.07692307692308</v>
      </c>
      <c r="P152" s="12">
        <f t="shared" si="30"/>
        <v>80.52516411378556</v>
      </c>
      <c r="Q152" s="12">
        <f t="shared" si="30"/>
        <v>71.23397435897436</v>
      </c>
      <c r="R152" s="12">
        <f t="shared" si="30"/>
        <v>76.16387337057728</v>
      </c>
      <c r="S152" s="12">
        <f t="shared" si="30"/>
        <v>77.67133382461311</v>
      </c>
    </row>
    <row r="153" spans="1:19" s="1" customFormat="1" ht="13.5" customHeight="1">
      <c r="A153" s="98"/>
      <c r="B153" s="89"/>
      <c r="C153" s="4" t="s">
        <v>85</v>
      </c>
      <c r="D153" s="24">
        <v>4</v>
      </c>
      <c r="E153" s="23">
        <v>9</v>
      </c>
      <c r="F153" s="23">
        <v>21</v>
      </c>
      <c r="G153" s="23">
        <v>32</v>
      </c>
      <c r="H153" s="23">
        <v>105</v>
      </c>
      <c r="I153" s="23">
        <v>201</v>
      </c>
      <c r="J153" s="23">
        <v>136</v>
      </c>
      <c r="K153" s="25">
        <v>508</v>
      </c>
      <c r="L153" s="50">
        <f>+D153/D$156*100</f>
        <v>2.8368794326241136</v>
      </c>
      <c r="M153" s="13">
        <f t="shared" si="30"/>
        <v>5.7324840764331215</v>
      </c>
      <c r="N153" s="13">
        <f t="shared" si="30"/>
        <v>9.90566037735849</v>
      </c>
      <c r="O153" s="13">
        <f t="shared" si="30"/>
        <v>9.846153846153847</v>
      </c>
      <c r="P153" s="13">
        <f t="shared" si="30"/>
        <v>11.487964989059082</v>
      </c>
      <c r="Q153" s="13">
        <f t="shared" si="30"/>
        <v>16.105769230769234</v>
      </c>
      <c r="R153" s="13">
        <f t="shared" si="30"/>
        <v>12.66294227188082</v>
      </c>
      <c r="S153" s="13">
        <f t="shared" si="30"/>
        <v>12.478506509457137</v>
      </c>
    </row>
    <row r="154" spans="1:19" s="1" customFormat="1" ht="13.5" customHeight="1">
      <c r="A154" s="98"/>
      <c r="B154" s="89"/>
      <c r="C154" s="4" t="s">
        <v>86</v>
      </c>
      <c r="D154" s="24">
        <v>3</v>
      </c>
      <c r="E154" s="23">
        <v>0</v>
      </c>
      <c r="F154" s="23">
        <v>12</v>
      </c>
      <c r="G154" s="23">
        <v>13</v>
      </c>
      <c r="H154" s="23">
        <v>47</v>
      </c>
      <c r="I154" s="23">
        <v>87</v>
      </c>
      <c r="J154" s="23">
        <v>74</v>
      </c>
      <c r="K154" s="25">
        <v>236</v>
      </c>
      <c r="L154" s="50">
        <f>+D154/D$156*100</f>
        <v>2.127659574468085</v>
      </c>
      <c r="M154" s="13">
        <f t="shared" si="30"/>
        <v>0</v>
      </c>
      <c r="N154" s="13">
        <f t="shared" si="30"/>
        <v>5.660377358490567</v>
      </c>
      <c r="O154" s="13">
        <f t="shared" si="30"/>
        <v>4</v>
      </c>
      <c r="P154" s="13">
        <f t="shared" si="30"/>
        <v>5.142231947483589</v>
      </c>
      <c r="Q154" s="13">
        <f t="shared" si="30"/>
        <v>6.971153846153847</v>
      </c>
      <c r="R154" s="13">
        <f t="shared" si="30"/>
        <v>6.890130353817504</v>
      </c>
      <c r="S154" s="13">
        <f t="shared" si="30"/>
        <v>5.797101449275362</v>
      </c>
    </row>
    <row r="155" spans="1:19" s="1" customFormat="1" ht="13.5" customHeight="1">
      <c r="A155" s="98"/>
      <c r="B155" s="89"/>
      <c r="C155" s="4" t="s">
        <v>87</v>
      </c>
      <c r="D155" s="24">
        <v>3</v>
      </c>
      <c r="E155" s="23">
        <v>2</v>
      </c>
      <c r="F155" s="23">
        <v>7</v>
      </c>
      <c r="G155" s="23">
        <v>10</v>
      </c>
      <c r="H155" s="23">
        <v>26</v>
      </c>
      <c r="I155" s="23">
        <v>71</v>
      </c>
      <c r="J155" s="23">
        <v>46</v>
      </c>
      <c r="K155" s="25">
        <v>165</v>
      </c>
      <c r="L155" s="50">
        <f>+D155/D$156*100</f>
        <v>2.127659574468085</v>
      </c>
      <c r="M155" s="13">
        <f t="shared" si="30"/>
        <v>1.2738853503184715</v>
      </c>
      <c r="N155" s="13">
        <f t="shared" si="30"/>
        <v>3.30188679245283</v>
      </c>
      <c r="O155" s="13">
        <f t="shared" si="30"/>
        <v>3.076923076923077</v>
      </c>
      <c r="P155" s="13">
        <f t="shared" si="30"/>
        <v>2.8446389496717726</v>
      </c>
      <c r="Q155" s="13">
        <f t="shared" si="30"/>
        <v>5.689102564102564</v>
      </c>
      <c r="R155" s="13">
        <f t="shared" si="30"/>
        <v>4.283054003724395</v>
      </c>
      <c r="S155" s="13">
        <f t="shared" si="30"/>
        <v>4.053058216654384</v>
      </c>
    </row>
    <row r="156" spans="1:19" s="1" customFormat="1" ht="13.5" customHeight="1">
      <c r="A156" s="98"/>
      <c r="B156" s="91"/>
      <c r="C156" s="4" t="s">
        <v>0</v>
      </c>
      <c r="D156" s="24">
        <v>141</v>
      </c>
      <c r="E156" s="23">
        <v>157</v>
      </c>
      <c r="F156" s="23">
        <v>212</v>
      </c>
      <c r="G156" s="23">
        <v>325</v>
      </c>
      <c r="H156" s="23">
        <v>914</v>
      </c>
      <c r="I156" s="23">
        <v>1248</v>
      </c>
      <c r="J156" s="23">
        <v>1074</v>
      </c>
      <c r="K156" s="25">
        <v>4071</v>
      </c>
      <c r="L156" s="51">
        <f>+D156/D$156*100</f>
        <v>100</v>
      </c>
      <c r="M156" s="14">
        <f t="shared" si="30"/>
        <v>100</v>
      </c>
      <c r="N156" s="14">
        <f t="shared" si="30"/>
        <v>100</v>
      </c>
      <c r="O156" s="14">
        <f t="shared" si="30"/>
        <v>100</v>
      </c>
      <c r="P156" s="14">
        <f t="shared" si="30"/>
        <v>100</v>
      </c>
      <c r="Q156" s="14">
        <f t="shared" si="30"/>
        <v>100</v>
      </c>
      <c r="R156" s="14">
        <f t="shared" si="30"/>
        <v>100</v>
      </c>
      <c r="S156" s="14">
        <f t="shared" si="30"/>
        <v>100</v>
      </c>
    </row>
    <row r="157" spans="1:19" s="1" customFormat="1" ht="13.5" customHeight="1">
      <c r="A157" s="98"/>
      <c r="B157" s="89" t="s">
        <v>36</v>
      </c>
      <c r="C157" s="3" t="s">
        <v>84</v>
      </c>
      <c r="D157" s="29">
        <v>171</v>
      </c>
      <c r="E157" s="30">
        <v>179</v>
      </c>
      <c r="F157" s="30">
        <v>119</v>
      </c>
      <c r="G157" s="30">
        <v>231</v>
      </c>
      <c r="H157" s="30">
        <v>602</v>
      </c>
      <c r="I157" s="30">
        <v>1021</v>
      </c>
      <c r="J157" s="30">
        <v>971</v>
      </c>
      <c r="K157" s="31">
        <v>3294</v>
      </c>
      <c r="L157" s="50">
        <f>+D157/D$161*100</f>
        <v>95.53072625698324</v>
      </c>
      <c r="M157" s="13">
        <f aca="true" t="shared" si="31" ref="M157:S161">+E157/E$161*100</f>
        <v>88.17733990147784</v>
      </c>
      <c r="N157" s="13">
        <f t="shared" si="31"/>
        <v>86.23188405797102</v>
      </c>
      <c r="O157" s="13">
        <f t="shared" si="31"/>
        <v>85.23985239852398</v>
      </c>
      <c r="P157" s="13">
        <f t="shared" si="31"/>
        <v>77.17948717948718</v>
      </c>
      <c r="Q157" s="13">
        <f t="shared" si="31"/>
        <v>74.41690962099126</v>
      </c>
      <c r="R157" s="13">
        <f t="shared" si="31"/>
        <v>72.40865026099925</v>
      </c>
      <c r="S157" s="13">
        <f t="shared" si="31"/>
        <v>76.89075630252101</v>
      </c>
    </row>
    <row r="158" spans="1:19" s="1" customFormat="1" ht="13.5" customHeight="1">
      <c r="A158" s="98"/>
      <c r="B158" s="89"/>
      <c r="C158" s="4" t="s">
        <v>85</v>
      </c>
      <c r="D158" s="24">
        <v>3</v>
      </c>
      <c r="E158" s="23">
        <v>11</v>
      </c>
      <c r="F158" s="23">
        <v>14</v>
      </c>
      <c r="G158" s="23">
        <v>23</v>
      </c>
      <c r="H158" s="23">
        <v>85</v>
      </c>
      <c r="I158" s="23">
        <v>174</v>
      </c>
      <c r="J158" s="23">
        <v>176</v>
      </c>
      <c r="K158" s="25">
        <v>486</v>
      </c>
      <c r="L158" s="50">
        <f>+D158/D$161*100</f>
        <v>1.675977653631285</v>
      </c>
      <c r="M158" s="13">
        <f t="shared" si="31"/>
        <v>5.41871921182266</v>
      </c>
      <c r="N158" s="13">
        <f t="shared" si="31"/>
        <v>10.144927536231885</v>
      </c>
      <c r="O158" s="13">
        <f t="shared" si="31"/>
        <v>8.487084870848708</v>
      </c>
      <c r="P158" s="13">
        <f t="shared" si="31"/>
        <v>10.897435897435898</v>
      </c>
      <c r="Q158" s="13">
        <f t="shared" si="31"/>
        <v>12.682215743440233</v>
      </c>
      <c r="R158" s="13">
        <f t="shared" si="31"/>
        <v>13.124533929903057</v>
      </c>
      <c r="S158" s="13">
        <f t="shared" si="31"/>
        <v>11.344537815126051</v>
      </c>
    </row>
    <row r="159" spans="1:19" s="1" customFormat="1" ht="13.5" customHeight="1">
      <c r="A159" s="98"/>
      <c r="B159" s="89"/>
      <c r="C159" s="4" t="s">
        <v>86</v>
      </c>
      <c r="D159" s="24">
        <v>3</v>
      </c>
      <c r="E159" s="23">
        <v>6</v>
      </c>
      <c r="F159" s="23">
        <v>3</v>
      </c>
      <c r="G159" s="23">
        <v>12</v>
      </c>
      <c r="H159" s="23">
        <v>61</v>
      </c>
      <c r="I159" s="23">
        <v>121</v>
      </c>
      <c r="J159" s="23">
        <v>115</v>
      </c>
      <c r="K159" s="25">
        <v>321</v>
      </c>
      <c r="L159" s="50">
        <f>+D159/D$161*100</f>
        <v>1.675977653631285</v>
      </c>
      <c r="M159" s="13">
        <f t="shared" si="31"/>
        <v>2.955665024630542</v>
      </c>
      <c r="N159" s="13">
        <f t="shared" si="31"/>
        <v>2.1739130434782608</v>
      </c>
      <c r="O159" s="13">
        <f t="shared" si="31"/>
        <v>4.428044280442804</v>
      </c>
      <c r="P159" s="13">
        <f t="shared" si="31"/>
        <v>7.82051282051282</v>
      </c>
      <c r="Q159" s="13">
        <f t="shared" si="31"/>
        <v>8.81924198250729</v>
      </c>
      <c r="R159" s="13">
        <f t="shared" si="31"/>
        <v>8.575689783743474</v>
      </c>
      <c r="S159" s="13">
        <f t="shared" si="31"/>
        <v>7.492997198879552</v>
      </c>
    </row>
    <row r="160" spans="1:19" s="1" customFormat="1" ht="13.5" customHeight="1">
      <c r="A160" s="98"/>
      <c r="B160" s="89"/>
      <c r="C160" s="4" t="s">
        <v>87</v>
      </c>
      <c r="D160" s="24">
        <v>2</v>
      </c>
      <c r="E160" s="23">
        <v>7</v>
      </c>
      <c r="F160" s="23">
        <v>2</v>
      </c>
      <c r="G160" s="23">
        <v>5</v>
      </c>
      <c r="H160" s="23">
        <v>32</v>
      </c>
      <c r="I160" s="23">
        <v>56</v>
      </c>
      <c r="J160" s="23">
        <v>79</v>
      </c>
      <c r="K160" s="25">
        <v>183</v>
      </c>
      <c r="L160" s="50">
        <f>+D160/D$161*100</f>
        <v>1.1173184357541899</v>
      </c>
      <c r="M160" s="13">
        <f t="shared" si="31"/>
        <v>3.4482758620689653</v>
      </c>
      <c r="N160" s="13">
        <f t="shared" si="31"/>
        <v>1.4492753623188406</v>
      </c>
      <c r="O160" s="13">
        <f t="shared" si="31"/>
        <v>1.8450184501845017</v>
      </c>
      <c r="P160" s="13">
        <f t="shared" si="31"/>
        <v>4.102564102564102</v>
      </c>
      <c r="Q160" s="13">
        <f t="shared" si="31"/>
        <v>4.081632653061225</v>
      </c>
      <c r="R160" s="13">
        <f t="shared" si="31"/>
        <v>5.891126025354213</v>
      </c>
      <c r="S160" s="13">
        <f t="shared" si="31"/>
        <v>4.271708683473389</v>
      </c>
    </row>
    <row r="161" spans="1:19" s="1" customFormat="1" ht="13.5" customHeight="1">
      <c r="A161" s="98"/>
      <c r="B161" s="89"/>
      <c r="C161" s="5" t="s">
        <v>0</v>
      </c>
      <c r="D161" s="26">
        <v>179</v>
      </c>
      <c r="E161" s="27">
        <v>203</v>
      </c>
      <c r="F161" s="27">
        <v>138</v>
      </c>
      <c r="G161" s="27">
        <v>271</v>
      </c>
      <c r="H161" s="27">
        <v>780</v>
      </c>
      <c r="I161" s="27">
        <v>1372</v>
      </c>
      <c r="J161" s="27">
        <v>1341</v>
      </c>
      <c r="K161" s="28">
        <v>4284</v>
      </c>
      <c r="L161" s="50">
        <f>+D161/D$161*100</f>
        <v>100</v>
      </c>
      <c r="M161" s="13">
        <f t="shared" si="31"/>
        <v>100</v>
      </c>
      <c r="N161" s="13">
        <f t="shared" si="31"/>
        <v>100</v>
      </c>
      <c r="O161" s="13">
        <f t="shared" si="31"/>
        <v>100</v>
      </c>
      <c r="P161" s="13">
        <f t="shared" si="31"/>
        <v>100</v>
      </c>
      <c r="Q161" s="13">
        <f t="shared" si="31"/>
        <v>100</v>
      </c>
      <c r="R161" s="13">
        <f t="shared" si="31"/>
        <v>100</v>
      </c>
      <c r="S161" s="13">
        <f t="shared" si="31"/>
        <v>100</v>
      </c>
    </row>
    <row r="162" spans="1:19" s="1" customFormat="1" ht="13.5" customHeight="1">
      <c r="A162" s="98"/>
      <c r="B162" s="88" t="s">
        <v>37</v>
      </c>
      <c r="C162" s="4" t="s">
        <v>84</v>
      </c>
      <c r="D162" s="24">
        <v>3</v>
      </c>
      <c r="E162" s="23">
        <v>3</v>
      </c>
      <c r="F162" s="23">
        <v>5</v>
      </c>
      <c r="G162" s="23">
        <v>10</v>
      </c>
      <c r="H162" s="23">
        <v>1</v>
      </c>
      <c r="I162" s="23">
        <v>1</v>
      </c>
      <c r="J162" s="23">
        <v>1</v>
      </c>
      <c r="K162" s="72">
        <v>24</v>
      </c>
      <c r="L162" s="70">
        <f>+D162/D$166*100</f>
        <v>100</v>
      </c>
      <c r="M162" s="73">
        <f aca="true" t="shared" si="32" ref="M162:S166">+E162/E$166*100</f>
        <v>100</v>
      </c>
      <c r="N162" s="73">
        <f t="shared" si="32"/>
        <v>100</v>
      </c>
      <c r="O162" s="73">
        <f t="shared" si="32"/>
        <v>90.9090909090909</v>
      </c>
      <c r="P162" s="73">
        <f t="shared" si="32"/>
        <v>33.33333333333333</v>
      </c>
      <c r="Q162" s="73">
        <f t="shared" si="32"/>
        <v>100</v>
      </c>
      <c r="R162" s="73">
        <f t="shared" si="32"/>
        <v>100</v>
      </c>
      <c r="S162" s="73">
        <f t="shared" si="32"/>
        <v>88.88888888888889</v>
      </c>
    </row>
    <row r="163" spans="1:19" s="1" customFormat="1" ht="13.5" customHeight="1">
      <c r="A163" s="98"/>
      <c r="B163" s="89"/>
      <c r="C163" s="4" t="s">
        <v>85</v>
      </c>
      <c r="D163" s="24">
        <v>0</v>
      </c>
      <c r="E163" s="23">
        <v>0</v>
      </c>
      <c r="F163" s="23">
        <v>0</v>
      </c>
      <c r="G163" s="23">
        <v>1</v>
      </c>
      <c r="H163" s="23">
        <v>1</v>
      </c>
      <c r="I163" s="23">
        <v>0</v>
      </c>
      <c r="J163" s="23">
        <v>0</v>
      </c>
      <c r="K163" s="72">
        <v>2</v>
      </c>
      <c r="L163" s="62">
        <f>+D163/D$166*100</f>
        <v>0</v>
      </c>
      <c r="M163" s="13">
        <f t="shared" si="32"/>
        <v>0</v>
      </c>
      <c r="N163" s="13">
        <f t="shared" si="32"/>
        <v>0</v>
      </c>
      <c r="O163" s="13">
        <f t="shared" si="32"/>
        <v>9.090909090909092</v>
      </c>
      <c r="P163" s="13">
        <f t="shared" si="32"/>
        <v>33.33333333333333</v>
      </c>
      <c r="Q163" s="13">
        <f t="shared" si="32"/>
        <v>0</v>
      </c>
      <c r="R163" s="13">
        <f t="shared" si="32"/>
        <v>0</v>
      </c>
      <c r="S163" s="13">
        <f t="shared" si="32"/>
        <v>7.4074074074074066</v>
      </c>
    </row>
    <row r="164" spans="1:19" s="1" customFormat="1" ht="13.5" customHeight="1">
      <c r="A164" s="98"/>
      <c r="B164" s="89"/>
      <c r="C164" s="4" t="s">
        <v>86</v>
      </c>
      <c r="D164" s="24">
        <v>0</v>
      </c>
      <c r="E164" s="23">
        <v>0</v>
      </c>
      <c r="F164" s="23">
        <v>0</v>
      </c>
      <c r="G164" s="23">
        <v>0</v>
      </c>
      <c r="H164" s="23">
        <v>1</v>
      </c>
      <c r="I164" s="23">
        <v>0</v>
      </c>
      <c r="J164" s="23">
        <v>0</v>
      </c>
      <c r="K164" s="72">
        <v>1</v>
      </c>
      <c r="L164" s="62">
        <f>+D164/D$166*100</f>
        <v>0</v>
      </c>
      <c r="M164" s="13">
        <f t="shared" si="32"/>
        <v>0</v>
      </c>
      <c r="N164" s="13">
        <f t="shared" si="32"/>
        <v>0</v>
      </c>
      <c r="O164" s="13">
        <f t="shared" si="32"/>
        <v>0</v>
      </c>
      <c r="P164" s="13">
        <f t="shared" si="32"/>
        <v>33.33333333333333</v>
      </c>
      <c r="Q164" s="13">
        <f t="shared" si="32"/>
        <v>0</v>
      </c>
      <c r="R164" s="13">
        <f t="shared" si="32"/>
        <v>0</v>
      </c>
      <c r="S164" s="13">
        <f t="shared" si="32"/>
        <v>3.7037037037037033</v>
      </c>
    </row>
    <row r="165" spans="1:19" s="1" customFormat="1" ht="13.5" customHeight="1">
      <c r="A165" s="98"/>
      <c r="B165" s="89"/>
      <c r="C165" s="4" t="s">
        <v>87</v>
      </c>
      <c r="D165" s="24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72">
        <v>0</v>
      </c>
      <c r="L165" s="62">
        <f>+D165/D$166*100</f>
        <v>0</v>
      </c>
      <c r="M165" s="13">
        <f t="shared" si="32"/>
        <v>0</v>
      </c>
      <c r="N165" s="13">
        <f t="shared" si="32"/>
        <v>0</v>
      </c>
      <c r="O165" s="13">
        <f t="shared" si="32"/>
        <v>0</v>
      </c>
      <c r="P165" s="13">
        <f t="shared" si="32"/>
        <v>0</v>
      </c>
      <c r="Q165" s="13">
        <f t="shared" si="32"/>
        <v>0</v>
      </c>
      <c r="R165" s="13">
        <f t="shared" si="32"/>
        <v>0</v>
      </c>
      <c r="S165" s="13">
        <f t="shared" si="32"/>
        <v>0</v>
      </c>
    </row>
    <row r="166" spans="1:19" s="1" customFormat="1" ht="13.5" customHeight="1">
      <c r="A166" s="98"/>
      <c r="B166" s="106"/>
      <c r="C166" s="4" t="s">
        <v>0</v>
      </c>
      <c r="D166" s="24">
        <v>3</v>
      </c>
      <c r="E166" s="23">
        <v>3</v>
      </c>
      <c r="F166" s="23">
        <v>5</v>
      </c>
      <c r="G166" s="23">
        <v>11</v>
      </c>
      <c r="H166" s="23">
        <v>3</v>
      </c>
      <c r="I166" s="23">
        <v>1</v>
      </c>
      <c r="J166" s="23">
        <v>1</v>
      </c>
      <c r="K166" s="72">
        <v>27</v>
      </c>
      <c r="L166" s="71">
        <f>+D166/D$166*100</f>
        <v>100</v>
      </c>
      <c r="M166" s="74">
        <f t="shared" si="32"/>
        <v>100</v>
      </c>
      <c r="N166" s="74">
        <f t="shared" si="32"/>
        <v>100</v>
      </c>
      <c r="O166" s="74">
        <f t="shared" si="32"/>
        <v>100</v>
      </c>
      <c r="P166" s="74">
        <f t="shared" si="32"/>
        <v>100</v>
      </c>
      <c r="Q166" s="74">
        <f t="shared" si="32"/>
        <v>100</v>
      </c>
      <c r="R166" s="74">
        <f t="shared" si="32"/>
        <v>100</v>
      </c>
      <c r="S166" s="74">
        <f t="shared" si="32"/>
        <v>100</v>
      </c>
    </row>
    <row r="167" spans="1:19" s="1" customFormat="1" ht="13.5" customHeight="1">
      <c r="A167" s="98"/>
      <c r="B167" s="89" t="s">
        <v>38</v>
      </c>
      <c r="C167" s="3" t="s">
        <v>84</v>
      </c>
      <c r="D167" s="29">
        <v>39</v>
      </c>
      <c r="E167" s="30">
        <v>43</v>
      </c>
      <c r="F167" s="30">
        <v>31</v>
      </c>
      <c r="G167" s="30">
        <v>56</v>
      </c>
      <c r="H167" s="30">
        <v>173</v>
      </c>
      <c r="I167" s="30">
        <v>302</v>
      </c>
      <c r="J167" s="30">
        <v>264</v>
      </c>
      <c r="K167" s="31">
        <v>908</v>
      </c>
      <c r="L167" s="50">
        <f>+D167/D$171*100</f>
        <v>92.85714285714286</v>
      </c>
      <c r="M167" s="13">
        <f aca="true" t="shared" si="33" ref="M167:S171">+E167/E$171*100</f>
        <v>95.55555555555556</v>
      </c>
      <c r="N167" s="13">
        <f t="shared" si="33"/>
        <v>79.48717948717949</v>
      </c>
      <c r="O167" s="13">
        <f t="shared" si="33"/>
        <v>81.15942028985508</v>
      </c>
      <c r="P167" s="13">
        <f t="shared" si="33"/>
        <v>65.77946768060836</v>
      </c>
      <c r="Q167" s="13">
        <f t="shared" si="33"/>
        <v>65.65217391304347</v>
      </c>
      <c r="R167" s="13">
        <f t="shared" si="33"/>
        <v>65.02463054187191</v>
      </c>
      <c r="S167" s="13">
        <f t="shared" si="33"/>
        <v>68.58006042296071</v>
      </c>
    </row>
    <row r="168" spans="1:19" s="1" customFormat="1" ht="13.5" customHeight="1">
      <c r="A168" s="98"/>
      <c r="B168" s="89"/>
      <c r="C168" s="4" t="s">
        <v>85</v>
      </c>
      <c r="D168" s="24">
        <v>1</v>
      </c>
      <c r="E168" s="23">
        <v>1</v>
      </c>
      <c r="F168" s="23">
        <v>4</v>
      </c>
      <c r="G168" s="23">
        <v>8</v>
      </c>
      <c r="H168" s="23">
        <v>57</v>
      </c>
      <c r="I168" s="23">
        <v>84</v>
      </c>
      <c r="J168" s="23">
        <v>75</v>
      </c>
      <c r="K168" s="25">
        <v>230</v>
      </c>
      <c r="L168" s="50">
        <f>+D168/D$171*100</f>
        <v>2.380952380952381</v>
      </c>
      <c r="M168" s="13">
        <f t="shared" si="33"/>
        <v>2.2222222222222223</v>
      </c>
      <c r="N168" s="13">
        <f t="shared" si="33"/>
        <v>10.256410256410255</v>
      </c>
      <c r="O168" s="13">
        <f t="shared" si="33"/>
        <v>11.594202898550725</v>
      </c>
      <c r="P168" s="13">
        <f t="shared" si="33"/>
        <v>21.673003802281368</v>
      </c>
      <c r="Q168" s="13">
        <f t="shared" si="33"/>
        <v>18.26086956521739</v>
      </c>
      <c r="R168" s="13">
        <f t="shared" si="33"/>
        <v>18.472906403940886</v>
      </c>
      <c r="S168" s="13">
        <f t="shared" si="33"/>
        <v>17.371601208459214</v>
      </c>
    </row>
    <row r="169" spans="1:19" s="1" customFormat="1" ht="13.5" customHeight="1">
      <c r="A169" s="98"/>
      <c r="B169" s="89"/>
      <c r="C169" s="4" t="s">
        <v>86</v>
      </c>
      <c r="D169" s="24">
        <v>2</v>
      </c>
      <c r="E169" s="23">
        <v>1</v>
      </c>
      <c r="F169" s="23">
        <v>2</v>
      </c>
      <c r="G169" s="23">
        <v>3</v>
      </c>
      <c r="H169" s="23">
        <v>22</v>
      </c>
      <c r="I169" s="23">
        <v>48</v>
      </c>
      <c r="J169" s="23">
        <v>45</v>
      </c>
      <c r="K169" s="25">
        <v>123</v>
      </c>
      <c r="L169" s="50">
        <f>+D169/D$171*100</f>
        <v>4.761904761904762</v>
      </c>
      <c r="M169" s="13">
        <f t="shared" si="33"/>
        <v>2.2222222222222223</v>
      </c>
      <c r="N169" s="13">
        <f t="shared" si="33"/>
        <v>5.128205128205128</v>
      </c>
      <c r="O169" s="13">
        <f t="shared" si="33"/>
        <v>4.3478260869565215</v>
      </c>
      <c r="P169" s="13">
        <f t="shared" si="33"/>
        <v>8.365019011406844</v>
      </c>
      <c r="Q169" s="13">
        <f t="shared" si="33"/>
        <v>10.434782608695652</v>
      </c>
      <c r="R169" s="13">
        <f t="shared" si="33"/>
        <v>11.083743842364532</v>
      </c>
      <c r="S169" s="13">
        <f t="shared" si="33"/>
        <v>9.290030211480364</v>
      </c>
    </row>
    <row r="170" spans="1:19" s="1" customFormat="1" ht="13.5" customHeight="1">
      <c r="A170" s="98"/>
      <c r="B170" s="89"/>
      <c r="C170" s="4" t="s">
        <v>87</v>
      </c>
      <c r="D170" s="24">
        <v>0</v>
      </c>
      <c r="E170" s="23">
        <v>0</v>
      </c>
      <c r="F170" s="23">
        <v>2</v>
      </c>
      <c r="G170" s="23">
        <v>2</v>
      </c>
      <c r="H170" s="23">
        <v>11</v>
      </c>
      <c r="I170" s="23">
        <v>26</v>
      </c>
      <c r="J170" s="23">
        <v>22</v>
      </c>
      <c r="K170" s="25">
        <v>63</v>
      </c>
      <c r="L170" s="50">
        <f>+D170/D$171*100</f>
        <v>0</v>
      </c>
      <c r="M170" s="13">
        <f t="shared" si="33"/>
        <v>0</v>
      </c>
      <c r="N170" s="13">
        <f t="shared" si="33"/>
        <v>5.128205128205128</v>
      </c>
      <c r="O170" s="13">
        <f t="shared" si="33"/>
        <v>2.898550724637681</v>
      </c>
      <c r="P170" s="13">
        <f t="shared" si="33"/>
        <v>4.182509505703422</v>
      </c>
      <c r="Q170" s="13">
        <f t="shared" si="33"/>
        <v>5.6521739130434785</v>
      </c>
      <c r="R170" s="13">
        <f t="shared" si="33"/>
        <v>5.41871921182266</v>
      </c>
      <c r="S170" s="13">
        <f t="shared" si="33"/>
        <v>4.758308157099698</v>
      </c>
    </row>
    <row r="171" spans="1:19" s="1" customFormat="1" ht="13.5" customHeight="1">
      <c r="A171" s="98"/>
      <c r="B171" s="89"/>
      <c r="C171" s="5" t="s">
        <v>0</v>
      </c>
      <c r="D171" s="26">
        <v>42</v>
      </c>
      <c r="E171" s="27">
        <v>45</v>
      </c>
      <c r="F171" s="27">
        <v>39</v>
      </c>
      <c r="G171" s="27">
        <v>69</v>
      </c>
      <c r="H171" s="27">
        <v>263</v>
      </c>
      <c r="I171" s="27">
        <v>460</v>
      </c>
      <c r="J171" s="27">
        <v>406</v>
      </c>
      <c r="K171" s="28">
        <v>1324</v>
      </c>
      <c r="L171" s="50">
        <f>+D171/D$171*100</f>
        <v>100</v>
      </c>
      <c r="M171" s="13">
        <f t="shared" si="33"/>
        <v>100</v>
      </c>
      <c r="N171" s="13">
        <f t="shared" si="33"/>
        <v>100</v>
      </c>
      <c r="O171" s="13">
        <f t="shared" si="33"/>
        <v>100</v>
      </c>
      <c r="P171" s="13">
        <f t="shared" si="33"/>
        <v>100</v>
      </c>
      <c r="Q171" s="13">
        <f t="shared" si="33"/>
        <v>100</v>
      </c>
      <c r="R171" s="13">
        <f t="shared" si="33"/>
        <v>100</v>
      </c>
      <c r="S171" s="13">
        <f t="shared" si="33"/>
        <v>100</v>
      </c>
    </row>
    <row r="172" spans="1:19" s="1" customFormat="1" ht="13.5" customHeight="1">
      <c r="A172" s="98"/>
      <c r="B172" s="88" t="s">
        <v>39</v>
      </c>
      <c r="C172" s="4" t="s">
        <v>84</v>
      </c>
      <c r="D172" s="24">
        <v>5</v>
      </c>
      <c r="E172" s="23">
        <v>1</v>
      </c>
      <c r="F172" s="23">
        <v>11</v>
      </c>
      <c r="G172" s="23">
        <v>15</v>
      </c>
      <c r="H172" s="23">
        <v>39</v>
      </c>
      <c r="I172" s="23">
        <v>46</v>
      </c>
      <c r="J172" s="23">
        <v>27</v>
      </c>
      <c r="K172" s="25">
        <v>144</v>
      </c>
      <c r="L172" s="52">
        <f>+D172/D$176*100</f>
        <v>100</v>
      </c>
      <c r="M172" s="12">
        <f aca="true" t="shared" si="34" ref="M172:S176">+E172/E$176*100</f>
        <v>25</v>
      </c>
      <c r="N172" s="12">
        <f t="shared" si="34"/>
        <v>100</v>
      </c>
      <c r="O172" s="12">
        <f t="shared" si="34"/>
        <v>62.5</v>
      </c>
      <c r="P172" s="12">
        <f t="shared" si="34"/>
        <v>56.52173913043478</v>
      </c>
      <c r="Q172" s="12">
        <f t="shared" si="34"/>
        <v>57.49999999999999</v>
      </c>
      <c r="R172" s="12">
        <f t="shared" si="34"/>
        <v>52.94117647058824</v>
      </c>
      <c r="S172" s="12">
        <f t="shared" si="34"/>
        <v>59.01639344262295</v>
      </c>
    </row>
    <row r="173" spans="1:19" s="1" customFormat="1" ht="13.5" customHeight="1">
      <c r="A173" s="98"/>
      <c r="B173" s="89"/>
      <c r="C173" s="4" t="s">
        <v>85</v>
      </c>
      <c r="D173" s="24">
        <v>0</v>
      </c>
      <c r="E173" s="23">
        <v>1</v>
      </c>
      <c r="F173" s="23">
        <v>0</v>
      </c>
      <c r="G173" s="23">
        <v>2</v>
      </c>
      <c r="H173" s="23">
        <v>19</v>
      </c>
      <c r="I173" s="23">
        <v>18</v>
      </c>
      <c r="J173" s="23">
        <v>17</v>
      </c>
      <c r="K173" s="25">
        <v>57</v>
      </c>
      <c r="L173" s="50">
        <f>+D173/D$176*100</f>
        <v>0</v>
      </c>
      <c r="M173" s="13">
        <f t="shared" si="34"/>
        <v>25</v>
      </c>
      <c r="N173" s="13">
        <f t="shared" si="34"/>
        <v>0</v>
      </c>
      <c r="O173" s="13">
        <f t="shared" si="34"/>
        <v>8.333333333333332</v>
      </c>
      <c r="P173" s="13">
        <f t="shared" si="34"/>
        <v>27.536231884057973</v>
      </c>
      <c r="Q173" s="13">
        <f t="shared" si="34"/>
        <v>22.5</v>
      </c>
      <c r="R173" s="13">
        <f t="shared" si="34"/>
        <v>33.33333333333333</v>
      </c>
      <c r="S173" s="13">
        <f t="shared" si="34"/>
        <v>23.36065573770492</v>
      </c>
    </row>
    <row r="174" spans="1:19" s="1" customFormat="1" ht="13.5" customHeight="1">
      <c r="A174" s="98"/>
      <c r="B174" s="89"/>
      <c r="C174" s="4" t="s">
        <v>86</v>
      </c>
      <c r="D174" s="24">
        <v>0</v>
      </c>
      <c r="E174" s="23">
        <v>0</v>
      </c>
      <c r="F174" s="23">
        <v>0</v>
      </c>
      <c r="G174" s="23">
        <v>4</v>
      </c>
      <c r="H174" s="23">
        <v>7</v>
      </c>
      <c r="I174" s="23">
        <v>11</v>
      </c>
      <c r="J174" s="23">
        <v>4</v>
      </c>
      <c r="K174" s="25">
        <v>26</v>
      </c>
      <c r="L174" s="50">
        <f>+D174/D$176*100</f>
        <v>0</v>
      </c>
      <c r="M174" s="13">
        <f t="shared" si="34"/>
        <v>0</v>
      </c>
      <c r="N174" s="13">
        <f t="shared" si="34"/>
        <v>0</v>
      </c>
      <c r="O174" s="13">
        <f t="shared" si="34"/>
        <v>16.666666666666664</v>
      </c>
      <c r="P174" s="13">
        <f t="shared" si="34"/>
        <v>10.144927536231885</v>
      </c>
      <c r="Q174" s="13">
        <f t="shared" si="34"/>
        <v>13.750000000000002</v>
      </c>
      <c r="R174" s="13">
        <f t="shared" si="34"/>
        <v>7.8431372549019605</v>
      </c>
      <c r="S174" s="13">
        <f t="shared" si="34"/>
        <v>10.655737704918032</v>
      </c>
    </row>
    <row r="175" spans="1:19" s="1" customFormat="1" ht="13.5" customHeight="1">
      <c r="A175" s="98"/>
      <c r="B175" s="89"/>
      <c r="C175" s="4" t="s">
        <v>87</v>
      </c>
      <c r="D175" s="24">
        <v>0</v>
      </c>
      <c r="E175" s="23">
        <v>2</v>
      </c>
      <c r="F175" s="23">
        <v>0</v>
      </c>
      <c r="G175" s="23">
        <v>3</v>
      </c>
      <c r="H175" s="23">
        <v>4</v>
      </c>
      <c r="I175" s="23">
        <v>5</v>
      </c>
      <c r="J175" s="23">
        <v>3</v>
      </c>
      <c r="K175" s="25">
        <v>17</v>
      </c>
      <c r="L175" s="50">
        <f>+D175/D$176*100</f>
        <v>0</v>
      </c>
      <c r="M175" s="13">
        <f t="shared" si="34"/>
        <v>50</v>
      </c>
      <c r="N175" s="13">
        <f t="shared" si="34"/>
        <v>0</v>
      </c>
      <c r="O175" s="13">
        <f t="shared" si="34"/>
        <v>12.5</v>
      </c>
      <c r="P175" s="13">
        <f t="shared" si="34"/>
        <v>5.797101449275362</v>
      </c>
      <c r="Q175" s="13">
        <f t="shared" si="34"/>
        <v>6.25</v>
      </c>
      <c r="R175" s="13">
        <f t="shared" si="34"/>
        <v>5.88235294117647</v>
      </c>
      <c r="S175" s="13">
        <f t="shared" si="34"/>
        <v>6.967213114754098</v>
      </c>
    </row>
    <row r="176" spans="1:19" s="1" customFormat="1" ht="13.5" customHeight="1" thickBot="1">
      <c r="A176" s="98"/>
      <c r="B176" s="90"/>
      <c r="C176" s="42" t="s">
        <v>0</v>
      </c>
      <c r="D176" s="43">
        <v>5</v>
      </c>
      <c r="E176" s="44">
        <v>4</v>
      </c>
      <c r="F176" s="44">
        <v>11</v>
      </c>
      <c r="G176" s="44">
        <v>24</v>
      </c>
      <c r="H176" s="44">
        <v>69</v>
      </c>
      <c r="I176" s="44">
        <v>80</v>
      </c>
      <c r="J176" s="44">
        <v>51</v>
      </c>
      <c r="K176" s="45">
        <v>244</v>
      </c>
      <c r="L176" s="58">
        <f>+D176/D$176*100</f>
        <v>100</v>
      </c>
      <c r="M176" s="46">
        <f t="shared" si="34"/>
        <v>100</v>
      </c>
      <c r="N176" s="46">
        <f t="shared" si="34"/>
        <v>100</v>
      </c>
      <c r="O176" s="46">
        <f t="shared" si="34"/>
        <v>100</v>
      </c>
      <c r="P176" s="46">
        <f t="shared" si="34"/>
        <v>100</v>
      </c>
      <c r="Q176" s="46">
        <f t="shared" si="34"/>
        <v>100</v>
      </c>
      <c r="R176" s="46">
        <f t="shared" si="34"/>
        <v>100</v>
      </c>
      <c r="S176" s="46">
        <f t="shared" si="34"/>
        <v>100</v>
      </c>
    </row>
    <row r="177" spans="1:19" s="1" customFormat="1" ht="13.5" customHeight="1">
      <c r="A177" s="98"/>
      <c r="B177" s="88" t="s">
        <v>40</v>
      </c>
      <c r="C177" s="4" t="s">
        <v>84</v>
      </c>
      <c r="D177" s="24">
        <v>11</v>
      </c>
      <c r="E177" s="23">
        <v>14</v>
      </c>
      <c r="F177" s="23">
        <v>27</v>
      </c>
      <c r="G177" s="23">
        <v>40</v>
      </c>
      <c r="H177" s="23">
        <v>120</v>
      </c>
      <c r="I177" s="23">
        <v>139</v>
      </c>
      <c r="J177" s="23">
        <v>89</v>
      </c>
      <c r="K177" s="25">
        <v>440</v>
      </c>
      <c r="L177" s="50">
        <f>+D177/D$181*100</f>
        <v>100</v>
      </c>
      <c r="M177" s="13">
        <f aca="true" t="shared" si="35" ref="M177:S181">+E177/E$181*100</f>
        <v>100</v>
      </c>
      <c r="N177" s="13">
        <f t="shared" si="35"/>
        <v>72.97297297297297</v>
      </c>
      <c r="O177" s="13">
        <f t="shared" si="35"/>
        <v>71.42857142857143</v>
      </c>
      <c r="P177" s="13">
        <f t="shared" si="35"/>
        <v>64.51612903225806</v>
      </c>
      <c r="Q177" s="13">
        <f t="shared" si="35"/>
        <v>56.9672131147541</v>
      </c>
      <c r="R177" s="13">
        <f t="shared" si="35"/>
        <v>59.333333333333336</v>
      </c>
      <c r="S177" s="13">
        <f t="shared" si="35"/>
        <v>63.03724928366762</v>
      </c>
    </row>
    <row r="178" spans="1:19" s="1" customFormat="1" ht="13.5" customHeight="1">
      <c r="A178" s="98"/>
      <c r="B178" s="89"/>
      <c r="C178" s="4" t="s">
        <v>85</v>
      </c>
      <c r="D178" s="24">
        <v>0</v>
      </c>
      <c r="E178" s="23">
        <v>0</v>
      </c>
      <c r="F178" s="23">
        <v>4</v>
      </c>
      <c r="G178" s="23">
        <v>10</v>
      </c>
      <c r="H178" s="23">
        <v>32</v>
      </c>
      <c r="I178" s="23">
        <v>65</v>
      </c>
      <c r="J178" s="23">
        <v>27</v>
      </c>
      <c r="K178" s="25">
        <v>138</v>
      </c>
      <c r="L178" s="50">
        <f>+D178/D$181*100</f>
        <v>0</v>
      </c>
      <c r="M178" s="13">
        <f t="shared" si="35"/>
        <v>0</v>
      </c>
      <c r="N178" s="13">
        <f t="shared" si="35"/>
        <v>10.81081081081081</v>
      </c>
      <c r="O178" s="13">
        <f t="shared" si="35"/>
        <v>17.857142857142858</v>
      </c>
      <c r="P178" s="13">
        <f t="shared" si="35"/>
        <v>17.20430107526882</v>
      </c>
      <c r="Q178" s="13">
        <f t="shared" si="35"/>
        <v>26.639344262295083</v>
      </c>
      <c r="R178" s="13">
        <f t="shared" si="35"/>
        <v>18</v>
      </c>
      <c r="S178" s="13">
        <f t="shared" si="35"/>
        <v>19.770773638968482</v>
      </c>
    </row>
    <row r="179" spans="1:19" s="1" customFormat="1" ht="13.5" customHeight="1">
      <c r="A179" s="98"/>
      <c r="B179" s="89"/>
      <c r="C179" s="4" t="s">
        <v>86</v>
      </c>
      <c r="D179" s="24">
        <v>0</v>
      </c>
      <c r="E179" s="23">
        <v>0</v>
      </c>
      <c r="F179" s="23">
        <v>5</v>
      </c>
      <c r="G179" s="23">
        <v>2</v>
      </c>
      <c r="H179" s="23">
        <v>24</v>
      </c>
      <c r="I179" s="23">
        <v>26</v>
      </c>
      <c r="J179" s="23">
        <v>21</v>
      </c>
      <c r="K179" s="25">
        <v>78</v>
      </c>
      <c r="L179" s="8">
        <f>+D179/D$181*100</f>
        <v>0</v>
      </c>
      <c r="M179" s="13">
        <f t="shared" si="35"/>
        <v>0</v>
      </c>
      <c r="N179" s="13">
        <f t="shared" si="35"/>
        <v>13.513513513513514</v>
      </c>
      <c r="O179" s="13">
        <f t="shared" si="35"/>
        <v>3.571428571428571</v>
      </c>
      <c r="P179" s="13">
        <f t="shared" si="35"/>
        <v>12.903225806451612</v>
      </c>
      <c r="Q179" s="13">
        <f t="shared" si="35"/>
        <v>10.655737704918032</v>
      </c>
      <c r="R179" s="13">
        <f t="shared" si="35"/>
        <v>14.000000000000002</v>
      </c>
      <c r="S179" s="13">
        <f t="shared" si="35"/>
        <v>11.174785100286533</v>
      </c>
    </row>
    <row r="180" spans="1:19" s="1" customFormat="1" ht="13.5" customHeight="1">
      <c r="A180" s="98"/>
      <c r="B180" s="89"/>
      <c r="C180" s="4" t="s">
        <v>87</v>
      </c>
      <c r="D180" s="24">
        <v>0</v>
      </c>
      <c r="E180" s="23">
        <v>0</v>
      </c>
      <c r="F180" s="23">
        <v>1</v>
      </c>
      <c r="G180" s="23">
        <v>4</v>
      </c>
      <c r="H180" s="23">
        <v>10</v>
      </c>
      <c r="I180" s="23">
        <v>14</v>
      </c>
      <c r="J180" s="23">
        <v>13</v>
      </c>
      <c r="K180" s="25">
        <v>42</v>
      </c>
      <c r="L180" s="8">
        <f>+D180/D$181*100</f>
        <v>0</v>
      </c>
      <c r="M180" s="13">
        <f t="shared" si="35"/>
        <v>0</v>
      </c>
      <c r="N180" s="13">
        <f t="shared" si="35"/>
        <v>2.7027027027027026</v>
      </c>
      <c r="O180" s="13">
        <f t="shared" si="35"/>
        <v>7.142857142857142</v>
      </c>
      <c r="P180" s="13">
        <f t="shared" si="35"/>
        <v>5.376344086021505</v>
      </c>
      <c r="Q180" s="13">
        <f t="shared" si="35"/>
        <v>5.737704918032787</v>
      </c>
      <c r="R180" s="13">
        <f t="shared" si="35"/>
        <v>8.666666666666668</v>
      </c>
      <c r="S180" s="13">
        <f t="shared" si="35"/>
        <v>6.017191977077363</v>
      </c>
    </row>
    <row r="181" spans="1:19" s="1" customFormat="1" ht="13.5" customHeight="1">
      <c r="A181" s="98"/>
      <c r="B181" s="89"/>
      <c r="C181" s="5" t="s">
        <v>0</v>
      </c>
      <c r="D181" s="26">
        <v>11</v>
      </c>
      <c r="E181" s="27">
        <v>14</v>
      </c>
      <c r="F181" s="27">
        <v>37</v>
      </c>
      <c r="G181" s="27">
        <v>56</v>
      </c>
      <c r="H181" s="27">
        <v>186</v>
      </c>
      <c r="I181" s="27">
        <v>244</v>
      </c>
      <c r="J181" s="27">
        <v>150</v>
      </c>
      <c r="K181" s="28">
        <v>698</v>
      </c>
      <c r="L181" s="8">
        <f>+D181/D$181*100</f>
        <v>100</v>
      </c>
      <c r="M181" s="13">
        <f t="shared" si="35"/>
        <v>100</v>
      </c>
      <c r="N181" s="13">
        <f t="shared" si="35"/>
        <v>100</v>
      </c>
      <c r="O181" s="13">
        <f t="shared" si="35"/>
        <v>100</v>
      </c>
      <c r="P181" s="13">
        <f t="shared" si="35"/>
        <v>100</v>
      </c>
      <c r="Q181" s="13">
        <f t="shared" si="35"/>
        <v>100</v>
      </c>
      <c r="R181" s="13">
        <f t="shared" si="35"/>
        <v>100</v>
      </c>
      <c r="S181" s="13">
        <f t="shared" si="35"/>
        <v>100</v>
      </c>
    </row>
    <row r="182" spans="1:19" s="1" customFormat="1" ht="13.5" customHeight="1">
      <c r="A182" s="87"/>
      <c r="B182" s="88" t="s">
        <v>41</v>
      </c>
      <c r="C182" s="4" t="s">
        <v>84</v>
      </c>
      <c r="D182" s="24">
        <v>0</v>
      </c>
      <c r="E182" s="23">
        <v>3</v>
      </c>
      <c r="F182" s="23">
        <v>1</v>
      </c>
      <c r="G182" s="23">
        <v>3</v>
      </c>
      <c r="H182" s="23">
        <v>3</v>
      </c>
      <c r="I182" s="23">
        <v>7</v>
      </c>
      <c r="J182" s="23">
        <v>11</v>
      </c>
      <c r="K182" s="25">
        <v>28</v>
      </c>
      <c r="L182" s="17" t="s">
        <v>92</v>
      </c>
      <c r="M182" s="68">
        <f>+E182/E$186*100</f>
        <v>100</v>
      </c>
      <c r="N182" s="69">
        <f aca="true" t="shared" si="36" ref="N182:S186">+F182/F$186*100</f>
        <v>33.33333333333333</v>
      </c>
      <c r="O182" s="69">
        <f t="shared" si="36"/>
        <v>60</v>
      </c>
      <c r="P182" s="69">
        <f t="shared" si="36"/>
        <v>50</v>
      </c>
      <c r="Q182" s="69">
        <f t="shared" si="36"/>
        <v>46.666666666666664</v>
      </c>
      <c r="R182" s="69">
        <f t="shared" si="36"/>
        <v>64.70588235294117</v>
      </c>
      <c r="S182" s="69">
        <f t="shared" si="36"/>
        <v>57.14285714285714</v>
      </c>
    </row>
    <row r="183" spans="1:19" s="1" customFormat="1" ht="13.5" customHeight="1">
      <c r="A183" s="87"/>
      <c r="B183" s="89"/>
      <c r="C183" s="4" t="s">
        <v>85</v>
      </c>
      <c r="D183" s="24">
        <v>0</v>
      </c>
      <c r="E183" s="23">
        <v>0</v>
      </c>
      <c r="F183" s="23">
        <v>1</v>
      </c>
      <c r="G183" s="23">
        <v>2</v>
      </c>
      <c r="H183" s="23">
        <v>3</v>
      </c>
      <c r="I183" s="23">
        <v>4</v>
      </c>
      <c r="J183" s="23">
        <v>3</v>
      </c>
      <c r="K183" s="25">
        <v>13</v>
      </c>
      <c r="L183" s="54" t="s">
        <v>92</v>
      </c>
      <c r="M183" s="65">
        <f>+E183/E$186*100</f>
        <v>0</v>
      </c>
      <c r="N183" s="13">
        <f t="shared" si="36"/>
        <v>33.33333333333333</v>
      </c>
      <c r="O183" s="13">
        <f t="shared" si="36"/>
        <v>40</v>
      </c>
      <c r="P183" s="13">
        <f t="shared" si="36"/>
        <v>50</v>
      </c>
      <c r="Q183" s="13">
        <f t="shared" si="36"/>
        <v>26.666666666666668</v>
      </c>
      <c r="R183" s="13">
        <f t="shared" si="36"/>
        <v>17.647058823529413</v>
      </c>
      <c r="S183" s="13">
        <f t="shared" si="36"/>
        <v>26.53061224489796</v>
      </c>
    </row>
    <row r="184" spans="1:19" s="1" customFormat="1" ht="13.5" customHeight="1">
      <c r="A184" s="87"/>
      <c r="B184" s="89"/>
      <c r="C184" s="4" t="s">
        <v>86</v>
      </c>
      <c r="D184" s="24">
        <v>0</v>
      </c>
      <c r="E184" s="23">
        <v>0</v>
      </c>
      <c r="F184" s="23">
        <v>1</v>
      </c>
      <c r="G184" s="23">
        <v>0</v>
      </c>
      <c r="H184" s="23">
        <v>0</v>
      </c>
      <c r="I184" s="23">
        <v>2</v>
      </c>
      <c r="J184" s="23">
        <v>2</v>
      </c>
      <c r="K184" s="25">
        <v>5</v>
      </c>
      <c r="L184" s="54" t="s">
        <v>92</v>
      </c>
      <c r="M184" s="65">
        <f>+E184/E$186*100</f>
        <v>0</v>
      </c>
      <c r="N184" s="13">
        <f t="shared" si="36"/>
        <v>33.33333333333333</v>
      </c>
      <c r="O184" s="13">
        <f t="shared" si="36"/>
        <v>0</v>
      </c>
      <c r="P184" s="13">
        <f t="shared" si="36"/>
        <v>0</v>
      </c>
      <c r="Q184" s="13">
        <f t="shared" si="36"/>
        <v>13.333333333333334</v>
      </c>
      <c r="R184" s="13">
        <f t="shared" si="36"/>
        <v>11.76470588235294</v>
      </c>
      <c r="S184" s="13">
        <f t="shared" si="36"/>
        <v>10.204081632653061</v>
      </c>
    </row>
    <row r="185" spans="1:19" s="1" customFormat="1" ht="13.5" customHeight="1">
      <c r="A185" s="87"/>
      <c r="B185" s="89"/>
      <c r="C185" s="4" t="s">
        <v>87</v>
      </c>
      <c r="D185" s="24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2</v>
      </c>
      <c r="J185" s="23">
        <v>1</v>
      </c>
      <c r="K185" s="25">
        <v>3</v>
      </c>
      <c r="L185" s="54" t="s">
        <v>92</v>
      </c>
      <c r="M185" s="65">
        <f>+E185/E$186*100</f>
        <v>0</v>
      </c>
      <c r="N185" s="13">
        <f t="shared" si="36"/>
        <v>0</v>
      </c>
      <c r="O185" s="13">
        <f t="shared" si="36"/>
        <v>0</v>
      </c>
      <c r="P185" s="13">
        <f t="shared" si="36"/>
        <v>0</v>
      </c>
      <c r="Q185" s="13">
        <f t="shared" si="36"/>
        <v>13.333333333333334</v>
      </c>
      <c r="R185" s="13">
        <f t="shared" si="36"/>
        <v>5.88235294117647</v>
      </c>
      <c r="S185" s="13">
        <f t="shared" si="36"/>
        <v>6.122448979591836</v>
      </c>
    </row>
    <row r="186" spans="1:19" s="1" customFormat="1" ht="13.5" customHeight="1">
      <c r="A186" s="87"/>
      <c r="B186" s="91"/>
      <c r="C186" s="4" t="s">
        <v>0</v>
      </c>
      <c r="D186" s="24">
        <v>0</v>
      </c>
      <c r="E186" s="23">
        <v>3</v>
      </c>
      <c r="F186" s="23">
        <v>3</v>
      </c>
      <c r="G186" s="23">
        <v>5</v>
      </c>
      <c r="H186" s="23">
        <v>6</v>
      </c>
      <c r="I186" s="23">
        <v>15</v>
      </c>
      <c r="J186" s="23">
        <v>17</v>
      </c>
      <c r="K186" s="25">
        <v>49</v>
      </c>
      <c r="L186" s="55" t="s">
        <v>92</v>
      </c>
      <c r="M186" s="67">
        <f>+E186/E$186*100</f>
        <v>100</v>
      </c>
      <c r="N186" s="14">
        <f t="shared" si="36"/>
        <v>100</v>
      </c>
      <c r="O186" s="14">
        <f t="shared" si="36"/>
        <v>100</v>
      </c>
      <c r="P186" s="14">
        <f t="shared" si="36"/>
        <v>100</v>
      </c>
      <c r="Q186" s="14">
        <f t="shared" si="36"/>
        <v>100</v>
      </c>
      <c r="R186" s="14">
        <f t="shared" si="36"/>
        <v>100</v>
      </c>
      <c r="S186" s="14">
        <f t="shared" si="36"/>
        <v>100</v>
      </c>
    </row>
    <row r="187" spans="1:19" s="1" customFormat="1" ht="13.5" customHeight="1">
      <c r="A187" s="98"/>
      <c r="B187" s="89" t="s">
        <v>42</v>
      </c>
      <c r="C187" s="3" t="s">
        <v>84</v>
      </c>
      <c r="D187" s="29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1">
        <v>0</v>
      </c>
      <c r="L187" s="17" t="s">
        <v>92</v>
      </c>
      <c r="M187" s="18" t="s">
        <v>92</v>
      </c>
      <c r="N187" s="18" t="s">
        <v>92</v>
      </c>
      <c r="O187" s="18" t="s">
        <v>92</v>
      </c>
      <c r="P187" s="18" t="s">
        <v>92</v>
      </c>
      <c r="Q187" s="18" t="s">
        <v>92</v>
      </c>
      <c r="R187" s="18" t="s">
        <v>92</v>
      </c>
      <c r="S187" s="18" t="s">
        <v>92</v>
      </c>
    </row>
    <row r="188" spans="1:19" s="1" customFormat="1" ht="13.5" customHeight="1">
      <c r="A188" s="98"/>
      <c r="B188" s="89"/>
      <c r="C188" s="4" t="s">
        <v>85</v>
      </c>
      <c r="D188" s="24">
        <v>0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5">
        <v>0</v>
      </c>
      <c r="L188" s="19" t="s">
        <v>92</v>
      </c>
      <c r="M188" s="20" t="s">
        <v>92</v>
      </c>
      <c r="N188" s="20" t="s">
        <v>92</v>
      </c>
      <c r="O188" s="20" t="s">
        <v>92</v>
      </c>
      <c r="P188" s="20" t="s">
        <v>92</v>
      </c>
      <c r="Q188" s="20" t="s">
        <v>92</v>
      </c>
      <c r="R188" s="20" t="s">
        <v>92</v>
      </c>
      <c r="S188" s="20" t="s">
        <v>92</v>
      </c>
    </row>
    <row r="189" spans="1:19" s="1" customFormat="1" ht="13.5" customHeight="1">
      <c r="A189" s="98"/>
      <c r="B189" s="89"/>
      <c r="C189" s="4" t="s">
        <v>86</v>
      </c>
      <c r="D189" s="24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5">
        <v>0</v>
      </c>
      <c r="L189" s="19" t="s">
        <v>92</v>
      </c>
      <c r="M189" s="20" t="s">
        <v>92</v>
      </c>
      <c r="N189" s="20" t="s">
        <v>92</v>
      </c>
      <c r="O189" s="20" t="s">
        <v>92</v>
      </c>
      <c r="P189" s="20" t="s">
        <v>92</v>
      </c>
      <c r="Q189" s="20" t="s">
        <v>92</v>
      </c>
      <c r="R189" s="20" t="s">
        <v>92</v>
      </c>
      <c r="S189" s="20" t="s">
        <v>92</v>
      </c>
    </row>
    <row r="190" spans="1:19" s="1" customFormat="1" ht="13.5" customHeight="1">
      <c r="A190" s="98"/>
      <c r="B190" s="89"/>
      <c r="C190" s="4" t="s">
        <v>87</v>
      </c>
      <c r="D190" s="24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5">
        <v>0</v>
      </c>
      <c r="L190" s="19" t="s">
        <v>92</v>
      </c>
      <c r="M190" s="20" t="s">
        <v>92</v>
      </c>
      <c r="N190" s="20" t="s">
        <v>92</v>
      </c>
      <c r="O190" s="20" t="s">
        <v>92</v>
      </c>
      <c r="P190" s="20" t="s">
        <v>92</v>
      </c>
      <c r="Q190" s="20" t="s">
        <v>92</v>
      </c>
      <c r="R190" s="20" t="s">
        <v>92</v>
      </c>
      <c r="S190" s="20" t="s">
        <v>92</v>
      </c>
    </row>
    <row r="191" spans="1:19" s="1" customFormat="1" ht="13.5" customHeight="1">
      <c r="A191" s="98"/>
      <c r="B191" s="89"/>
      <c r="C191" s="5" t="s">
        <v>0</v>
      </c>
      <c r="D191" s="26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8">
        <v>0</v>
      </c>
      <c r="L191" s="55" t="s">
        <v>92</v>
      </c>
      <c r="M191" s="22" t="s">
        <v>92</v>
      </c>
      <c r="N191" s="22" t="s">
        <v>92</v>
      </c>
      <c r="O191" s="22" t="s">
        <v>92</v>
      </c>
      <c r="P191" s="22" t="s">
        <v>92</v>
      </c>
      <c r="Q191" s="22" t="s">
        <v>92</v>
      </c>
      <c r="R191" s="22" t="s">
        <v>92</v>
      </c>
      <c r="S191" s="22" t="s">
        <v>92</v>
      </c>
    </row>
    <row r="192" spans="1:19" s="1" customFormat="1" ht="13.5" customHeight="1">
      <c r="A192" s="87"/>
      <c r="B192" s="88" t="s">
        <v>43</v>
      </c>
      <c r="C192" s="4" t="s">
        <v>84</v>
      </c>
      <c r="D192" s="24">
        <v>1</v>
      </c>
      <c r="E192" s="23">
        <v>1</v>
      </c>
      <c r="F192" s="23">
        <v>0</v>
      </c>
      <c r="G192" s="23">
        <v>5</v>
      </c>
      <c r="H192" s="23">
        <v>7</v>
      </c>
      <c r="I192" s="23">
        <v>9</v>
      </c>
      <c r="J192" s="23">
        <v>5</v>
      </c>
      <c r="K192" s="25">
        <v>28</v>
      </c>
      <c r="L192" s="12">
        <f>+D192/D$196*100</f>
        <v>100</v>
      </c>
      <c r="M192" s="12">
        <f aca="true" t="shared" si="37" ref="M192:S196">+E192/E$196*100</f>
        <v>100</v>
      </c>
      <c r="N192" s="12">
        <f t="shared" si="37"/>
        <v>0</v>
      </c>
      <c r="O192" s="12">
        <f t="shared" si="37"/>
        <v>83.33333333333334</v>
      </c>
      <c r="P192" s="12">
        <f t="shared" si="37"/>
        <v>50</v>
      </c>
      <c r="Q192" s="12">
        <f t="shared" si="37"/>
        <v>64.28571428571429</v>
      </c>
      <c r="R192" s="12">
        <f t="shared" si="37"/>
        <v>50</v>
      </c>
      <c r="S192" s="12">
        <f t="shared" si="37"/>
        <v>59.57446808510638</v>
      </c>
    </row>
    <row r="193" spans="1:19" s="1" customFormat="1" ht="13.5" customHeight="1">
      <c r="A193" s="87"/>
      <c r="B193" s="89"/>
      <c r="C193" s="4" t="s">
        <v>85</v>
      </c>
      <c r="D193" s="24">
        <v>0</v>
      </c>
      <c r="E193" s="23">
        <v>0</v>
      </c>
      <c r="F193" s="23">
        <v>1</v>
      </c>
      <c r="G193" s="23">
        <v>1</v>
      </c>
      <c r="H193" s="23">
        <v>1</v>
      </c>
      <c r="I193" s="23">
        <v>3</v>
      </c>
      <c r="J193" s="23">
        <v>3</v>
      </c>
      <c r="K193" s="25">
        <v>9</v>
      </c>
      <c r="L193" s="13">
        <f>+D193/D$196*100</f>
        <v>0</v>
      </c>
      <c r="M193" s="13">
        <f t="shared" si="37"/>
        <v>0</v>
      </c>
      <c r="N193" s="13">
        <f t="shared" si="37"/>
        <v>100</v>
      </c>
      <c r="O193" s="13">
        <f t="shared" si="37"/>
        <v>16.666666666666664</v>
      </c>
      <c r="P193" s="13">
        <f t="shared" si="37"/>
        <v>7.142857142857142</v>
      </c>
      <c r="Q193" s="13">
        <f t="shared" si="37"/>
        <v>21.428571428571427</v>
      </c>
      <c r="R193" s="13">
        <f t="shared" si="37"/>
        <v>30</v>
      </c>
      <c r="S193" s="13">
        <f t="shared" si="37"/>
        <v>19.148936170212767</v>
      </c>
    </row>
    <row r="194" spans="1:19" s="1" customFormat="1" ht="13.5" customHeight="1">
      <c r="A194" s="87"/>
      <c r="B194" s="89"/>
      <c r="C194" s="4" t="s">
        <v>86</v>
      </c>
      <c r="D194" s="24">
        <v>0</v>
      </c>
      <c r="E194" s="23">
        <v>0</v>
      </c>
      <c r="F194" s="23">
        <v>0</v>
      </c>
      <c r="G194" s="23">
        <v>0</v>
      </c>
      <c r="H194" s="23">
        <v>4</v>
      </c>
      <c r="I194" s="23">
        <v>1</v>
      </c>
      <c r="J194" s="23">
        <v>1</v>
      </c>
      <c r="K194" s="25">
        <v>6</v>
      </c>
      <c r="L194" s="13">
        <f>+D194/D$196*100</f>
        <v>0</v>
      </c>
      <c r="M194" s="13">
        <f t="shared" si="37"/>
        <v>0</v>
      </c>
      <c r="N194" s="13">
        <f t="shared" si="37"/>
        <v>0</v>
      </c>
      <c r="O194" s="13">
        <f t="shared" si="37"/>
        <v>0</v>
      </c>
      <c r="P194" s="13">
        <f t="shared" si="37"/>
        <v>28.57142857142857</v>
      </c>
      <c r="Q194" s="13">
        <f t="shared" si="37"/>
        <v>7.142857142857142</v>
      </c>
      <c r="R194" s="13">
        <f t="shared" si="37"/>
        <v>10</v>
      </c>
      <c r="S194" s="13">
        <f t="shared" si="37"/>
        <v>12.76595744680851</v>
      </c>
    </row>
    <row r="195" spans="1:19" s="1" customFormat="1" ht="13.5" customHeight="1">
      <c r="A195" s="87"/>
      <c r="B195" s="89"/>
      <c r="C195" s="4" t="s">
        <v>87</v>
      </c>
      <c r="D195" s="24">
        <v>0</v>
      </c>
      <c r="E195" s="23">
        <v>0</v>
      </c>
      <c r="F195" s="23">
        <v>0</v>
      </c>
      <c r="G195" s="23">
        <v>0</v>
      </c>
      <c r="H195" s="23">
        <v>2</v>
      </c>
      <c r="I195" s="23">
        <v>1</v>
      </c>
      <c r="J195" s="23">
        <v>1</v>
      </c>
      <c r="K195" s="25">
        <v>4</v>
      </c>
      <c r="L195" s="13">
        <f>+D195/D$196*100</f>
        <v>0</v>
      </c>
      <c r="M195" s="13">
        <f t="shared" si="37"/>
        <v>0</v>
      </c>
      <c r="N195" s="13">
        <f t="shared" si="37"/>
        <v>0</v>
      </c>
      <c r="O195" s="13">
        <f t="shared" si="37"/>
        <v>0</v>
      </c>
      <c r="P195" s="13">
        <f t="shared" si="37"/>
        <v>14.285714285714285</v>
      </c>
      <c r="Q195" s="13">
        <f t="shared" si="37"/>
        <v>7.142857142857142</v>
      </c>
      <c r="R195" s="13">
        <f t="shared" si="37"/>
        <v>10</v>
      </c>
      <c r="S195" s="13">
        <f t="shared" si="37"/>
        <v>8.51063829787234</v>
      </c>
    </row>
    <row r="196" spans="1:19" s="1" customFormat="1" ht="13.5" customHeight="1">
      <c r="A196" s="87"/>
      <c r="B196" s="91"/>
      <c r="C196" s="4" t="s">
        <v>0</v>
      </c>
      <c r="D196" s="24">
        <v>1</v>
      </c>
      <c r="E196" s="23">
        <v>1</v>
      </c>
      <c r="F196" s="23">
        <v>1</v>
      </c>
      <c r="G196" s="23">
        <v>6</v>
      </c>
      <c r="H196" s="23">
        <v>14</v>
      </c>
      <c r="I196" s="23">
        <v>14</v>
      </c>
      <c r="J196" s="23">
        <v>10</v>
      </c>
      <c r="K196" s="25">
        <v>47</v>
      </c>
      <c r="L196" s="14">
        <f>+D196/D$196*100</f>
        <v>100</v>
      </c>
      <c r="M196" s="14">
        <f t="shared" si="37"/>
        <v>100</v>
      </c>
      <c r="N196" s="14">
        <f t="shared" si="37"/>
        <v>100</v>
      </c>
      <c r="O196" s="14">
        <f t="shared" si="37"/>
        <v>100</v>
      </c>
      <c r="P196" s="14">
        <f t="shared" si="37"/>
        <v>100</v>
      </c>
      <c r="Q196" s="14">
        <f t="shared" si="37"/>
        <v>100</v>
      </c>
      <c r="R196" s="14">
        <f t="shared" si="37"/>
        <v>100</v>
      </c>
      <c r="S196" s="14">
        <f t="shared" si="37"/>
        <v>100</v>
      </c>
    </row>
    <row r="197" spans="1:19" s="1" customFormat="1" ht="13.5" customHeight="1">
      <c r="A197" s="98"/>
      <c r="B197" s="89" t="s">
        <v>44</v>
      </c>
      <c r="C197" s="3" t="s">
        <v>84</v>
      </c>
      <c r="D197" s="29">
        <v>0</v>
      </c>
      <c r="E197" s="30">
        <v>0</v>
      </c>
      <c r="F197" s="30">
        <v>5</v>
      </c>
      <c r="G197" s="30">
        <v>9</v>
      </c>
      <c r="H197" s="30">
        <v>11</v>
      </c>
      <c r="I197" s="30">
        <v>10</v>
      </c>
      <c r="J197" s="30">
        <v>5</v>
      </c>
      <c r="K197" s="31">
        <v>40</v>
      </c>
      <c r="L197" s="64">
        <f aca="true" t="shared" si="38" ref="L197:N201">+D197/D$201*100</f>
        <v>0</v>
      </c>
      <c r="M197" s="64">
        <f t="shared" si="38"/>
        <v>0</v>
      </c>
      <c r="N197" s="64">
        <f t="shared" si="38"/>
        <v>62.5</v>
      </c>
      <c r="O197" s="12">
        <f aca="true" t="shared" si="39" ref="O197:S201">+G197/G$201*100</f>
        <v>60</v>
      </c>
      <c r="P197" s="12">
        <f t="shared" si="39"/>
        <v>52.38095238095239</v>
      </c>
      <c r="Q197" s="12">
        <f t="shared" si="39"/>
        <v>71.42857142857143</v>
      </c>
      <c r="R197" s="12">
        <f t="shared" si="39"/>
        <v>31.25</v>
      </c>
      <c r="S197" s="12">
        <f t="shared" si="39"/>
        <v>52.63157894736842</v>
      </c>
    </row>
    <row r="198" spans="1:19" s="1" customFormat="1" ht="13.5" customHeight="1">
      <c r="A198" s="98"/>
      <c r="B198" s="89"/>
      <c r="C198" s="4" t="s">
        <v>85</v>
      </c>
      <c r="D198" s="24">
        <v>1</v>
      </c>
      <c r="E198" s="23">
        <v>1</v>
      </c>
      <c r="F198" s="23">
        <v>2</v>
      </c>
      <c r="G198" s="23">
        <v>5</v>
      </c>
      <c r="H198" s="23">
        <v>4</v>
      </c>
      <c r="I198" s="23">
        <v>0</v>
      </c>
      <c r="J198" s="23">
        <v>6</v>
      </c>
      <c r="K198" s="25">
        <v>19</v>
      </c>
      <c r="L198" s="65">
        <f t="shared" si="38"/>
        <v>100</v>
      </c>
      <c r="M198" s="65">
        <f t="shared" si="38"/>
        <v>100</v>
      </c>
      <c r="N198" s="65">
        <f t="shared" si="38"/>
        <v>25</v>
      </c>
      <c r="O198" s="13">
        <f t="shared" si="39"/>
        <v>33.33333333333333</v>
      </c>
      <c r="P198" s="13">
        <f t="shared" si="39"/>
        <v>19.047619047619047</v>
      </c>
      <c r="Q198" s="13">
        <f t="shared" si="39"/>
        <v>0</v>
      </c>
      <c r="R198" s="13">
        <f t="shared" si="39"/>
        <v>37.5</v>
      </c>
      <c r="S198" s="13">
        <f t="shared" si="39"/>
        <v>25</v>
      </c>
    </row>
    <row r="199" spans="1:19" s="1" customFormat="1" ht="13.5" customHeight="1">
      <c r="A199" s="98"/>
      <c r="B199" s="89"/>
      <c r="C199" s="4" t="s">
        <v>86</v>
      </c>
      <c r="D199" s="24">
        <v>0</v>
      </c>
      <c r="E199" s="23">
        <v>0</v>
      </c>
      <c r="F199" s="23">
        <v>1</v>
      </c>
      <c r="G199" s="23">
        <v>1</v>
      </c>
      <c r="H199" s="23">
        <v>2</v>
      </c>
      <c r="I199" s="23">
        <v>1</v>
      </c>
      <c r="J199" s="23">
        <v>4</v>
      </c>
      <c r="K199" s="25">
        <v>9</v>
      </c>
      <c r="L199" s="65">
        <f t="shared" si="38"/>
        <v>0</v>
      </c>
      <c r="M199" s="65">
        <f t="shared" si="38"/>
        <v>0</v>
      </c>
      <c r="N199" s="65">
        <f t="shared" si="38"/>
        <v>12.5</v>
      </c>
      <c r="O199" s="13">
        <f t="shared" si="39"/>
        <v>6.666666666666667</v>
      </c>
      <c r="P199" s="13">
        <f t="shared" si="39"/>
        <v>9.523809523809524</v>
      </c>
      <c r="Q199" s="13">
        <f t="shared" si="39"/>
        <v>7.142857142857142</v>
      </c>
      <c r="R199" s="13">
        <f t="shared" si="39"/>
        <v>25</v>
      </c>
      <c r="S199" s="13">
        <f t="shared" si="39"/>
        <v>11.842105263157894</v>
      </c>
    </row>
    <row r="200" spans="1:19" s="1" customFormat="1" ht="13.5" customHeight="1">
      <c r="A200" s="98"/>
      <c r="B200" s="89"/>
      <c r="C200" s="4" t="s">
        <v>87</v>
      </c>
      <c r="D200" s="24">
        <v>0</v>
      </c>
      <c r="E200" s="23">
        <v>0</v>
      </c>
      <c r="F200" s="23">
        <v>0</v>
      </c>
      <c r="G200" s="23">
        <v>0</v>
      </c>
      <c r="H200" s="23">
        <v>4</v>
      </c>
      <c r="I200" s="23">
        <v>3</v>
      </c>
      <c r="J200" s="23">
        <v>1</v>
      </c>
      <c r="K200" s="25">
        <v>8</v>
      </c>
      <c r="L200" s="65">
        <f t="shared" si="38"/>
        <v>0</v>
      </c>
      <c r="M200" s="65">
        <f t="shared" si="38"/>
        <v>0</v>
      </c>
      <c r="N200" s="65">
        <f t="shared" si="38"/>
        <v>0</v>
      </c>
      <c r="O200" s="13">
        <f t="shared" si="39"/>
        <v>0</v>
      </c>
      <c r="P200" s="13">
        <f t="shared" si="39"/>
        <v>19.047619047619047</v>
      </c>
      <c r="Q200" s="13">
        <f t="shared" si="39"/>
        <v>21.428571428571427</v>
      </c>
      <c r="R200" s="13">
        <f t="shared" si="39"/>
        <v>6.25</v>
      </c>
      <c r="S200" s="13">
        <f t="shared" si="39"/>
        <v>10.526315789473683</v>
      </c>
    </row>
    <row r="201" spans="1:19" s="1" customFormat="1" ht="13.5" customHeight="1">
      <c r="A201" s="98"/>
      <c r="B201" s="89"/>
      <c r="C201" s="5" t="s">
        <v>0</v>
      </c>
      <c r="D201" s="26">
        <v>1</v>
      </c>
      <c r="E201" s="27">
        <v>1</v>
      </c>
      <c r="F201" s="27">
        <v>8</v>
      </c>
      <c r="G201" s="27">
        <v>15</v>
      </c>
      <c r="H201" s="27">
        <v>21</v>
      </c>
      <c r="I201" s="27">
        <v>14</v>
      </c>
      <c r="J201" s="27">
        <v>16</v>
      </c>
      <c r="K201" s="28">
        <v>76</v>
      </c>
      <c r="L201" s="67">
        <f t="shared" si="38"/>
        <v>100</v>
      </c>
      <c r="M201" s="67">
        <f t="shared" si="38"/>
        <v>100</v>
      </c>
      <c r="N201" s="67">
        <f t="shared" si="38"/>
        <v>100</v>
      </c>
      <c r="O201" s="14">
        <f t="shared" si="39"/>
        <v>100</v>
      </c>
      <c r="P201" s="14">
        <f t="shared" si="39"/>
        <v>100</v>
      </c>
      <c r="Q201" s="14">
        <f t="shared" si="39"/>
        <v>100</v>
      </c>
      <c r="R201" s="14">
        <f t="shared" si="39"/>
        <v>100</v>
      </c>
      <c r="S201" s="14">
        <f t="shared" si="39"/>
        <v>100</v>
      </c>
    </row>
    <row r="202" spans="1:19" s="1" customFormat="1" ht="13.5" customHeight="1">
      <c r="A202" s="87"/>
      <c r="B202" s="88" t="s">
        <v>45</v>
      </c>
      <c r="C202" s="4" t="s">
        <v>84</v>
      </c>
      <c r="D202" s="24">
        <v>1</v>
      </c>
      <c r="E202" s="23">
        <v>0</v>
      </c>
      <c r="F202" s="23">
        <v>1</v>
      </c>
      <c r="G202" s="23">
        <v>3</v>
      </c>
      <c r="H202" s="23">
        <v>6</v>
      </c>
      <c r="I202" s="23">
        <v>8</v>
      </c>
      <c r="J202" s="23">
        <v>6</v>
      </c>
      <c r="K202" s="25">
        <v>25</v>
      </c>
      <c r="L202" s="12">
        <f aca="true" t="shared" si="40" ref="L202:S206">+D202/D$206*100</f>
        <v>100</v>
      </c>
      <c r="M202" s="18" t="s">
        <v>92</v>
      </c>
      <c r="N202" s="12">
        <f t="shared" si="40"/>
        <v>50</v>
      </c>
      <c r="O202" s="12">
        <f t="shared" si="40"/>
        <v>60</v>
      </c>
      <c r="P202" s="12">
        <f t="shared" si="40"/>
        <v>40</v>
      </c>
      <c r="Q202" s="12">
        <f t="shared" si="40"/>
        <v>66.66666666666666</v>
      </c>
      <c r="R202" s="12">
        <f t="shared" si="40"/>
        <v>85.71428571428571</v>
      </c>
      <c r="S202" s="12">
        <f t="shared" si="40"/>
        <v>59.523809523809526</v>
      </c>
    </row>
    <row r="203" spans="1:19" s="1" customFormat="1" ht="13.5" customHeight="1">
      <c r="A203" s="87"/>
      <c r="B203" s="89"/>
      <c r="C203" s="4" t="s">
        <v>85</v>
      </c>
      <c r="D203" s="24">
        <v>0</v>
      </c>
      <c r="E203" s="23">
        <v>0</v>
      </c>
      <c r="F203" s="23">
        <v>1</v>
      </c>
      <c r="G203" s="23">
        <v>2</v>
      </c>
      <c r="H203" s="23">
        <v>6</v>
      </c>
      <c r="I203" s="23">
        <v>4</v>
      </c>
      <c r="J203" s="23">
        <v>0</v>
      </c>
      <c r="K203" s="25">
        <v>13</v>
      </c>
      <c r="L203" s="13">
        <f t="shared" si="40"/>
        <v>0</v>
      </c>
      <c r="M203" s="20" t="s">
        <v>92</v>
      </c>
      <c r="N203" s="13">
        <f t="shared" si="40"/>
        <v>50</v>
      </c>
      <c r="O203" s="13">
        <f t="shared" si="40"/>
        <v>40</v>
      </c>
      <c r="P203" s="13">
        <f t="shared" si="40"/>
        <v>40</v>
      </c>
      <c r="Q203" s="13">
        <f t="shared" si="40"/>
        <v>33.33333333333333</v>
      </c>
      <c r="R203" s="13">
        <f t="shared" si="40"/>
        <v>0</v>
      </c>
      <c r="S203" s="13">
        <f t="shared" si="40"/>
        <v>30.952380952380953</v>
      </c>
    </row>
    <row r="204" spans="1:19" s="1" customFormat="1" ht="13.5" customHeight="1">
      <c r="A204" s="87"/>
      <c r="B204" s="89"/>
      <c r="C204" s="4" t="s">
        <v>86</v>
      </c>
      <c r="D204" s="24">
        <v>0</v>
      </c>
      <c r="E204" s="23">
        <v>0</v>
      </c>
      <c r="F204" s="23">
        <v>0</v>
      </c>
      <c r="G204" s="23">
        <v>0</v>
      </c>
      <c r="H204" s="23">
        <v>3</v>
      </c>
      <c r="I204" s="23">
        <v>0</v>
      </c>
      <c r="J204" s="23">
        <v>0</v>
      </c>
      <c r="K204" s="25">
        <v>3</v>
      </c>
      <c r="L204" s="13">
        <f t="shared" si="40"/>
        <v>0</v>
      </c>
      <c r="M204" s="20" t="s">
        <v>92</v>
      </c>
      <c r="N204" s="13">
        <f t="shared" si="40"/>
        <v>0</v>
      </c>
      <c r="O204" s="13">
        <f t="shared" si="40"/>
        <v>0</v>
      </c>
      <c r="P204" s="13">
        <f t="shared" si="40"/>
        <v>20</v>
      </c>
      <c r="Q204" s="13">
        <f t="shared" si="40"/>
        <v>0</v>
      </c>
      <c r="R204" s="13">
        <f t="shared" si="40"/>
        <v>0</v>
      </c>
      <c r="S204" s="13">
        <f t="shared" si="40"/>
        <v>7.142857142857142</v>
      </c>
    </row>
    <row r="205" spans="1:19" s="1" customFormat="1" ht="13.5" customHeight="1">
      <c r="A205" s="87"/>
      <c r="B205" s="89"/>
      <c r="C205" s="4" t="s">
        <v>87</v>
      </c>
      <c r="D205" s="24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1</v>
      </c>
      <c r="K205" s="25">
        <v>1</v>
      </c>
      <c r="L205" s="13">
        <f t="shared" si="40"/>
        <v>0</v>
      </c>
      <c r="M205" s="20" t="s">
        <v>92</v>
      </c>
      <c r="N205" s="13">
        <f t="shared" si="40"/>
        <v>0</v>
      </c>
      <c r="O205" s="13">
        <f t="shared" si="40"/>
        <v>0</v>
      </c>
      <c r="P205" s="13">
        <f t="shared" si="40"/>
        <v>0</v>
      </c>
      <c r="Q205" s="13">
        <f t="shared" si="40"/>
        <v>0</v>
      </c>
      <c r="R205" s="13">
        <f t="shared" si="40"/>
        <v>14.285714285714285</v>
      </c>
      <c r="S205" s="13">
        <f t="shared" si="40"/>
        <v>2.380952380952381</v>
      </c>
    </row>
    <row r="206" spans="1:19" s="1" customFormat="1" ht="13.5" customHeight="1">
      <c r="A206" s="87"/>
      <c r="B206" s="91"/>
      <c r="C206" s="4" t="s">
        <v>0</v>
      </c>
      <c r="D206" s="24">
        <v>1</v>
      </c>
      <c r="E206" s="23">
        <v>0</v>
      </c>
      <c r="F206" s="23">
        <v>2</v>
      </c>
      <c r="G206" s="23">
        <v>5</v>
      </c>
      <c r="H206" s="23">
        <v>15</v>
      </c>
      <c r="I206" s="23">
        <v>12</v>
      </c>
      <c r="J206" s="23">
        <v>7</v>
      </c>
      <c r="K206" s="25">
        <v>42</v>
      </c>
      <c r="L206" s="14">
        <f t="shared" si="40"/>
        <v>100</v>
      </c>
      <c r="M206" s="22" t="s">
        <v>92</v>
      </c>
      <c r="N206" s="14">
        <f t="shared" si="40"/>
        <v>100</v>
      </c>
      <c r="O206" s="14">
        <f t="shared" si="40"/>
        <v>100</v>
      </c>
      <c r="P206" s="14">
        <f t="shared" si="40"/>
        <v>100</v>
      </c>
      <c r="Q206" s="14">
        <f t="shared" si="40"/>
        <v>100</v>
      </c>
      <c r="R206" s="14">
        <f t="shared" si="40"/>
        <v>100</v>
      </c>
      <c r="S206" s="14">
        <f t="shared" si="40"/>
        <v>100</v>
      </c>
    </row>
    <row r="207" spans="1:19" s="1" customFormat="1" ht="13.5" customHeight="1">
      <c r="A207" s="98"/>
      <c r="B207" s="89" t="s">
        <v>46</v>
      </c>
      <c r="C207" s="3" t="s">
        <v>84</v>
      </c>
      <c r="D207" s="29">
        <v>1</v>
      </c>
      <c r="E207" s="30">
        <v>0</v>
      </c>
      <c r="F207" s="30">
        <v>2</v>
      </c>
      <c r="G207" s="30">
        <v>1</v>
      </c>
      <c r="H207" s="30">
        <v>10</v>
      </c>
      <c r="I207" s="30">
        <v>12</v>
      </c>
      <c r="J207" s="30">
        <v>9</v>
      </c>
      <c r="K207" s="31">
        <v>35</v>
      </c>
      <c r="L207" s="64">
        <f>+D207/D$211*100</f>
        <v>100</v>
      </c>
      <c r="M207" s="18" t="s">
        <v>92</v>
      </c>
      <c r="N207" s="64">
        <f aca="true" t="shared" si="41" ref="N207:O211">+F207/F$211*100</f>
        <v>100</v>
      </c>
      <c r="O207" s="64">
        <f t="shared" si="41"/>
        <v>50</v>
      </c>
      <c r="P207" s="12">
        <f aca="true" t="shared" si="42" ref="P207:S211">+H207/H$211*100</f>
        <v>47.61904761904761</v>
      </c>
      <c r="Q207" s="12">
        <f t="shared" si="42"/>
        <v>66.66666666666666</v>
      </c>
      <c r="R207" s="12">
        <f t="shared" si="42"/>
        <v>60</v>
      </c>
      <c r="S207" s="12">
        <f t="shared" si="42"/>
        <v>59.32203389830508</v>
      </c>
    </row>
    <row r="208" spans="1:19" s="1" customFormat="1" ht="13.5" customHeight="1">
      <c r="A208" s="98"/>
      <c r="B208" s="89"/>
      <c r="C208" s="4" t="s">
        <v>85</v>
      </c>
      <c r="D208" s="24">
        <v>0</v>
      </c>
      <c r="E208" s="23">
        <v>0</v>
      </c>
      <c r="F208" s="23">
        <v>0</v>
      </c>
      <c r="G208" s="23">
        <v>0</v>
      </c>
      <c r="H208" s="23">
        <v>8</v>
      </c>
      <c r="I208" s="23">
        <v>4</v>
      </c>
      <c r="J208" s="23">
        <v>4</v>
      </c>
      <c r="K208" s="25">
        <v>16</v>
      </c>
      <c r="L208" s="65">
        <f>+D208/D$211*100</f>
        <v>0</v>
      </c>
      <c r="M208" s="20" t="s">
        <v>92</v>
      </c>
      <c r="N208" s="65">
        <f t="shared" si="41"/>
        <v>0</v>
      </c>
      <c r="O208" s="65">
        <f t="shared" si="41"/>
        <v>0</v>
      </c>
      <c r="P208" s="13">
        <f t="shared" si="42"/>
        <v>38.095238095238095</v>
      </c>
      <c r="Q208" s="13">
        <f t="shared" si="42"/>
        <v>22.22222222222222</v>
      </c>
      <c r="R208" s="13">
        <f t="shared" si="42"/>
        <v>26.666666666666668</v>
      </c>
      <c r="S208" s="13">
        <f t="shared" si="42"/>
        <v>27.11864406779661</v>
      </c>
    </row>
    <row r="209" spans="1:19" s="1" customFormat="1" ht="13.5" customHeight="1">
      <c r="A209" s="98"/>
      <c r="B209" s="89"/>
      <c r="C209" s="4" t="s">
        <v>86</v>
      </c>
      <c r="D209" s="24">
        <v>0</v>
      </c>
      <c r="E209" s="23">
        <v>0</v>
      </c>
      <c r="F209" s="23">
        <v>0</v>
      </c>
      <c r="G209" s="23">
        <v>1</v>
      </c>
      <c r="H209" s="23">
        <v>2</v>
      </c>
      <c r="I209" s="23">
        <v>1</v>
      </c>
      <c r="J209" s="23">
        <v>1</v>
      </c>
      <c r="K209" s="25">
        <v>5</v>
      </c>
      <c r="L209" s="65">
        <f>+D209/D$211*100</f>
        <v>0</v>
      </c>
      <c r="M209" s="20" t="s">
        <v>92</v>
      </c>
      <c r="N209" s="65">
        <f t="shared" si="41"/>
        <v>0</v>
      </c>
      <c r="O209" s="65">
        <f t="shared" si="41"/>
        <v>50</v>
      </c>
      <c r="P209" s="13">
        <f t="shared" si="42"/>
        <v>9.523809523809524</v>
      </c>
      <c r="Q209" s="13">
        <f t="shared" si="42"/>
        <v>5.555555555555555</v>
      </c>
      <c r="R209" s="13">
        <f t="shared" si="42"/>
        <v>6.666666666666667</v>
      </c>
      <c r="S209" s="13">
        <f t="shared" si="42"/>
        <v>8.47457627118644</v>
      </c>
    </row>
    <row r="210" spans="1:19" s="1" customFormat="1" ht="13.5" customHeight="1">
      <c r="A210" s="98"/>
      <c r="B210" s="89"/>
      <c r="C210" s="4" t="s">
        <v>87</v>
      </c>
      <c r="D210" s="24">
        <v>0</v>
      </c>
      <c r="E210" s="23">
        <v>0</v>
      </c>
      <c r="F210" s="23">
        <v>0</v>
      </c>
      <c r="G210" s="23">
        <v>0</v>
      </c>
      <c r="H210" s="23">
        <v>1</v>
      </c>
      <c r="I210" s="23">
        <v>1</v>
      </c>
      <c r="J210" s="23">
        <v>1</v>
      </c>
      <c r="K210" s="25">
        <v>3</v>
      </c>
      <c r="L210" s="65">
        <f>+D210/D$211*100</f>
        <v>0</v>
      </c>
      <c r="M210" s="20" t="s">
        <v>92</v>
      </c>
      <c r="N210" s="65">
        <f t="shared" si="41"/>
        <v>0</v>
      </c>
      <c r="O210" s="65">
        <f t="shared" si="41"/>
        <v>0</v>
      </c>
      <c r="P210" s="13">
        <f t="shared" si="42"/>
        <v>4.761904761904762</v>
      </c>
      <c r="Q210" s="13">
        <f t="shared" si="42"/>
        <v>5.555555555555555</v>
      </c>
      <c r="R210" s="13">
        <f t="shared" si="42"/>
        <v>6.666666666666667</v>
      </c>
      <c r="S210" s="13">
        <f t="shared" si="42"/>
        <v>5.084745762711865</v>
      </c>
    </row>
    <row r="211" spans="1:19" s="1" customFormat="1" ht="13.5" customHeight="1" thickBot="1">
      <c r="A211" s="98"/>
      <c r="B211" s="91"/>
      <c r="C211" s="4" t="s">
        <v>0</v>
      </c>
      <c r="D211" s="24">
        <v>1</v>
      </c>
      <c r="E211" s="23">
        <v>0</v>
      </c>
      <c r="F211" s="23">
        <v>2</v>
      </c>
      <c r="G211" s="23">
        <v>2</v>
      </c>
      <c r="H211" s="23">
        <v>21</v>
      </c>
      <c r="I211" s="23">
        <v>18</v>
      </c>
      <c r="J211" s="23">
        <v>15</v>
      </c>
      <c r="K211" s="25">
        <v>59</v>
      </c>
      <c r="L211" s="65">
        <f>+D211/D$211*100</f>
        <v>100</v>
      </c>
      <c r="M211" s="20" t="s">
        <v>92</v>
      </c>
      <c r="N211" s="65">
        <f t="shared" si="41"/>
        <v>100</v>
      </c>
      <c r="O211" s="65">
        <f t="shared" si="41"/>
        <v>100</v>
      </c>
      <c r="P211" s="13">
        <f t="shared" si="42"/>
        <v>100</v>
      </c>
      <c r="Q211" s="13">
        <f t="shared" si="42"/>
        <v>100</v>
      </c>
      <c r="R211" s="13">
        <f t="shared" si="42"/>
        <v>100</v>
      </c>
      <c r="S211" s="13">
        <f t="shared" si="42"/>
        <v>100</v>
      </c>
    </row>
    <row r="212" spans="1:19" s="1" customFormat="1" ht="13.5" customHeight="1">
      <c r="A212" s="98"/>
      <c r="B212" s="95" t="s">
        <v>47</v>
      </c>
      <c r="C212" s="37" t="s">
        <v>84</v>
      </c>
      <c r="D212" s="38">
        <v>1</v>
      </c>
      <c r="E212" s="39">
        <v>1</v>
      </c>
      <c r="F212" s="39">
        <v>1</v>
      </c>
      <c r="G212" s="39">
        <v>1</v>
      </c>
      <c r="H212" s="39">
        <v>15</v>
      </c>
      <c r="I212" s="39">
        <v>15</v>
      </c>
      <c r="J212" s="39">
        <v>2</v>
      </c>
      <c r="K212" s="40">
        <v>36</v>
      </c>
      <c r="L212" s="77">
        <f>+D212/D$216*100</f>
        <v>100</v>
      </c>
      <c r="M212" s="41">
        <f aca="true" t="shared" si="43" ref="M212:S216">+E212/E$216*100</f>
        <v>100</v>
      </c>
      <c r="N212" s="41">
        <f t="shared" si="43"/>
        <v>100</v>
      </c>
      <c r="O212" s="41">
        <f t="shared" si="43"/>
        <v>14.285714285714285</v>
      </c>
      <c r="P212" s="41">
        <f t="shared" si="43"/>
        <v>60</v>
      </c>
      <c r="Q212" s="41">
        <f t="shared" si="43"/>
        <v>48.38709677419355</v>
      </c>
      <c r="R212" s="41">
        <f t="shared" si="43"/>
        <v>18.181818181818183</v>
      </c>
      <c r="S212" s="41">
        <f t="shared" si="43"/>
        <v>46.75324675324675</v>
      </c>
    </row>
    <row r="213" spans="1:19" s="1" customFormat="1" ht="13.5" customHeight="1">
      <c r="A213" s="98"/>
      <c r="B213" s="89"/>
      <c r="C213" s="4" t="s">
        <v>85</v>
      </c>
      <c r="D213" s="24">
        <v>0</v>
      </c>
      <c r="E213" s="23">
        <v>0</v>
      </c>
      <c r="F213" s="23">
        <v>0</v>
      </c>
      <c r="G213" s="23">
        <v>4</v>
      </c>
      <c r="H213" s="23">
        <v>3</v>
      </c>
      <c r="I213" s="23">
        <v>10</v>
      </c>
      <c r="J213" s="23">
        <v>5</v>
      </c>
      <c r="K213" s="25">
        <v>22</v>
      </c>
      <c r="L213" s="62">
        <f>+D213/D$216*100</f>
        <v>0</v>
      </c>
      <c r="M213" s="13">
        <f t="shared" si="43"/>
        <v>0</v>
      </c>
      <c r="N213" s="13">
        <f t="shared" si="43"/>
        <v>0</v>
      </c>
      <c r="O213" s="13">
        <f t="shared" si="43"/>
        <v>57.14285714285714</v>
      </c>
      <c r="P213" s="13">
        <f t="shared" si="43"/>
        <v>12</v>
      </c>
      <c r="Q213" s="13">
        <f t="shared" si="43"/>
        <v>32.25806451612903</v>
      </c>
      <c r="R213" s="13">
        <f t="shared" si="43"/>
        <v>45.45454545454545</v>
      </c>
      <c r="S213" s="13">
        <f t="shared" si="43"/>
        <v>28.57142857142857</v>
      </c>
    </row>
    <row r="214" spans="1:19" s="1" customFormat="1" ht="13.5" customHeight="1">
      <c r="A214" s="98"/>
      <c r="B214" s="89"/>
      <c r="C214" s="4" t="s">
        <v>86</v>
      </c>
      <c r="D214" s="24">
        <v>0</v>
      </c>
      <c r="E214" s="23">
        <v>0</v>
      </c>
      <c r="F214" s="23">
        <v>0</v>
      </c>
      <c r="G214" s="23">
        <v>1</v>
      </c>
      <c r="H214" s="23">
        <v>3</v>
      </c>
      <c r="I214" s="23">
        <v>4</v>
      </c>
      <c r="J214" s="23">
        <v>4</v>
      </c>
      <c r="K214" s="25">
        <v>12</v>
      </c>
      <c r="L214" s="62">
        <f>+D214/D$216*100</f>
        <v>0</v>
      </c>
      <c r="M214" s="13">
        <f t="shared" si="43"/>
        <v>0</v>
      </c>
      <c r="N214" s="13">
        <f t="shared" si="43"/>
        <v>0</v>
      </c>
      <c r="O214" s="13">
        <f t="shared" si="43"/>
        <v>14.285714285714285</v>
      </c>
      <c r="P214" s="13">
        <f t="shared" si="43"/>
        <v>12</v>
      </c>
      <c r="Q214" s="13">
        <f t="shared" si="43"/>
        <v>12.903225806451612</v>
      </c>
      <c r="R214" s="13">
        <f t="shared" si="43"/>
        <v>36.36363636363637</v>
      </c>
      <c r="S214" s="13">
        <f t="shared" si="43"/>
        <v>15.584415584415584</v>
      </c>
    </row>
    <row r="215" spans="1:19" s="1" customFormat="1" ht="13.5" customHeight="1">
      <c r="A215" s="98"/>
      <c r="B215" s="89"/>
      <c r="C215" s="4" t="s">
        <v>87</v>
      </c>
      <c r="D215" s="24">
        <v>0</v>
      </c>
      <c r="E215" s="23">
        <v>0</v>
      </c>
      <c r="F215" s="23">
        <v>0</v>
      </c>
      <c r="G215" s="23">
        <v>1</v>
      </c>
      <c r="H215" s="23">
        <v>4</v>
      </c>
      <c r="I215" s="23">
        <v>2</v>
      </c>
      <c r="J215" s="23">
        <v>0</v>
      </c>
      <c r="K215" s="25">
        <v>7</v>
      </c>
      <c r="L215" s="62">
        <f>+D215/D$216*100</f>
        <v>0</v>
      </c>
      <c r="M215" s="13">
        <f t="shared" si="43"/>
        <v>0</v>
      </c>
      <c r="N215" s="13">
        <f t="shared" si="43"/>
        <v>0</v>
      </c>
      <c r="O215" s="13">
        <f t="shared" si="43"/>
        <v>14.285714285714285</v>
      </c>
      <c r="P215" s="13">
        <f t="shared" si="43"/>
        <v>16</v>
      </c>
      <c r="Q215" s="13">
        <f t="shared" si="43"/>
        <v>6.451612903225806</v>
      </c>
      <c r="R215" s="13">
        <f t="shared" si="43"/>
        <v>0</v>
      </c>
      <c r="S215" s="13">
        <f t="shared" si="43"/>
        <v>9.090909090909092</v>
      </c>
    </row>
    <row r="216" spans="1:19" s="1" customFormat="1" ht="13.5" customHeight="1">
      <c r="A216" s="98"/>
      <c r="B216" s="91"/>
      <c r="C216" s="4" t="s">
        <v>0</v>
      </c>
      <c r="D216" s="24">
        <v>1</v>
      </c>
      <c r="E216" s="23">
        <v>1</v>
      </c>
      <c r="F216" s="23">
        <v>1</v>
      </c>
      <c r="G216" s="23">
        <v>7</v>
      </c>
      <c r="H216" s="23">
        <v>25</v>
      </c>
      <c r="I216" s="23">
        <v>31</v>
      </c>
      <c r="J216" s="23">
        <v>11</v>
      </c>
      <c r="K216" s="25">
        <v>77</v>
      </c>
      <c r="L216" s="63">
        <f>+D216/D$216*100</f>
        <v>100</v>
      </c>
      <c r="M216" s="14">
        <f t="shared" si="43"/>
        <v>100</v>
      </c>
      <c r="N216" s="14">
        <f t="shared" si="43"/>
        <v>100</v>
      </c>
      <c r="O216" s="14">
        <f t="shared" si="43"/>
        <v>100</v>
      </c>
      <c r="P216" s="14">
        <f t="shared" si="43"/>
        <v>100</v>
      </c>
      <c r="Q216" s="14">
        <f t="shared" si="43"/>
        <v>100</v>
      </c>
      <c r="R216" s="14">
        <f t="shared" si="43"/>
        <v>100</v>
      </c>
      <c r="S216" s="14">
        <f t="shared" si="43"/>
        <v>100</v>
      </c>
    </row>
    <row r="217" spans="1:19" s="1" customFormat="1" ht="13.5" customHeight="1">
      <c r="A217" s="98"/>
      <c r="B217" s="89" t="s">
        <v>48</v>
      </c>
      <c r="C217" s="3" t="s">
        <v>84</v>
      </c>
      <c r="D217" s="29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1">
        <v>0</v>
      </c>
      <c r="L217" s="53" t="s">
        <v>92</v>
      </c>
      <c r="M217" s="18" t="s">
        <v>92</v>
      </c>
      <c r="N217" s="18" t="s">
        <v>92</v>
      </c>
      <c r="O217" s="18" t="s">
        <v>92</v>
      </c>
      <c r="P217" s="18" t="s">
        <v>92</v>
      </c>
      <c r="Q217" s="18" t="s">
        <v>92</v>
      </c>
      <c r="R217" s="18" t="s">
        <v>92</v>
      </c>
      <c r="S217" s="18" t="s">
        <v>92</v>
      </c>
    </row>
    <row r="218" spans="1:19" s="1" customFormat="1" ht="13.5" customHeight="1">
      <c r="A218" s="98"/>
      <c r="B218" s="89"/>
      <c r="C218" s="4" t="s">
        <v>85</v>
      </c>
      <c r="D218" s="24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5">
        <v>0</v>
      </c>
      <c r="L218" s="54" t="s">
        <v>92</v>
      </c>
      <c r="M218" s="20" t="s">
        <v>92</v>
      </c>
      <c r="N218" s="20" t="s">
        <v>92</v>
      </c>
      <c r="O218" s="20" t="s">
        <v>92</v>
      </c>
      <c r="P218" s="20" t="s">
        <v>92</v>
      </c>
      <c r="Q218" s="20" t="s">
        <v>92</v>
      </c>
      <c r="R218" s="20" t="s">
        <v>92</v>
      </c>
      <c r="S218" s="20" t="s">
        <v>92</v>
      </c>
    </row>
    <row r="219" spans="1:19" s="1" customFormat="1" ht="13.5" customHeight="1">
      <c r="A219" s="98"/>
      <c r="B219" s="89"/>
      <c r="C219" s="4" t="s">
        <v>86</v>
      </c>
      <c r="D219" s="24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5">
        <v>0</v>
      </c>
      <c r="L219" s="54" t="s">
        <v>92</v>
      </c>
      <c r="M219" s="20" t="s">
        <v>92</v>
      </c>
      <c r="N219" s="20" t="s">
        <v>92</v>
      </c>
      <c r="O219" s="20" t="s">
        <v>92</v>
      </c>
      <c r="P219" s="20" t="s">
        <v>92</v>
      </c>
      <c r="Q219" s="20" t="s">
        <v>92</v>
      </c>
      <c r="R219" s="20" t="s">
        <v>92</v>
      </c>
      <c r="S219" s="20" t="s">
        <v>92</v>
      </c>
    </row>
    <row r="220" spans="1:19" s="1" customFormat="1" ht="13.5" customHeight="1">
      <c r="A220" s="98"/>
      <c r="B220" s="89"/>
      <c r="C220" s="4" t="s">
        <v>87</v>
      </c>
      <c r="D220" s="24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5">
        <v>0</v>
      </c>
      <c r="L220" s="54" t="s">
        <v>92</v>
      </c>
      <c r="M220" s="20" t="s">
        <v>92</v>
      </c>
      <c r="N220" s="20" t="s">
        <v>92</v>
      </c>
      <c r="O220" s="20" t="s">
        <v>92</v>
      </c>
      <c r="P220" s="20" t="s">
        <v>92</v>
      </c>
      <c r="Q220" s="20" t="s">
        <v>92</v>
      </c>
      <c r="R220" s="20" t="s">
        <v>92</v>
      </c>
      <c r="S220" s="20" t="s">
        <v>92</v>
      </c>
    </row>
    <row r="221" spans="1:19" s="1" customFormat="1" ht="13.5" customHeight="1">
      <c r="A221" s="98"/>
      <c r="B221" s="89"/>
      <c r="C221" s="5" t="s">
        <v>0</v>
      </c>
      <c r="D221" s="26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8">
        <v>0</v>
      </c>
      <c r="L221" s="55" t="s">
        <v>92</v>
      </c>
      <c r="M221" s="22" t="s">
        <v>92</v>
      </c>
      <c r="N221" s="22" t="s">
        <v>92</v>
      </c>
      <c r="O221" s="22" t="s">
        <v>92</v>
      </c>
      <c r="P221" s="22" t="s">
        <v>92</v>
      </c>
      <c r="Q221" s="22" t="s">
        <v>92</v>
      </c>
      <c r="R221" s="22" t="s">
        <v>92</v>
      </c>
      <c r="S221" s="22" t="s">
        <v>92</v>
      </c>
    </row>
    <row r="222" spans="1:19" s="1" customFormat="1" ht="13.5" customHeight="1">
      <c r="A222" s="98"/>
      <c r="B222" s="88" t="s">
        <v>49</v>
      </c>
      <c r="C222" s="4" t="s">
        <v>84</v>
      </c>
      <c r="D222" s="24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5">
        <v>0</v>
      </c>
      <c r="L222" s="53" t="s">
        <v>92</v>
      </c>
      <c r="M222" s="18" t="s">
        <v>92</v>
      </c>
      <c r="N222" s="18" t="s">
        <v>92</v>
      </c>
      <c r="O222" s="18" t="s">
        <v>92</v>
      </c>
      <c r="P222" s="18" t="s">
        <v>92</v>
      </c>
      <c r="Q222" s="18" t="s">
        <v>92</v>
      </c>
      <c r="R222" s="18" t="s">
        <v>92</v>
      </c>
      <c r="S222" s="18" t="s">
        <v>92</v>
      </c>
    </row>
    <row r="223" spans="1:19" s="1" customFormat="1" ht="13.5" customHeight="1">
      <c r="A223" s="98"/>
      <c r="B223" s="89"/>
      <c r="C223" s="4" t="s">
        <v>85</v>
      </c>
      <c r="D223" s="24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5">
        <v>0</v>
      </c>
      <c r="L223" s="54" t="s">
        <v>92</v>
      </c>
      <c r="M223" s="20" t="s">
        <v>92</v>
      </c>
      <c r="N223" s="20" t="s">
        <v>92</v>
      </c>
      <c r="O223" s="20" t="s">
        <v>92</v>
      </c>
      <c r="P223" s="20" t="s">
        <v>92</v>
      </c>
      <c r="Q223" s="20" t="s">
        <v>92</v>
      </c>
      <c r="R223" s="20" t="s">
        <v>92</v>
      </c>
      <c r="S223" s="20" t="s">
        <v>92</v>
      </c>
    </row>
    <row r="224" spans="1:19" s="1" customFormat="1" ht="13.5" customHeight="1">
      <c r="A224" s="98"/>
      <c r="B224" s="89"/>
      <c r="C224" s="4" t="s">
        <v>86</v>
      </c>
      <c r="D224" s="24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5">
        <v>0</v>
      </c>
      <c r="L224" s="54" t="s">
        <v>92</v>
      </c>
      <c r="M224" s="20" t="s">
        <v>92</v>
      </c>
      <c r="N224" s="20" t="s">
        <v>92</v>
      </c>
      <c r="O224" s="20" t="s">
        <v>92</v>
      </c>
      <c r="P224" s="20" t="s">
        <v>92</v>
      </c>
      <c r="Q224" s="20" t="s">
        <v>92</v>
      </c>
      <c r="R224" s="20" t="s">
        <v>92</v>
      </c>
      <c r="S224" s="20" t="s">
        <v>92</v>
      </c>
    </row>
    <row r="225" spans="1:19" s="1" customFormat="1" ht="13.5" customHeight="1">
      <c r="A225" s="98"/>
      <c r="B225" s="89"/>
      <c r="C225" s="4" t="s">
        <v>87</v>
      </c>
      <c r="D225" s="24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5">
        <v>0</v>
      </c>
      <c r="L225" s="54" t="s">
        <v>92</v>
      </c>
      <c r="M225" s="20" t="s">
        <v>92</v>
      </c>
      <c r="N225" s="20" t="s">
        <v>92</v>
      </c>
      <c r="O225" s="20" t="s">
        <v>92</v>
      </c>
      <c r="P225" s="20" t="s">
        <v>92</v>
      </c>
      <c r="Q225" s="20" t="s">
        <v>92</v>
      </c>
      <c r="R225" s="20" t="s">
        <v>92</v>
      </c>
      <c r="S225" s="20" t="s">
        <v>92</v>
      </c>
    </row>
    <row r="226" spans="1:19" s="1" customFormat="1" ht="13.5" customHeight="1">
      <c r="A226" s="98"/>
      <c r="B226" s="91"/>
      <c r="C226" s="4" t="s">
        <v>0</v>
      </c>
      <c r="D226" s="24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5">
        <v>0</v>
      </c>
      <c r="L226" s="55" t="s">
        <v>92</v>
      </c>
      <c r="M226" s="22" t="s">
        <v>92</v>
      </c>
      <c r="N226" s="22" t="s">
        <v>92</v>
      </c>
      <c r="O226" s="22" t="s">
        <v>92</v>
      </c>
      <c r="P226" s="22" t="s">
        <v>92</v>
      </c>
      <c r="Q226" s="22" t="s">
        <v>92</v>
      </c>
      <c r="R226" s="22" t="s">
        <v>92</v>
      </c>
      <c r="S226" s="22" t="s">
        <v>92</v>
      </c>
    </row>
    <row r="227" spans="1:19" s="1" customFormat="1" ht="13.5" customHeight="1">
      <c r="A227" s="98"/>
      <c r="B227" s="89" t="s">
        <v>50</v>
      </c>
      <c r="C227" s="3" t="s">
        <v>84</v>
      </c>
      <c r="D227" s="29">
        <v>0</v>
      </c>
      <c r="E227" s="30">
        <v>2</v>
      </c>
      <c r="F227" s="30">
        <v>0</v>
      </c>
      <c r="G227" s="30">
        <v>0</v>
      </c>
      <c r="H227" s="30">
        <v>3</v>
      </c>
      <c r="I227" s="30">
        <v>1</v>
      </c>
      <c r="J227" s="30">
        <v>3</v>
      </c>
      <c r="K227" s="31">
        <v>9</v>
      </c>
      <c r="L227" s="17" t="s">
        <v>92</v>
      </c>
      <c r="M227" s="64">
        <f>+E227/E$231*100</f>
        <v>100</v>
      </c>
      <c r="N227" s="18" t="s">
        <v>92</v>
      </c>
      <c r="O227" s="64">
        <f aca="true" t="shared" si="44" ref="O227:S231">+G227/G$231*100</f>
        <v>0</v>
      </c>
      <c r="P227" s="64">
        <f t="shared" si="44"/>
        <v>30</v>
      </c>
      <c r="Q227" s="64">
        <f t="shared" si="44"/>
        <v>20</v>
      </c>
      <c r="R227" s="64">
        <f t="shared" si="44"/>
        <v>60</v>
      </c>
      <c r="S227" s="64">
        <f t="shared" si="44"/>
        <v>39.130434782608695</v>
      </c>
    </row>
    <row r="228" spans="1:19" s="1" customFormat="1" ht="13.5" customHeight="1">
      <c r="A228" s="98"/>
      <c r="B228" s="89"/>
      <c r="C228" s="4" t="s">
        <v>85</v>
      </c>
      <c r="D228" s="24">
        <v>0</v>
      </c>
      <c r="E228" s="23">
        <v>0</v>
      </c>
      <c r="F228" s="23">
        <v>0</v>
      </c>
      <c r="G228" s="23">
        <v>1</v>
      </c>
      <c r="H228" s="23">
        <v>2</v>
      </c>
      <c r="I228" s="23">
        <v>2</v>
      </c>
      <c r="J228" s="23">
        <v>1</v>
      </c>
      <c r="K228" s="25">
        <v>6</v>
      </c>
      <c r="L228" s="19" t="s">
        <v>92</v>
      </c>
      <c r="M228" s="65">
        <f>+E228/E$231*100</f>
        <v>0</v>
      </c>
      <c r="N228" s="20" t="s">
        <v>92</v>
      </c>
      <c r="O228" s="65">
        <f t="shared" si="44"/>
        <v>100</v>
      </c>
      <c r="P228" s="65">
        <f t="shared" si="44"/>
        <v>20</v>
      </c>
      <c r="Q228" s="65">
        <f t="shared" si="44"/>
        <v>40</v>
      </c>
      <c r="R228" s="65">
        <f t="shared" si="44"/>
        <v>20</v>
      </c>
      <c r="S228" s="65">
        <f t="shared" si="44"/>
        <v>26.08695652173913</v>
      </c>
    </row>
    <row r="229" spans="1:19" s="1" customFormat="1" ht="13.5" customHeight="1">
      <c r="A229" s="98"/>
      <c r="B229" s="89"/>
      <c r="C229" s="4" t="s">
        <v>86</v>
      </c>
      <c r="D229" s="24">
        <v>0</v>
      </c>
      <c r="E229" s="23">
        <v>0</v>
      </c>
      <c r="F229" s="23">
        <v>0</v>
      </c>
      <c r="G229" s="23">
        <v>0</v>
      </c>
      <c r="H229" s="23">
        <v>3</v>
      </c>
      <c r="I229" s="23">
        <v>2</v>
      </c>
      <c r="J229" s="23">
        <v>1</v>
      </c>
      <c r="K229" s="25">
        <v>6</v>
      </c>
      <c r="L229" s="19" t="s">
        <v>92</v>
      </c>
      <c r="M229" s="65">
        <f>+E229/E$231*100</f>
        <v>0</v>
      </c>
      <c r="N229" s="20" t="s">
        <v>92</v>
      </c>
      <c r="O229" s="65">
        <f t="shared" si="44"/>
        <v>0</v>
      </c>
      <c r="P229" s="65">
        <f t="shared" si="44"/>
        <v>30</v>
      </c>
      <c r="Q229" s="65">
        <f t="shared" si="44"/>
        <v>40</v>
      </c>
      <c r="R229" s="65">
        <f t="shared" si="44"/>
        <v>20</v>
      </c>
      <c r="S229" s="65">
        <f t="shared" si="44"/>
        <v>26.08695652173913</v>
      </c>
    </row>
    <row r="230" spans="1:19" s="1" customFormat="1" ht="13.5" customHeight="1">
      <c r="A230" s="98"/>
      <c r="B230" s="89"/>
      <c r="C230" s="4" t="s">
        <v>87</v>
      </c>
      <c r="D230" s="24">
        <v>0</v>
      </c>
      <c r="E230" s="23">
        <v>0</v>
      </c>
      <c r="F230" s="23">
        <v>0</v>
      </c>
      <c r="G230" s="23">
        <v>0</v>
      </c>
      <c r="H230" s="23">
        <v>2</v>
      </c>
      <c r="I230" s="23">
        <v>0</v>
      </c>
      <c r="J230" s="23">
        <v>0</v>
      </c>
      <c r="K230" s="25">
        <v>2</v>
      </c>
      <c r="L230" s="19" t="s">
        <v>92</v>
      </c>
      <c r="M230" s="65">
        <f>+E230/E$231*100</f>
        <v>0</v>
      </c>
      <c r="N230" s="20" t="s">
        <v>92</v>
      </c>
      <c r="O230" s="65">
        <f t="shared" si="44"/>
        <v>0</v>
      </c>
      <c r="P230" s="65">
        <f t="shared" si="44"/>
        <v>20</v>
      </c>
      <c r="Q230" s="65">
        <f t="shared" si="44"/>
        <v>0</v>
      </c>
      <c r="R230" s="65">
        <f t="shared" si="44"/>
        <v>0</v>
      </c>
      <c r="S230" s="65">
        <f t="shared" si="44"/>
        <v>8.695652173913043</v>
      </c>
    </row>
    <row r="231" spans="1:19" s="1" customFormat="1" ht="13.5" customHeight="1" thickBot="1">
      <c r="A231" s="98"/>
      <c r="B231" s="90"/>
      <c r="C231" s="42" t="s">
        <v>0</v>
      </c>
      <c r="D231" s="43">
        <v>0</v>
      </c>
      <c r="E231" s="44">
        <v>2</v>
      </c>
      <c r="F231" s="44">
        <v>0</v>
      </c>
      <c r="G231" s="44">
        <v>1</v>
      </c>
      <c r="H231" s="44">
        <v>10</v>
      </c>
      <c r="I231" s="44">
        <v>5</v>
      </c>
      <c r="J231" s="44">
        <v>5</v>
      </c>
      <c r="K231" s="45">
        <v>23</v>
      </c>
      <c r="L231" s="47" t="s">
        <v>92</v>
      </c>
      <c r="M231" s="66">
        <f>+E231/E$231*100</f>
        <v>100</v>
      </c>
      <c r="N231" s="48" t="s">
        <v>92</v>
      </c>
      <c r="O231" s="66">
        <f t="shared" si="44"/>
        <v>100</v>
      </c>
      <c r="P231" s="66">
        <f t="shared" si="44"/>
        <v>100</v>
      </c>
      <c r="Q231" s="66">
        <f t="shared" si="44"/>
        <v>100</v>
      </c>
      <c r="R231" s="66">
        <f t="shared" si="44"/>
        <v>100</v>
      </c>
      <c r="S231" s="66">
        <f t="shared" si="44"/>
        <v>100</v>
      </c>
    </row>
    <row r="232" spans="1:19" s="1" customFormat="1" ht="13.5" customHeight="1">
      <c r="A232" s="87"/>
      <c r="B232" s="88" t="s">
        <v>51</v>
      </c>
      <c r="C232" s="4" t="s">
        <v>84</v>
      </c>
      <c r="D232" s="24">
        <v>22</v>
      </c>
      <c r="E232" s="23">
        <v>15</v>
      </c>
      <c r="F232" s="23">
        <v>15</v>
      </c>
      <c r="G232" s="23">
        <v>27</v>
      </c>
      <c r="H232" s="23">
        <v>87</v>
      </c>
      <c r="I232" s="23">
        <v>114</v>
      </c>
      <c r="J232" s="23">
        <v>87</v>
      </c>
      <c r="K232" s="25">
        <v>367</v>
      </c>
      <c r="L232" s="50">
        <f>+D232/D$236*100</f>
        <v>88</v>
      </c>
      <c r="M232" s="13">
        <f aca="true" t="shared" si="45" ref="M232:S236">+E232/E$236*100</f>
        <v>83.33333333333334</v>
      </c>
      <c r="N232" s="13">
        <f t="shared" si="45"/>
        <v>78.94736842105263</v>
      </c>
      <c r="O232" s="13">
        <f t="shared" si="45"/>
        <v>75</v>
      </c>
      <c r="P232" s="13">
        <f t="shared" si="45"/>
        <v>74.35897435897436</v>
      </c>
      <c r="Q232" s="13">
        <f t="shared" si="45"/>
        <v>64.77272727272727</v>
      </c>
      <c r="R232" s="13">
        <f t="shared" si="45"/>
        <v>64.44444444444444</v>
      </c>
      <c r="S232" s="13">
        <f t="shared" si="45"/>
        <v>69.77186311787072</v>
      </c>
    </row>
    <row r="233" spans="1:19" s="1" customFormat="1" ht="13.5" customHeight="1">
      <c r="A233" s="87"/>
      <c r="B233" s="89"/>
      <c r="C233" s="4" t="s">
        <v>85</v>
      </c>
      <c r="D233" s="24">
        <v>2</v>
      </c>
      <c r="E233" s="23">
        <v>2</v>
      </c>
      <c r="F233" s="23">
        <v>1</v>
      </c>
      <c r="G233" s="23">
        <v>3</v>
      </c>
      <c r="H233" s="23">
        <v>11</v>
      </c>
      <c r="I233" s="23">
        <v>27</v>
      </c>
      <c r="J233" s="23">
        <v>27</v>
      </c>
      <c r="K233" s="25">
        <v>73</v>
      </c>
      <c r="L233" s="50">
        <f>+D233/D$236*100</f>
        <v>8</v>
      </c>
      <c r="M233" s="13">
        <f t="shared" si="45"/>
        <v>11.11111111111111</v>
      </c>
      <c r="N233" s="13">
        <f t="shared" si="45"/>
        <v>5.263157894736842</v>
      </c>
      <c r="O233" s="13">
        <f t="shared" si="45"/>
        <v>8.333333333333332</v>
      </c>
      <c r="P233" s="13">
        <f t="shared" si="45"/>
        <v>9.401709401709402</v>
      </c>
      <c r="Q233" s="13">
        <f t="shared" si="45"/>
        <v>15.340909090909092</v>
      </c>
      <c r="R233" s="13">
        <f t="shared" si="45"/>
        <v>20</v>
      </c>
      <c r="S233" s="13">
        <f t="shared" si="45"/>
        <v>13.878326996197718</v>
      </c>
    </row>
    <row r="234" spans="1:19" s="1" customFormat="1" ht="13.5" customHeight="1">
      <c r="A234" s="87"/>
      <c r="B234" s="89"/>
      <c r="C234" s="4" t="s">
        <v>86</v>
      </c>
      <c r="D234" s="24">
        <v>0</v>
      </c>
      <c r="E234" s="23">
        <v>0</v>
      </c>
      <c r="F234" s="23">
        <v>3</v>
      </c>
      <c r="G234" s="23">
        <v>3</v>
      </c>
      <c r="H234" s="23">
        <v>13</v>
      </c>
      <c r="I234" s="23">
        <v>21</v>
      </c>
      <c r="J234" s="23">
        <v>14</v>
      </c>
      <c r="K234" s="25">
        <v>54</v>
      </c>
      <c r="L234" s="50">
        <f>+D234/D$236*100</f>
        <v>0</v>
      </c>
      <c r="M234" s="13">
        <f t="shared" si="45"/>
        <v>0</v>
      </c>
      <c r="N234" s="13">
        <f t="shared" si="45"/>
        <v>15.789473684210526</v>
      </c>
      <c r="O234" s="13">
        <f t="shared" si="45"/>
        <v>8.333333333333332</v>
      </c>
      <c r="P234" s="13">
        <f t="shared" si="45"/>
        <v>11.11111111111111</v>
      </c>
      <c r="Q234" s="13">
        <f t="shared" si="45"/>
        <v>11.931818181818182</v>
      </c>
      <c r="R234" s="13">
        <f t="shared" si="45"/>
        <v>10.37037037037037</v>
      </c>
      <c r="S234" s="13">
        <f t="shared" si="45"/>
        <v>10.26615969581749</v>
      </c>
    </row>
    <row r="235" spans="1:19" s="1" customFormat="1" ht="13.5" customHeight="1">
      <c r="A235" s="87"/>
      <c r="B235" s="89"/>
      <c r="C235" s="4" t="s">
        <v>87</v>
      </c>
      <c r="D235" s="24">
        <v>1</v>
      </c>
      <c r="E235" s="23">
        <v>1</v>
      </c>
      <c r="F235" s="23">
        <v>0</v>
      </c>
      <c r="G235" s="23">
        <v>3</v>
      </c>
      <c r="H235" s="23">
        <v>6</v>
      </c>
      <c r="I235" s="23">
        <v>14</v>
      </c>
      <c r="J235" s="23">
        <v>7</v>
      </c>
      <c r="K235" s="25">
        <v>32</v>
      </c>
      <c r="L235" s="50">
        <f>+D235/D$236*100</f>
        <v>4</v>
      </c>
      <c r="M235" s="13">
        <f t="shared" si="45"/>
        <v>5.555555555555555</v>
      </c>
      <c r="N235" s="13">
        <f t="shared" si="45"/>
        <v>0</v>
      </c>
      <c r="O235" s="13">
        <f t="shared" si="45"/>
        <v>8.333333333333332</v>
      </c>
      <c r="P235" s="13">
        <f t="shared" si="45"/>
        <v>5.128205128205128</v>
      </c>
      <c r="Q235" s="13">
        <f t="shared" si="45"/>
        <v>7.954545454545454</v>
      </c>
      <c r="R235" s="13">
        <f t="shared" si="45"/>
        <v>5.185185185185185</v>
      </c>
      <c r="S235" s="13">
        <f t="shared" si="45"/>
        <v>6.083650190114068</v>
      </c>
    </row>
    <row r="236" spans="1:19" s="1" customFormat="1" ht="13.5" customHeight="1" thickBot="1">
      <c r="A236" s="87"/>
      <c r="B236" s="91"/>
      <c r="C236" s="4" t="s">
        <v>0</v>
      </c>
      <c r="D236" s="24">
        <v>25</v>
      </c>
      <c r="E236" s="23">
        <v>18</v>
      </c>
      <c r="F236" s="23">
        <v>19</v>
      </c>
      <c r="G236" s="23">
        <v>36</v>
      </c>
      <c r="H236" s="23">
        <v>117</v>
      </c>
      <c r="I236" s="23">
        <v>176</v>
      </c>
      <c r="J236" s="23">
        <v>135</v>
      </c>
      <c r="K236" s="25">
        <v>526</v>
      </c>
      <c r="L236" s="50">
        <f>+D236/D$236*100</f>
        <v>100</v>
      </c>
      <c r="M236" s="13">
        <f t="shared" si="45"/>
        <v>100</v>
      </c>
      <c r="N236" s="13">
        <f t="shared" si="45"/>
        <v>100</v>
      </c>
      <c r="O236" s="13">
        <f t="shared" si="45"/>
        <v>100</v>
      </c>
      <c r="P236" s="13">
        <f t="shared" si="45"/>
        <v>100</v>
      </c>
      <c r="Q236" s="13">
        <f t="shared" si="45"/>
        <v>100</v>
      </c>
      <c r="R236" s="13">
        <f t="shared" si="45"/>
        <v>100</v>
      </c>
      <c r="S236" s="13">
        <f t="shared" si="45"/>
        <v>100</v>
      </c>
    </row>
    <row r="237" spans="1:19" s="1" customFormat="1" ht="13.5" customHeight="1">
      <c r="A237" s="98"/>
      <c r="B237" s="95" t="s">
        <v>52</v>
      </c>
      <c r="C237" s="37" t="s">
        <v>84</v>
      </c>
      <c r="D237" s="38">
        <v>306</v>
      </c>
      <c r="E237" s="39">
        <v>226</v>
      </c>
      <c r="F237" s="39">
        <v>250</v>
      </c>
      <c r="G237" s="39">
        <v>429</v>
      </c>
      <c r="H237" s="39">
        <v>1199</v>
      </c>
      <c r="I237" s="39">
        <v>1956</v>
      </c>
      <c r="J237" s="39">
        <v>1885</v>
      </c>
      <c r="K237" s="40">
        <v>6251</v>
      </c>
      <c r="L237" s="56">
        <f>+D237/D$241*100</f>
        <v>85.47486033519553</v>
      </c>
      <c r="M237" s="41">
        <f aca="true" t="shared" si="46" ref="M237:S241">+E237/E$241*100</f>
        <v>79.5774647887324</v>
      </c>
      <c r="N237" s="41">
        <f t="shared" si="46"/>
        <v>75.30120481927712</v>
      </c>
      <c r="O237" s="41">
        <f t="shared" si="46"/>
        <v>76.06382978723404</v>
      </c>
      <c r="P237" s="41">
        <f t="shared" si="46"/>
        <v>70.98875074008288</v>
      </c>
      <c r="Q237" s="41">
        <f t="shared" si="46"/>
        <v>69.53430501244223</v>
      </c>
      <c r="R237" s="41">
        <f t="shared" si="46"/>
        <v>66.5372396752559</v>
      </c>
      <c r="S237" s="41">
        <f t="shared" si="46"/>
        <v>70.44967880085653</v>
      </c>
    </row>
    <row r="238" spans="1:19" s="1" customFormat="1" ht="13.5" customHeight="1">
      <c r="A238" s="98"/>
      <c r="B238" s="89"/>
      <c r="C238" s="4" t="s">
        <v>85</v>
      </c>
      <c r="D238" s="24">
        <v>28</v>
      </c>
      <c r="E238" s="23">
        <v>41</v>
      </c>
      <c r="F238" s="23">
        <v>37</v>
      </c>
      <c r="G238" s="23">
        <v>76</v>
      </c>
      <c r="H238" s="23">
        <v>257</v>
      </c>
      <c r="I238" s="23">
        <v>433</v>
      </c>
      <c r="J238" s="23">
        <v>502</v>
      </c>
      <c r="K238" s="25">
        <v>1374</v>
      </c>
      <c r="L238" s="50">
        <f>+D238/D$241*100</f>
        <v>7.82122905027933</v>
      </c>
      <c r="M238" s="13">
        <f t="shared" si="46"/>
        <v>14.43661971830986</v>
      </c>
      <c r="N238" s="13">
        <f t="shared" si="46"/>
        <v>11.144578313253012</v>
      </c>
      <c r="O238" s="13">
        <f t="shared" si="46"/>
        <v>13.47517730496454</v>
      </c>
      <c r="P238" s="13">
        <f t="shared" si="46"/>
        <v>15.21610420367081</v>
      </c>
      <c r="Q238" s="13">
        <f t="shared" si="46"/>
        <v>15.39281905439033</v>
      </c>
      <c r="R238" s="13">
        <f t="shared" si="46"/>
        <v>17.719731733145075</v>
      </c>
      <c r="S238" s="13">
        <f t="shared" si="46"/>
        <v>15.48517975881889</v>
      </c>
    </row>
    <row r="239" spans="1:19" s="1" customFormat="1" ht="13.5" customHeight="1">
      <c r="A239" s="98"/>
      <c r="B239" s="89"/>
      <c r="C239" s="4" t="s">
        <v>86</v>
      </c>
      <c r="D239" s="24">
        <v>17</v>
      </c>
      <c r="E239" s="23">
        <v>11</v>
      </c>
      <c r="F239" s="23">
        <v>25</v>
      </c>
      <c r="G239" s="23">
        <v>30</v>
      </c>
      <c r="H239" s="23">
        <v>153</v>
      </c>
      <c r="I239" s="23">
        <v>277</v>
      </c>
      <c r="J239" s="23">
        <v>288</v>
      </c>
      <c r="K239" s="25">
        <v>801</v>
      </c>
      <c r="L239" s="50">
        <f>+D239/D$241*100</f>
        <v>4.748603351955307</v>
      </c>
      <c r="M239" s="13">
        <f t="shared" si="46"/>
        <v>3.873239436619718</v>
      </c>
      <c r="N239" s="13">
        <f t="shared" si="46"/>
        <v>7.530120481927711</v>
      </c>
      <c r="O239" s="13">
        <f t="shared" si="46"/>
        <v>5.319148936170213</v>
      </c>
      <c r="P239" s="13">
        <f t="shared" si="46"/>
        <v>9.058614564831261</v>
      </c>
      <c r="Q239" s="13">
        <f t="shared" si="46"/>
        <v>9.847138286526839</v>
      </c>
      <c r="R239" s="13">
        <f t="shared" si="46"/>
        <v>10.16590187080833</v>
      </c>
      <c r="S239" s="13">
        <f t="shared" si="46"/>
        <v>9.027386453285247</v>
      </c>
    </row>
    <row r="240" spans="1:19" s="1" customFormat="1" ht="13.5" customHeight="1">
      <c r="A240" s="98"/>
      <c r="B240" s="89"/>
      <c r="C240" s="4" t="s">
        <v>87</v>
      </c>
      <c r="D240" s="24">
        <v>7</v>
      </c>
      <c r="E240" s="23">
        <v>6</v>
      </c>
      <c r="F240" s="23">
        <v>20</v>
      </c>
      <c r="G240" s="23">
        <v>29</v>
      </c>
      <c r="H240" s="23">
        <v>80</v>
      </c>
      <c r="I240" s="23">
        <v>147</v>
      </c>
      <c r="J240" s="23">
        <v>158</v>
      </c>
      <c r="K240" s="25">
        <v>447</v>
      </c>
      <c r="L240" s="50">
        <f>+D240/D$241*100</f>
        <v>1.9553072625698324</v>
      </c>
      <c r="M240" s="13">
        <f t="shared" si="46"/>
        <v>2.112676056338028</v>
      </c>
      <c r="N240" s="13">
        <f t="shared" si="46"/>
        <v>6.024096385542169</v>
      </c>
      <c r="O240" s="13">
        <f t="shared" si="46"/>
        <v>5.141843971631205</v>
      </c>
      <c r="P240" s="13">
        <f t="shared" si="46"/>
        <v>4.736530491415039</v>
      </c>
      <c r="Q240" s="13">
        <f t="shared" si="46"/>
        <v>5.225737646640597</v>
      </c>
      <c r="R240" s="13">
        <f t="shared" si="46"/>
        <v>5.577126720790681</v>
      </c>
      <c r="S240" s="13">
        <f t="shared" si="46"/>
        <v>5.0377549870393326</v>
      </c>
    </row>
    <row r="241" spans="1:19" s="1" customFormat="1" ht="13.5" customHeight="1">
      <c r="A241" s="98"/>
      <c r="B241" s="89"/>
      <c r="C241" s="5" t="s">
        <v>0</v>
      </c>
      <c r="D241" s="26">
        <v>358</v>
      </c>
      <c r="E241" s="27">
        <v>284</v>
      </c>
      <c r="F241" s="27">
        <v>332</v>
      </c>
      <c r="G241" s="27">
        <v>564</v>
      </c>
      <c r="H241" s="27">
        <v>1689</v>
      </c>
      <c r="I241" s="27">
        <v>2813</v>
      </c>
      <c r="J241" s="27">
        <v>2833</v>
      </c>
      <c r="K241" s="28">
        <v>8873</v>
      </c>
      <c r="L241" s="50">
        <f>+D241/D$241*100</f>
        <v>100</v>
      </c>
      <c r="M241" s="13">
        <f t="shared" si="46"/>
        <v>100</v>
      </c>
      <c r="N241" s="13">
        <f t="shared" si="46"/>
        <v>100</v>
      </c>
      <c r="O241" s="13">
        <f t="shared" si="46"/>
        <v>100</v>
      </c>
      <c r="P241" s="13">
        <f t="shared" si="46"/>
        <v>100</v>
      </c>
      <c r="Q241" s="13">
        <f t="shared" si="46"/>
        <v>100</v>
      </c>
      <c r="R241" s="13">
        <f t="shared" si="46"/>
        <v>100</v>
      </c>
      <c r="S241" s="13">
        <f t="shared" si="46"/>
        <v>100</v>
      </c>
    </row>
    <row r="242" spans="1:19" s="1" customFormat="1" ht="13.5" customHeight="1">
      <c r="A242" s="98"/>
      <c r="B242" s="88" t="s">
        <v>53</v>
      </c>
      <c r="C242" s="4" t="s">
        <v>84</v>
      </c>
      <c r="D242" s="24">
        <v>155</v>
      </c>
      <c r="E242" s="23">
        <v>120</v>
      </c>
      <c r="F242" s="23">
        <v>125</v>
      </c>
      <c r="G242" s="23">
        <v>196</v>
      </c>
      <c r="H242" s="23">
        <v>637</v>
      </c>
      <c r="I242" s="23">
        <v>1088</v>
      </c>
      <c r="J242" s="23">
        <v>1252</v>
      </c>
      <c r="K242" s="25">
        <v>3573</v>
      </c>
      <c r="L242" s="52">
        <f>+D242/D$246*100</f>
        <v>79.08163265306123</v>
      </c>
      <c r="M242" s="12">
        <f aca="true" t="shared" si="47" ref="M242:S246">+E242/E$246*100</f>
        <v>75.47169811320755</v>
      </c>
      <c r="N242" s="12">
        <f t="shared" si="47"/>
        <v>71.42857142857143</v>
      </c>
      <c r="O242" s="12">
        <f t="shared" si="47"/>
        <v>69.7508896797153</v>
      </c>
      <c r="P242" s="12">
        <f t="shared" si="47"/>
        <v>68.49462365591398</v>
      </c>
      <c r="Q242" s="12">
        <f t="shared" si="47"/>
        <v>67.11906230721777</v>
      </c>
      <c r="R242" s="12">
        <f t="shared" si="47"/>
        <v>66.17336152219873</v>
      </c>
      <c r="S242" s="12">
        <f t="shared" si="47"/>
        <v>68.00532927293492</v>
      </c>
    </row>
    <row r="243" spans="1:19" s="1" customFormat="1" ht="13.5" customHeight="1">
      <c r="A243" s="98"/>
      <c r="B243" s="89"/>
      <c r="C243" s="4" t="s">
        <v>85</v>
      </c>
      <c r="D243" s="24">
        <v>28</v>
      </c>
      <c r="E243" s="23">
        <v>24</v>
      </c>
      <c r="F243" s="23">
        <v>25</v>
      </c>
      <c r="G243" s="23">
        <v>49</v>
      </c>
      <c r="H243" s="23">
        <v>164</v>
      </c>
      <c r="I243" s="23">
        <v>278</v>
      </c>
      <c r="J243" s="23">
        <v>348</v>
      </c>
      <c r="K243" s="25">
        <v>916</v>
      </c>
      <c r="L243" s="50">
        <f>+D243/D$246*100</f>
        <v>14.285714285714285</v>
      </c>
      <c r="M243" s="13">
        <f t="shared" si="47"/>
        <v>15.09433962264151</v>
      </c>
      <c r="N243" s="13">
        <f t="shared" si="47"/>
        <v>14.285714285714285</v>
      </c>
      <c r="O243" s="13">
        <f t="shared" si="47"/>
        <v>17.437722419928825</v>
      </c>
      <c r="P243" s="13">
        <f t="shared" si="47"/>
        <v>17.634408602150536</v>
      </c>
      <c r="Q243" s="13">
        <f t="shared" si="47"/>
        <v>17.14990746452807</v>
      </c>
      <c r="R243" s="13">
        <f t="shared" si="47"/>
        <v>18.39323467230444</v>
      </c>
      <c r="S243" s="13">
        <f t="shared" si="47"/>
        <v>17.434335744194897</v>
      </c>
    </row>
    <row r="244" spans="1:19" s="1" customFormat="1" ht="13.5" customHeight="1">
      <c r="A244" s="98"/>
      <c r="B244" s="89"/>
      <c r="C244" s="4" t="s">
        <v>86</v>
      </c>
      <c r="D244" s="24">
        <v>5</v>
      </c>
      <c r="E244" s="23">
        <v>4</v>
      </c>
      <c r="F244" s="23">
        <v>15</v>
      </c>
      <c r="G244" s="23">
        <v>22</v>
      </c>
      <c r="H244" s="23">
        <v>77</v>
      </c>
      <c r="I244" s="23">
        <v>155</v>
      </c>
      <c r="J244" s="23">
        <v>183</v>
      </c>
      <c r="K244" s="25">
        <v>461</v>
      </c>
      <c r="L244" s="50">
        <f>+D244/D$246*100</f>
        <v>2.5510204081632653</v>
      </c>
      <c r="M244" s="13">
        <f t="shared" si="47"/>
        <v>2.515723270440252</v>
      </c>
      <c r="N244" s="13">
        <f t="shared" si="47"/>
        <v>8.571428571428571</v>
      </c>
      <c r="O244" s="13">
        <f t="shared" si="47"/>
        <v>7.829181494661921</v>
      </c>
      <c r="P244" s="13">
        <f t="shared" si="47"/>
        <v>8.279569892473118</v>
      </c>
      <c r="Q244" s="13">
        <f t="shared" si="47"/>
        <v>9.561998766193708</v>
      </c>
      <c r="R244" s="13">
        <f t="shared" si="47"/>
        <v>9.6723044397463</v>
      </c>
      <c r="S244" s="13">
        <f t="shared" si="47"/>
        <v>8.774267224971451</v>
      </c>
    </row>
    <row r="245" spans="1:19" s="1" customFormat="1" ht="13.5" customHeight="1">
      <c r="A245" s="98"/>
      <c r="B245" s="89"/>
      <c r="C245" s="4" t="s">
        <v>87</v>
      </c>
      <c r="D245" s="24">
        <v>8</v>
      </c>
      <c r="E245" s="23">
        <v>11</v>
      </c>
      <c r="F245" s="23">
        <v>10</v>
      </c>
      <c r="G245" s="23">
        <v>14</v>
      </c>
      <c r="H245" s="23">
        <v>52</v>
      </c>
      <c r="I245" s="23">
        <v>100</v>
      </c>
      <c r="J245" s="23">
        <v>109</v>
      </c>
      <c r="K245" s="25">
        <v>304</v>
      </c>
      <c r="L245" s="50">
        <f>+D245/D$246*100</f>
        <v>4.081632653061225</v>
      </c>
      <c r="M245" s="13">
        <f t="shared" si="47"/>
        <v>6.918238993710692</v>
      </c>
      <c r="N245" s="13">
        <f t="shared" si="47"/>
        <v>5.714285714285714</v>
      </c>
      <c r="O245" s="13">
        <f t="shared" si="47"/>
        <v>4.98220640569395</v>
      </c>
      <c r="P245" s="13">
        <f t="shared" si="47"/>
        <v>5.591397849462366</v>
      </c>
      <c r="Q245" s="13">
        <f t="shared" si="47"/>
        <v>6.169031462060456</v>
      </c>
      <c r="R245" s="13">
        <f t="shared" si="47"/>
        <v>5.761099365750528</v>
      </c>
      <c r="S245" s="13">
        <f t="shared" si="47"/>
        <v>5.786067757898744</v>
      </c>
    </row>
    <row r="246" spans="1:19" s="1" customFormat="1" ht="13.5" customHeight="1">
      <c r="A246" s="98"/>
      <c r="B246" s="91"/>
      <c r="C246" s="4" t="s">
        <v>0</v>
      </c>
      <c r="D246" s="24">
        <v>196</v>
      </c>
      <c r="E246" s="23">
        <v>159</v>
      </c>
      <c r="F246" s="23">
        <v>175</v>
      </c>
      <c r="G246" s="23">
        <v>281</v>
      </c>
      <c r="H246" s="23">
        <v>930</v>
      </c>
      <c r="I246" s="23">
        <v>1621</v>
      </c>
      <c r="J246" s="23">
        <v>1892</v>
      </c>
      <c r="K246" s="25">
        <v>5254</v>
      </c>
      <c r="L246" s="51">
        <f>+D246/D$246*100</f>
        <v>100</v>
      </c>
      <c r="M246" s="14">
        <f t="shared" si="47"/>
        <v>100</v>
      </c>
      <c r="N246" s="14">
        <f t="shared" si="47"/>
        <v>100</v>
      </c>
      <c r="O246" s="14">
        <f t="shared" si="47"/>
        <v>100</v>
      </c>
      <c r="P246" s="14">
        <f t="shared" si="47"/>
        <v>100</v>
      </c>
      <c r="Q246" s="14">
        <f t="shared" si="47"/>
        <v>100</v>
      </c>
      <c r="R246" s="14">
        <f t="shared" si="47"/>
        <v>100</v>
      </c>
      <c r="S246" s="14">
        <f t="shared" si="47"/>
        <v>100</v>
      </c>
    </row>
    <row r="247" spans="1:19" s="1" customFormat="1" ht="13.5" customHeight="1">
      <c r="A247" s="98"/>
      <c r="B247" s="89" t="s">
        <v>54</v>
      </c>
      <c r="C247" s="3" t="s">
        <v>84</v>
      </c>
      <c r="D247" s="29">
        <v>48</v>
      </c>
      <c r="E247" s="30">
        <v>53</v>
      </c>
      <c r="F247" s="30">
        <v>68</v>
      </c>
      <c r="G247" s="30">
        <v>90</v>
      </c>
      <c r="H247" s="30">
        <v>255</v>
      </c>
      <c r="I247" s="30">
        <v>400</v>
      </c>
      <c r="J247" s="30">
        <v>459</v>
      </c>
      <c r="K247" s="31">
        <v>1373</v>
      </c>
      <c r="L247" s="50">
        <f>+D247/D$251*100</f>
        <v>85.71428571428571</v>
      </c>
      <c r="M247" s="13">
        <f aca="true" t="shared" si="48" ref="M247:S251">+E247/E$251*100</f>
        <v>79.1044776119403</v>
      </c>
      <c r="N247" s="13">
        <f t="shared" si="48"/>
        <v>69.38775510204081</v>
      </c>
      <c r="O247" s="13">
        <f t="shared" si="48"/>
        <v>67.16417910447761</v>
      </c>
      <c r="P247" s="13">
        <f t="shared" si="48"/>
        <v>66.75392670157068</v>
      </c>
      <c r="Q247" s="13">
        <f t="shared" si="48"/>
        <v>57.72005772005772</v>
      </c>
      <c r="R247" s="13">
        <f t="shared" si="48"/>
        <v>63.92757660167131</v>
      </c>
      <c r="S247" s="13">
        <f t="shared" si="48"/>
        <v>63.91992551210428</v>
      </c>
    </row>
    <row r="248" spans="1:19" s="1" customFormat="1" ht="13.5" customHeight="1">
      <c r="A248" s="98"/>
      <c r="B248" s="89"/>
      <c r="C248" s="4" t="s">
        <v>85</v>
      </c>
      <c r="D248" s="24">
        <v>7</v>
      </c>
      <c r="E248" s="23">
        <v>8</v>
      </c>
      <c r="F248" s="23">
        <v>17</v>
      </c>
      <c r="G248" s="23">
        <v>22</v>
      </c>
      <c r="H248" s="23">
        <v>78</v>
      </c>
      <c r="I248" s="23">
        <v>136</v>
      </c>
      <c r="J248" s="23">
        <v>140</v>
      </c>
      <c r="K248" s="25">
        <v>408</v>
      </c>
      <c r="L248" s="50">
        <f>+D248/D$251*100</f>
        <v>12.5</v>
      </c>
      <c r="M248" s="13">
        <f t="shared" si="48"/>
        <v>11.940298507462686</v>
      </c>
      <c r="N248" s="13">
        <f t="shared" si="48"/>
        <v>17.346938775510203</v>
      </c>
      <c r="O248" s="13">
        <f t="shared" si="48"/>
        <v>16.417910447761194</v>
      </c>
      <c r="P248" s="13">
        <f t="shared" si="48"/>
        <v>20.418848167539267</v>
      </c>
      <c r="Q248" s="13">
        <f t="shared" si="48"/>
        <v>19.624819624819626</v>
      </c>
      <c r="R248" s="13">
        <f t="shared" si="48"/>
        <v>19.498607242339833</v>
      </c>
      <c r="S248" s="13">
        <f t="shared" si="48"/>
        <v>18.994413407821227</v>
      </c>
    </row>
    <row r="249" spans="1:19" s="1" customFormat="1" ht="13.5" customHeight="1">
      <c r="A249" s="98"/>
      <c r="B249" s="89"/>
      <c r="C249" s="4" t="s">
        <v>86</v>
      </c>
      <c r="D249" s="24">
        <v>0</v>
      </c>
      <c r="E249" s="23">
        <v>2</v>
      </c>
      <c r="F249" s="23">
        <v>7</v>
      </c>
      <c r="G249" s="23">
        <v>14</v>
      </c>
      <c r="H249" s="23">
        <v>29</v>
      </c>
      <c r="I249" s="23">
        <v>91</v>
      </c>
      <c r="J249" s="23">
        <v>60</v>
      </c>
      <c r="K249" s="25">
        <v>203</v>
      </c>
      <c r="L249" s="50">
        <f>+D249/D$251*100</f>
        <v>0</v>
      </c>
      <c r="M249" s="13">
        <f t="shared" si="48"/>
        <v>2.9850746268656714</v>
      </c>
      <c r="N249" s="13">
        <f t="shared" si="48"/>
        <v>7.142857142857142</v>
      </c>
      <c r="O249" s="13">
        <f t="shared" si="48"/>
        <v>10.44776119402985</v>
      </c>
      <c r="P249" s="13">
        <f t="shared" si="48"/>
        <v>7.591623036649215</v>
      </c>
      <c r="Q249" s="13">
        <f t="shared" si="48"/>
        <v>13.131313131313133</v>
      </c>
      <c r="R249" s="13">
        <f t="shared" si="48"/>
        <v>8.356545961002785</v>
      </c>
      <c r="S249" s="13">
        <f t="shared" si="48"/>
        <v>9.450651769087523</v>
      </c>
    </row>
    <row r="250" spans="1:19" s="1" customFormat="1" ht="13.5" customHeight="1">
      <c r="A250" s="98"/>
      <c r="B250" s="89"/>
      <c r="C250" s="4" t="s">
        <v>87</v>
      </c>
      <c r="D250" s="24">
        <v>1</v>
      </c>
      <c r="E250" s="23">
        <v>4</v>
      </c>
      <c r="F250" s="23">
        <v>6</v>
      </c>
      <c r="G250" s="23">
        <v>8</v>
      </c>
      <c r="H250" s="23">
        <v>20</v>
      </c>
      <c r="I250" s="23">
        <v>66</v>
      </c>
      <c r="J250" s="23">
        <v>59</v>
      </c>
      <c r="K250" s="25">
        <v>164</v>
      </c>
      <c r="L250" s="50">
        <f>+D250/D$251*100</f>
        <v>1.7857142857142856</v>
      </c>
      <c r="M250" s="13">
        <f t="shared" si="48"/>
        <v>5.970149253731343</v>
      </c>
      <c r="N250" s="13">
        <f t="shared" si="48"/>
        <v>6.122448979591836</v>
      </c>
      <c r="O250" s="13">
        <f t="shared" si="48"/>
        <v>5.970149253731343</v>
      </c>
      <c r="P250" s="13">
        <f t="shared" si="48"/>
        <v>5.2356020942408374</v>
      </c>
      <c r="Q250" s="13">
        <f t="shared" si="48"/>
        <v>9.523809523809524</v>
      </c>
      <c r="R250" s="13">
        <f t="shared" si="48"/>
        <v>8.217270194986073</v>
      </c>
      <c r="S250" s="13">
        <f t="shared" si="48"/>
        <v>7.635009310986965</v>
      </c>
    </row>
    <row r="251" spans="1:19" s="1" customFormat="1" ht="13.5" customHeight="1">
      <c r="A251" s="98"/>
      <c r="B251" s="89"/>
      <c r="C251" s="5" t="s">
        <v>0</v>
      </c>
      <c r="D251" s="26">
        <v>56</v>
      </c>
      <c r="E251" s="27">
        <v>67</v>
      </c>
      <c r="F251" s="27">
        <v>98</v>
      </c>
      <c r="G251" s="27">
        <v>134</v>
      </c>
      <c r="H251" s="27">
        <v>382</v>
      </c>
      <c r="I251" s="27">
        <v>693</v>
      </c>
      <c r="J251" s="27">
        <v>718</v>
      </c>
      <c r="K251" s="28">
        <v>2148</v>
      </c>
      <c r="L251" s="50">
        <f>+D251/D$251*100</f>
        <v>100</v>
      </c>
      <c r="M251" s="13">
        <f t="shared" si="48"/>
        <v>100</v>
      </c>
      <c r="N251" s="13">
        <f t="shared" si="48"/>
        <v>100</v>
      </c>
      <c r="O251" s="13">
        <f t="shared" si="48"/>
        <v>100</v>
      </c>
      <c r="P251" s="13">
        <f t="shared" si="48"/>
        <v>100</v>
      </c>
      <c r="Q251" s="13">
        <f t="shared" si="48"/>
        <v>100</v>
      </c>
      <c r="R251" s="13">
        <f t="shared" si="48"/>
        <v>100</v>
      </c>
      <c r="S251" s="13">
        <f t="shared" si="48"/>
        <v>100</v>
      </c>
    </row>
    <row r="252" spans="1:19" s="1" customFormat="1" ht="13.5" customHeight="1">
      <c r="A252" s="98"/>
      <c r="B252" s="88" t="s">
        <v>55</v>
      </c>
      <c r="C252" s="4" t="s">
        <v>84</v>
      </c>
      <c r="D252" s="24">
        <v>150</v>
      </c>
      <c r="E252" s="23">
        <v>130</v>
      </c>
      <c r="F252" s="23">
        <v>142</v>
      </c>
      <c r="G252" s="23">
        <v>216</v>
      </c>
      <c r="H252" s="23">
        <v>667</v>
      </c>
      <c r="I252" s="23">
        <v>1068</v>
      </c>
      <c r="J252" s="23">
        <v>1006</v>
      </c>
      <c r="K252" s="25">
        <v>3379</v>
      </c>
      <c r="L252" s="52">
        <f>+D252/D$256*100</f>
        <v>88.23529411764706</v>
      </c>
      <c r="M252" s="12">
        <f aca="true" t="shared" si="49" ref="M252:S256">+E252/E$256*100</f>
        <v>79.26829268292683</v>
      </c>
      <c r="N252" s="12">
        <f t="shared" si="49"/>
        <v>78.02197802197803</v>
      </c>
      <c r="O252" s="12">
        <f t="shared" si="49"/>
        <v>73.22033898305085</v>
      </c>
      <c r="P252" s="12">
        <f t="shared" si="49"/>
        <v>69.6242171189979</v>
      </c>
      <c r="Q252" s="12">
        <f t="shared" si="49"/>
        <v>68.02547770700636</v>
      </c>
      <c r="R252" s="12">
        <f t="shared" si="49"/>
        <v>67.56212222968435</v>
      </c>
      <c r="S252" s="12">
        <f t="shared" si="49"/>
        <v>69.98757249378625</v>
      </c>
    </row>
    <row r="253" spans="1:19" s="1" customFormat="1" ht="13.5" customHeight="1">
      <c r="A253" s="98"/>
      <c r="B253" s="89"/>
      <c r="C253" s="4" t="s">
        <v>85</v>
      </c>
      <c r="D253" s="24">
        <v>11</v>
      </c>
      <c r="E253" s="23">
        <v>20</v>
      </c>
      <c r="F253" s="23">
        <v>18</v>
      </c>
      <c r="G253" s="23">
        <v>45</v>
      </c>
      <c r="H253" s="23">
        <v>170</v>
      </c>
      <c r="I253" s="23">
        <v>252</v>
      </c>
      <c r="J253" s="23">
        <v>260</v>
      </c>
      <c r="K253" s="25">
        <v>776</v>
      </c>
      <c r="L253" s="50">
        <f>+D253/D$256*100</f>
        <v>6.470588235294119</v>
      </c>
      <c r="M253" s="13">
        <f t="shared" si="49"/>
        <v>12.195121951219512</v>
      </c>
      <c r="N253" s="13">
        <f t="shared" si="49"/>
        <v>9.89010989010989</v>
      </c>
      <c r="O253" s="13">
        <f t="shared" si="49"/>
        <v>15.254237288135593</v>
      </c>
      <c r="P253" s="13">
        <f t="shared" si="49"/>
        <v>17.745302713987474</v>
      </c>
      <c r="Q253" s="13">
        <f t="shared" si="49"/>
        <v>16.050955414012737</v>
      </c>
      <c r="R253" s="13">
        <f t="shared" si="49"/>
        <v>17.461383478844862</v>
      </c>
      <c r="S253" s="13">
        <f t="shared" si="49"/>
        <v>16.072908036454017</v>
      </c>
    </row>
    <row r="254" spans="1:19" s="1" customFormat="1" ht="13.5" customHeight="1">
      <c r="A254" s="98"/>
      <c r="B254" s="89"/>
      <c r="C254" s="4" t="s">
        <v>86</v>
      </c>
      <c r="D254" s="24">
        <v>6</v>
      </c>
      <c r="E254" s="23">
        <v>9</v>
      </c>
      <c r="F254" s="23">
        <v>10</v>
      </c>
      <c r="G254" s="23">
        <v>20</v>
      </c>
      <c r="H254" s="23">
        <v>71</v>
      </c>
      <c r="I254" s="23">
        <v>146</v>
      </c>
      <c r="J254" s="23">
        <v>130</v>
      </c>
      <c r="K254" s="25">
        <v>392</v>
      </c>
      <c r="L254" s="50">
        <f>+D254/D$256*100</f>
        <v>3.5294117647058822</v>
      </c>
      <c r="M254" s="13">
        <f t="shared" si="49"/>
        <v>5.487804878048781</v>
      </c>
      <c r="N254" s="13">
        <f t="shared" si="49"/>
        <v>5.4945054945054945</v>
      </c>
      <c r="O254" s="13">
        <f t="shared" si="49"/>
        <v>6.779661016949152</v>
      </c>
      <c r="P254" s="13">
        <f t="shared" si="49"/>
        <v>7.411273486430063</v>
      </c>
      <c r="Q254" s="13">
        <f t="shared" si="49"/>
        <v>9.29936305732484</v>
      </c>
      <c r="R254" s="13">
        <f t="shared" si="49"/>
        <v>8.730691739422431</v>
      </c>
      <c r="S254" s="13">
        <f t="shared" si="49"/>
        <v>8.11930405965203</v>
      </c>
    </row>
    <row r="255" spans="1:19" s="1" customFormat="1" ht="13.5" customHeight="1">
      <c r="A255" s="98"/>
      <c r="B255" s="89"/>
      <c r="C255" s="4" t="s">
        <v>87</v>
      </c>
      <c r="D255" s="24">
        <v>3</v>
      </c>
      <c r="E255" s="23">
        <v>5</v>
      </c>
      <c r="F255" s="23">
        <v>12</v>
      </c>
      <c r="G255" s="23">
        <v>14</v>
      </c>
      <c r="H255" s="23">
        <v>50</v>
      </c>
      <c r="I255" s="23">
        <v>104</v>
      </c>
      <c r="J255" s="23">
        <v>93</v>
      </c>
      <c r="K255" s="25">
        <v>281</v>
      </c>
      <c r="L255" s="50">
        <f>+D255/D$256*100</f>
        <v>1.7647058823529411</v>
      </c>
      <c r="M255" s="13">
        <f t="shared" si="49"/>
        <v>3.048780487804878</v>
      </c>
      <c r="N255" s="13">
        <f t="shared" si="49"/>
        <v>6.593406593406594</v>
      </c>
      <c r="O255" s="13">
        <f t="shared" si="49"/>
        <v>4.745762711864407</v>
      </c>
      <c r="P255" s="13">
        <f t="shared" si="49"/>
        <v>5.219206680584551</v>
      </c>
      <c r="Q255" s="13">
        <f t="shared" si="49"/>
        <v>6.624203821656051</v>
      </c>
      <c r="R255" s="13">
        <f t="shared" si="49"/>
        <v>6.245802552048355</v>
      </c>
      <c r="S255" s="13">
        <f t="shared" si="49"/>
        <v>5.820215410107705</v>
      </c>
    </row>
    <row r="256" spans="1:19" s="1" customFormat="1" ht="13.5" customHeight="1" thickBot="1">
      <c r="A256" s="98"/>
      <c r="B256" s="90"/>
      <c r="C256" s="42" t="s">
        <v>0</v>
      </c>
      <c r="D256" s="43">
        <v>170</v>
      </c>
      <c r="E256" s="44">
        <v>164</v>
      </c>
      <c r="F256" s="44">
        <v>182</v>
      </c>
      <c r="G256" s="44">
        <v>295</v>
      </c>
      <c r="H256" s="44">
        <v>958</v>
      </c>
      <c r="I256" s="44">
        <v>1570</v>
      </c>
      <c r="J256" s="44">
        <v>1489</v>
      </c>
      <c r="K256" s="45">
        <v>4828</v>
      </c>
      <c r="L256" s="58">
        <f>+D256/D$256*100</f>
        <v>100</v>
      </c>
      <c r="M256" s="46">
        <f t="shared" si="49"/>
        <v>100</v>
      </c>
      <c r="N256" s="46">
        <f t="shared" si="49"/>
        <v>100</v>
      </c>
      <c r="O256" s="46">
        <f t="shared" si="49"/>
        <v>100</v>
      </c>
      <c r="P256" s="46">
        <f t="shared" si="49"/>
        <v>100</v>
      </c>
      <c r="Q256" s="46">
        <f t="shared" si="49"/>
        <v>100</v>
      </c>
      <c r="R256" s="46">
        <f t="shared" si="49"/>
        <v>100</v>
      </c>
      <c r="S256" s="46">
        <f t="shared" si="49"/>
        <v>100</v>
      </c>
    </row>
    <row r="257" spans="1:19" s="1" customFormat="1" ht="13.5" customHeight="1">
      <c r="A257" s="98"/>
      <c r="B257" s="88" t="s">
        <v>56</v>
      </c>
      <c r="C257" s="4" t="s">
        <v>84</v>
      </c>
      <c r="D257" s="24">
        <v>728</v>
      </c>
      <c r="E257" s="23">
        <v>640</v>
      </c>
      <c r="F257" s="23">
        <v>690</v>
      </c>
      <c r="G257" s="23">
        <v>1019</v>
      </c>
      <c r="H257" s="23">
        <v>3099</v>
      </c>
      <c r="I257" s="23">
        <v>5410</v>
      </c>
      <c r="J257" s="23">
        <v>5719</v>
      </c>
      <c r="K257" s="25">
        <v>17305</v>
      </c>
      <c r="L257" s="50">
        <f>+D257/D$261*100</f>
        <v>85.04672897196261</v>
      </c>
      <c r="M257" s="13">
        <f aca="true" t="shared" si="50" ref="M257:S261">+E257/E$261*100</f>
        <v>80.8080808080808</v>
      </c>
      <c r="N257" s="13">
        <f t="shared" si="50"/>
        <v>80.32596041909197</v>
      </c>
      <c r="O257" s="13">
        <f t="shared" si="50"/>
        <v>74.43389335281228</v>
      </c>
      <c r="P257" s="13">
        <f t="shared" si="50"/>
        <v>70.93156328679332</v>
      </c>
      <c r="Q257" s="13">
        <f t="shared" si="50"/>
        <v>67.84549786807123</v>
      </c>
      <c r="R257" s="13">
        <f t="shared" si="50"/>
        <v>67.43308572102347</v>
      </c>
      <c r="S257" s="13">
        <f t="shared" si="50"/>
        <v>70.06072874493927</v>
      </c>
    </row>
    <row r="258" spans="1:19" s="1" customFormat="1" ht="13.5" customHeight="1">
      <c r="A258" s="98"/>
      <c r="B258" s="89"/>
      <c r="C258" s="4" t="s">
        <v>85</v>
      </c>
      <c r="D258" s="24">
        <v>90</v>
      </c>
      <c r="E258" s="23">
        <v>96</v>
      </c>
      <c r="F258" s="23">
        <v>103</v>
      </c>
      <c r="G258" s="23">
        <v>197</v>
      </c>
      <c r="H258" s="23">
        <v>699</v>
      </c>
      <c r="I258" s="23">
        <v>1354</v>
      </c>
      <c r="J258" s="23">
        <v>1458</v>
      </c>
      <c r="K258" s="25">
        <v>3997</v>
      </c>
      <c r="L258" s="50">
        <f>+D258/D$261*100</f>
        <v>10.514018691588785</v>
      </c>
      <c r="M258" s="13">
        <f t="shared" si="50"/>
        <v>12.121212121212121</v>
      </c>
      <c r="N258" s="13">
        <f t="shared" si="50"/>
        <v>11.990686845168801</v>
      </c>
      <c r="O258" s="13">
        <f t="shared" si="50"/>
        <v>14.390065741417093</v>
      </c>
      <c r="P258" s="13">
        <f t="shared" si="50"/>
        <v>15.999084458686196</v>
      </c>
      <c r="Q258" s="13">
        <f t="shared" si="50"/>
        <v>16.980185603210433</v>
      </c>
      <c r="R258" s="13">
        <f t="shared" si="50"/>
        <v>17.191368942341708</v>
      </c>
      <c r="S258" s="13">
        <f t="shared" si="50"/>
        <v>16.182186234817813</v>
      </c>
    </row>
    <row r="259" spans="1:19" s="1" customFormat="1" ht="13.5" customHeight="1">
      <c r="A259" s="98"/>
      <c r="B259" s="89"/>
      <c r="C259" s="4" t="s">
        <v>86</v>
      </c>
      <c r="D259" s="24">
        <v>25</v>
      </c>
      <c r="E259" s="23">
        <v>31</v>
      </c>
      <c r="F259" s="23">
        <v>44</v>
      </c>
      <c r="G259" s="23">
        <v>87</v>
      </c>
      <c r="H259" s="23">
        <v>350</v>
      </c>
      <c r="I259" s="23">
        <v>744</v>
      </c>
      <c r="J259" s="23">
        <v>813</v>
      </c>
      <c r="K259" s="25">
        <v>2094</v>
      </c>
      <c r="L259" s="50">
        <f>+D259/D$261*100</f>
        <v>2.9205607476635516</v>
      </c>
      <c r="M259" s="13">
        <f t="shared" si="50"/>
        <v>3.9141414141414144</v>
      </c>
      <c r="N259" s="13">
        <f t="shared" si="50"/>
        <v>5.122235157159487</v>
      </c>
      <c r="O259" s="13">
        <f t="shared" si="50"/>
        <v>6.35500365230095</v>
      </c>
      <c r="P259" s="13">
        <f t="shared" si="50"/>
        <v>8.010986495765621</v>
      </c>
      <c r="Q259" s="13">
        <f t="shared" si="50"/>
        <v>9.330323551542513</v>
      </c>
      <c r="R259" s="13">
        <f t="shared" si="50"/>
        <v>9.58613371064733</v>
      </c>
      <c r="S259" s="13">
        <f t="shared" si="50"/>
        <v>8.477732793522268</v>
      </c>
    </row>
    <row r="260" spans="1:19" s="1" customFormat="1" ht="13.5" customHeight="1">
      <c r="A260" s="98"/>
      <c r="B260" s="89"/>
      <c r="C260" s="4" t="s">
        <v>87</v>
      </c>
      <c r="D260" s="24">
        <v>13</v>
      </c>
      <c r="E260" s="23">
        <v>25</v>
      </c>
      <c r="F260" s="23">
        <v>22</v>
      </c>
      <c r="G260" s="23">
        <v>66</v>
      </c>
      <c r="H260" s="23">
        <v>221</v>
      </c>
      <c r="I260" s="23">
        <v>466</v>
      </c>
      <c r="J260" s="23">
        <v>491</v>
      </c>
      <c r="K260" s="25">
        <v>1304</v>
      </c>
      <c r="L260" s="50">
        <f>+D260/D$261*100</f>
        <v>1.5186915887850467</v>
      </c>
      <c r="M260" s="13">
        <f t="shared" si="50"/>
        <v>3.1565656565656566</v>
      </c>
      <c r="N260" s="13">
        <f t="shared" si="50"/>
        <v>2.5611175785797435</v>
      </c>
      <c r="O260" s="13">
        <f t="shared" si="50"/>
        <v>4.821037253469686</v>
      </c>
      <c r="P260" s="13">
        <f t="shared" si="50"/>
        <v>5.058365758754864</v>
      </c>
      <c r="Q260" s="13">
        <f t="shared" si="50"/>
        <v>5.843992977175821</v>
      </c>
      <c r="R260" s="13">
        <f t="shared" si="50"/>
        <v>5.789411625987501</v>
      </c>
      <c r="S260" s="13">
        <f t="shared" si="50"/>
        <v>5.279352226720648</v>
      </c>
    </row>
    <row r="261" spans="1:19" s="1" customFormat="1" ht="13.5" customHeight="1" thickBot="1">
      <c r="A261" s="98"/>
      <c r="B261" s="91"/>
      <c r="C261" s="4" t="s">
        <v>0</v>
      </c>
      <c r="D261" s="24">
        <v>856</v>
      </c>
      <c r="E261" s="23">
        <v>792</v>
      </c>
      <c r="F261" s="23">
        <v>859</v>
      </c>
      <c r="G261" s="23">
        <v>1369</v>
      </c>
      <c r="H261" s="23">
        <v>4369</v>
      </c>
      <c r="I261" s="23">
        <v>7974</v>
      </c>
      <c r="J261" s="23">
        <v>8481</v>
      </c>
      <c r="K261" s="25">
        <v>24700</v>
      </c>
      <c r="L261" s="50">
        <f>+D261/D$261*100</f>
        <v>100</v>
      </c>
      <c r="M261" s="13">
        <f t="shared" si="50"/>
        <v>100</v>
      </c>
      <c r="N261" s="13">
        <f t="shared" si="50"/>
        <v>100</v>
      </c>
      <c r="O261" s="13">
        <f t="shared" si="50"/>
        <v>100</v>
      </c>
      <c r="P261" s="13">
        <f t="shared" si="50"/>
        <v>100</v>
      </c>
      <c r="Q261" s="13">
        <f t="shared" si="50"/>
        <v>100</v>
      </c>
      <c r="R261" s="13">
        <f t="shared" si="50"/>
        <v>100</v>
      </c>
      <c r="S261" s="13">
        <f t="shared" si="50"/>
        <v>100</v>
      </c>
    </row>
    <row r="262" spans="1:19" s="1" customFormat="1" ht="13.5" customHeight="1">
      <c r="A262" s="98"/>
      <c r="B262" s="95" t="s">
        <v>57</v>
      </c>
      <c r="C262" s="37" t="s">
        <v>84</v>
      </c>
      <c r="D262" s="38">
        <v>188</v>
      </c>
      <c r="E262" s="39">
        <v>143</v>
      </c>
      <c r="F262" s="39">
        <v>184</v>
      </c>
      <c r="G262" s="39">
        <v>258</v>
      </c>
      <c r="H262" s="39">
        <v>771</v>
      </c>
      <c r="I262" s="39">
        <v>1394</v>
      </c>
      <c r="J262" s="39">
        <v>1580</v>
      </c>
      <c r="K262" s="40">
        <v>4518</v>
      </c>
      <c r="L262" s="56">
        <f>+D262/D$266*100</f>
        <v>83.92857142857143</v>
      </c>
      <c r="M262" s="41">
        <f aca="true" t="shared" si="51" ref="M262:S266">+E262/E$266*100</f>
        <v>78.14207650273224</v>
      </c>
      <c r="N262" s="41">
        <f t="shared" si="51"/>
        <v>75.10204081632654</v>
      </c>
      <c r="O262" s="41">
        <f t="shared" si="51"/>
        <v>73.92550143266476</v>
      </c>
      <c r="P262" s="41">
        <f t="shared" si="51"/>
        <v>69.3969396939694</v>
      </c>
      <c r="Q262" s="41">
        <f t="shared" si="51"/>
        <v>64.35826408125577</v>
      </c>
      <c r="R262" s="41">
        <f t="shared" si="51"/>
        <v>64.27990235964198</v>
      </c>
      <c r="S262" s="41">
        <f t="shared" si="51"/>
        <v>67.07244655581948</v>
      </c>
    </row>
    <row r="263" spans="1:19" s="1" customFormat="1" ht="13.5" customHeight="1">
      <c r="A263" s="98"/>
      <c r="B263" s="89"/>
      <c r="C263" s="4" t="s">
        <v>85</v>
      </c>
      <c r="D263" s="24">
        <v>19</v>
      </c>
      <c r="E263" s="23">
        <v>21</v>
      </c>
      <c r="F263" s="23">
        <v>31</v>
      </c>
      <c r="G263" s="23">
        <v>51</v>
      </c>
      <c r="H263" s="23">
        <v>193</v>
      </c>
      <c r="I263" s="23">
        <v>404</v>
      </c>
      <c r="J263" s="23">
        <v>461</v>
      </c>
      <c r="K263" s="25">
        <v>1180</v>
      </c>
      <c r="L263" s="50">
        <f>+D263/D$266*100</f>
        <v>8.482142857142858</v>
      </c>
      <c r="M263" s="13">
        <f t="shared" si="51"/>
        <v>11.475409836065573</v>
      </c>
      <c r="N263" s="13">
        <f t="shared" si="51"/>
        <v>12.653061224489795</v>
      </c>
      <c r="O263" s="13">
        <f t="shared" si="51"/>
        <v>14.613180515759314</v>
      </c>
      <c r="P263" s="13">
        <f t="shared" si="51"/>
        <v>17.37173717371737</v>
      </c>
      <c r="Q263" s="13">
        <f t="shared" si="51"/>
        <v>18.65189289012004</v>
      </c>
      <c r="R263" s="13">
        <f t="shared" si="51"/>
        <v>18.755085435313262</v>
      </c>
      <c r="S263" s="13">
        <f t="shared" si="51"/>
        <v>17.517814726840854</v>
      </c>
    </row>
    <row r="264" spans="1:19" s="1" customFormat="1" ht="13.5" customHeight="1">
      <c r="A264" s="98"/>
      <c r="B264" s="89"/>
      <c r="C264" s="4" t="s">
        <v>86</v>
      </c>
      <c r="D264" s="24">
        <v>12</v>
      </c>
      <c r="E264" s="23">
        <v>11</v>
      </c>
      <c r="F264" s="23">
        <v>18</v>
      </c>
      <c r="G264" s="23">
        <v>28</v>
      </c>
      <c r="H264" s="23">
        <v>78</v>
      </c>
      <c r="I264" s="23">
        <v>214</v>
      </c>
      <c r="J264" s="23">
        <v>248</v>
      </c>
      <c r="K264" s="25">
        <v>609</v>
      </c>
      <c r="L264" s="50">
        <f>+D264/D$266*100</f>
        <v>5.357142857142857</v>
      </c>
      <c r="M264" s="13">
        <f t="shared" si="51"/>
        <v>6.0109289617486334</v>
      </c>
      <c r="N264" s="13">
        <f t="shared" si="51"/>
        <v>7.346938775510205</v>
      </c>
      <c r="O264" s="13">
        <f t="shared" si="51"/>
        <v>8.022922636103152</v>
      </c>
      <c r="P264" s="13">
        <f t="shared" si="51"/>
        <v>7.020702070207021</v>
      </c>
      <c r="Q264" s="13">
        <f t="shared" si="51"/>
        <v>9.879963065558634</v>
      </c>
      <c r="R264" s="13">
        <f t="shared" si="51"/>
        <v>10.089503661513426</v>
      </c>
      <c r="S264" s="13">
        <f t="shared" si="51"/>
        <v>9.040973871733966</v>
      </c>
    </row>
    <row r="265" spans="1:19" s="1" customFormat="1" ht="13.5" customHeight="1">
      <c r="A265" s="98"/>
      <c r="B265" s="89"/>
      <c r="C265" s="4" t="s">
        <v>87</v>
      </c>
      <c r="D265" s="24">
        <v>5</v>
      </c>
      <c r="E265" s="23">
        <v>8</v>
      </c>
      <c r="F265" s="23">
        <v>12</v>
      </c>
      <c r="G265" s="23">
        <v>12</v>
      </c>
      <c r="H265" s="23">
        <v>69</v>
      </c>
      <c r="I265" s="23">
        <v>154</v>
      </c>
      <c r="J265" s="23">
        <v>169</v>
      </c>
      <c r="K265" s="25">
        <v>429</v>
      </c>
      <c r="L265" s="50">
        <f>+D265/D$266*100</f>
        <v>2.232142857142857</v>
      </c>
      <c r="M265" s="13">
        <f t="shared" si="51"/>
        <v>4.371584699453552</v>
      </c>
      <c r="N265" s="13">
        <f t="shared" si="51"/>
        <v>4.8979591836734695</v>
      </c>
      <c r="O265" s="13">
        <f t="shared" si="51"/>
        <v>3.4383954154727796</v>
      </c>
      <c r="P265" s="13">
        <f t="shared" si="51"/>
        <v>6.210621062106211</v>
      </c>
      <c r="Q265" s="13">
        <f t="shared" si="51"/>
        <v>7.109879963065559</v>
      </c>
      <c r="R265" s="13">
        <f t="shared" si="51"/>
        <v>6.875508543531327</v>
      </c>
      <c r="S265" s="13">
        <f t="shared" si="51"/>
        <v>6.3687648456057016</v>
      </c>
    </row>
    <row r="266" spans="1:19" s="1" customFormat="1" ht="13.5" customHeight="1">
      <c r="A266" s="98"/>
      <c r="B266" s="91"/>
      <c r="C266" s="4" t="s">
        <v>0</v>
      </c>
      <c r="D266" s="24">
        <v>224</v>
      </c>
      <c r="E266" s="23">
        <v>183</v>
      </c>
      <c r="F266" s="23">
        <v>245</v>
      </c>
      <c r="G266" s="23">
        <v>349</v>
      </c>
      <c r="H266" s="23">
        <v>1111</v>
      </c>
      <c r="I266" s="23">
        <v>2166</v>
      </c>
      <c r="J266" s="23">
        <v>2458</v>
      </c>
      <c r="K266" s="25">
        <v>6736</v>
      </c>
      <c r="L266" s="51">
        <f>+D266/D$266*100</f>
        <v>100</v>
      </c>
      <c r="M266" s="14">
        <f t="shared" si="51"/>
        <v>100</v>
      </c>
      <c r="N266" s="14">
        <f t="shared" si="51"/>
        <v>100</v>
      </c>
      <c r="O266" s="14">
        <f t="shared" si="51"/>
        <v>100</v>
      </c>
      <c r="P266" s="14">
        <f t="shared" si="51"/>
        <v>100</v>
      </c>
      <c r="Q266" s="14">
        <f t="shared" si="51"/>
        <v>100</v>
      </c>
      <c r="R266" s="14">
        <f t="shared" si="51"/>
        <v>100</v>
      </c>
      <c r="S266" s="14">
        <f t="shared" si="51"/>
        <v>100</v>
      </c>
    </row>
    <row r="267" spans="1:19" s="1" customFormat="1" ht="13.5" customHeight="1">
      <c r="A267" s="98"/>
      <c r="B267" s="89" t="s">
        <v>58</v>
      </c>
      <c r="C267" s="3" t="s">
        <v>84</v>
      </c>
      <c r="D267" s="29">
        <v>18</v>
      </c>
      <c r="E267" s="30">
        <v>11</v>
      </c>
      <c r="F267" s="30">
        <v>9</v>
      </c>
      <c r="G267" s="30">
        <v>7</v>
      </c>
      <c r="H267" s="30">
        <v>31</v>
      </c>
      <c r="I267" s="30">
        <v>52</v>
      </c>
      <c r="J267" s="30">
        <v>46</v>
      </c>
      <c r="K267" s="31">
        <v>174</v>
      </c>
      <c r="L267" s="50">
        <f>+D267/D$271*100</f>
        <v>85.71428571428571</v>
      </c>
      <c r="M267" s="13">
        <f aca="true" t="shared" si="52" ref="M267:S271">+E267/E$271*100</f>
        <v>91.66666666666666</v>
      </c>
      <c r="N267" s="13">
        <f t="shared" si="52"/>
        <v>81.81818181818183</v>
      </c>
      <c r="O267" s="13">
        <f t="shared" si="52"/>
        <v>53.84615384615385</v>
      </c>
      <c r="P267" s="13">
        <f t="shared" si="52"/>
        <v>68.88888888888889</v>
      </c>
      <c r="Q267" s="13">
        <f t="shared" si="52"/>
        <v>63.41463414634146</v>
      </c>
      <c r="R267" s="13">
        <f t="shared" si="52"/>
        <v>60.526315789473685</v>
      </c>
      <c r="S267" s="13">
        <f t="shared" si="52"/>
        <v>66.92307692307692</v>
      </c>
    </row>
    <row r="268" spans="1:19" s="1" customFormat="1" ht="13.5" customHeight="1">
      <c r="A268" s="98"/>
      <c r="B268" s="89"/>
      <c r="C268" s="4" t="s">
        <v>85</v>
      </c>
      <c r="D268" s="24">
        <v>3</v>
      </c>
      <c r="E268" s="23">
        <v>1</v>
      </c>
      <c r="F268" s="23">
        <v>1</v>
      </c>
      <c r="G268" s="23">
        <v>5</v>
      </c>
      <c r="H268" s="23">
        <v>6</v>
      </c>
      <c r="I268" s="23">
        <v>17</v>
      </c>
      <c r="J268" s="23">
        <v>15</v>
      </c>
      <c r="K268" s="25">
        <v>48</v>
      </c>
      <c r="L268" s="50">
        <f>+D268/D$271*100</f>
        <v>14.285714285714285</v>
      </c>
      <c r="M268" s="13">
        <f t="shared" si="52"/>
        <v>8.333333333333332</v>
      </c>
      <c r="N268" s="13">
        <f t="shared" si="52"/>
        <v>9.090909090909092</v>
      </c>
      <c r="O268" s="13">
        <f t="shared" si="52"/>
        <v>38.46153846153847</v>
      </c>
      <c r="P268" s="13">
        <f t="shared" si="52"/>
        <v>13.333333333333334</v>
      </c>
      <c r="Q268" s="13">
        <f t="shared" si="52"/>
        <v>20.73170731707317</v>
      </c>
      <c r="R268" s="13">
        <f t="shared" si="52"/>
        <v>19.736842105263158</v>
      </c>
      <c r="S268" s="13">
        <f t="shared" si="52"/>
        <v>18.461538461538463</v>
      </c>
    </row>
    <row r="269" spans="1:19" s="1" customFormat="1" ht="13.5" customHeight="1">
      <c r="A269" s="98"/>
      <c r="B269" s="89"/>
      <c r="C269" s="4" t="s">
        <v>86</v>
      </c>
      <c r="D269" s="24">
        <v>0</v>
      </c>
      <c r="E269" s="23">
        <v>0</v>
      </c>
      <c r="F269" s="23">
        <v>1</v>
      </c>
      <c r="G269" s="23">
        <v>1</v>
      </c>
      <c r="H269" s="23">
        <v>6</v>
      </c>
      <c r="I269" s="23">
        <v>7</v>
      </c>
      <c r="J269" s="23">
        <v>9</v>
      </c>
      <c r="K269" s="25">
        <v>24</v>
      </c>
      <c r="L269" s="50">
        <f>+D269/D$271*100</f>
        <v>0</v>
      </c>
      <c r="M269" s="13">
        <f t="shared" si="52"/>
        <v>0</v>
      </c>
      <c r="N269" s="13">
        <f t="shared" si="52"/>
        <v>9.090909090909092</v>
      </c>
      <c r="O269" s="13">
        <f t="shared" si="52"/>
        <v>7.6923076923076925</v>
      </c>
      <c r="P269" s="13">
        <f t="shared" si="52"/>
        <v>13.333333333333334</v>
      </c>
      <c r="Q269" s="13">
        <f t="shared" si="52"/>
        <v>8.536585365853659</v>
      </c>
      <c r="R269" s="13">
        <f t="shared" si="52"/>
        <v>11.842105263157894</v>
      </c>
      <c r="S269" s="13">
        <f t="shared" si="52"/>
        <v>9.230769230769232</v>
      </c>
    </row>
    <row r="270" spans="1:19" s="1" customFormat="1" ht="13.5" customHeight="1">
      <c r="A270" s="98"/>
      <c r="B270" s="89"/>
      <c r="C270" s="4" t="s">
        <v>87</v>
      </c>
      <c r="D270" s="24">
        <v>0</v>
      </c>
      <c r="E270" s="23">
        <v>0</v>
      </c>
      <c r="F270" s="23">
        <v>0</v>
      </c>
      <c r="G270" s="23">
        <v>0</v>
      </c>
      <c r="H270" s="23">
        <v>2</v>
      </c>
      <c r="I270" s="23">
        <v>6</v>
      </c>
      <c r="J270" s="23">
        <v>6</v>
      </c>
      <c r="K270" s="25">
        <v>14</v>
      </c>
      <c r="L270" s="50">
        <f>+D270/D$271*100</f>
        <v>0</v>
      </c>
      <c r="M270" s="13">
        <f t="shared" si="52"/>
        <v>0</v>
      </c>
      <c r="N270" s="13">
        <f t="shared" si="52"/>
        <v>0</v>
      </c>
      <c r="O270" s="13">
        <f t="shared" si="52"/>
        <v>0</v>
      </c>
      <c r="P270" s="13">
        <f t="shared" si="52"/>
        <v>4.444444444444445</v>
      </c>
      <c r="Q270" s="13">
        <f t="shared" si="52"/>
        <v>7.317073170731707</v>
      </c>
      <c r="R270" s="13">
        <f t="shared" si="52"/>
        <v>7.894736842105263</v>
      </c>
      <c r="S270" s="13">
        <f t="shared" si="52"/>
        <v>5.384615384615385</v>
      </c>
    </row>
    <row r="271" spans="1:19" s="1" customFormat="1" ht="13.5" customHeight="1">
      <c r="A271" s="98"/>
      <c r="B271" s="89"/>
      <c r="C271" s="5" t="s">
        <v>0</v>
      </c>
      <c r="D271" s="26">
        <v>21</v>
      </c>
      <c r="E271" s="27">
        <v>12</v>
      </c>
      <c r="F271" s="27">
        <v>11</v>
      </c>
      <c r="G271" s="27">
        <v>13</v>
      </c>
      <c r="H271" s="27">
        <v>45</v>
      </c>
      <c r="I271" s="27">
        <v>82</v>
      </c>
      <c r="J271" s="27">
        <v>76</v>
      </c>
      <c r="K271" s="28">
        <v>260</v>
      </c>
      <c r="L271" s="50">
        <f>+D271/D$271*100</f>
        <v>100</v>
      </c>
      <c r="M271" s="13">
        <f t="shared" si="52"/>
        <v>100</v>
      </c>
      <c r="N271" s="13">
        <f t="shared" si="52"/>
        <v>100</v>
      </c>
      <c r="O271" s="13">
        <f t="shared" si="52"/>
        <v>100</v>
      </c>
      <c r="P271" s="13">
        <f t="shared" si="52"/>
        <v>100</v>
      </c>
      <c r="Q271" s="13">
        <f t="shared" si="52"/>
        <v>100</v>
      </c>
      <c r="R271" s="13">
        <f t="shared" si="52"/>
        <v>100</v>
      </c>
      <c r="S271" s="13">
        <f t="shared" si="52"/>
        <v>100</v>
      </c>
    </row>
    <row r="272" spans="1:19" s="1" customFormat="1" ht="13.5" customHeight="1">
      <c r="A272" s="98"/>
      <c r="B272" s="88" t="s">
        <v>59</v>
      </c>
      <c r="C272" s="4" t="s">
        <v>84</v>
      </c>
      <c r="D272" s="24">
        <v>34</v>
      </c>
      <c r="E272" s="23">
        <v>31</v>
      </c>
      <c r="F272" s="23">
        <v>27</v>
      </c>
      <c r="G272" s="23">
        <v>28</v>
      </c>
      <c r="H272" s="23">
        <v>52</v>
      </c>
      <c r="I272" s="23">
        <v>23</v>
      </c>
      <c r="J272" s="23">
        <v>2</v>
      </c>
      <c r="K272" s="25">
        <v>197</v>
      </c>
      <c r="L272" s="12">
        <f aca="true" t="shared" si="53" ref="L272:M276">+D272/D$276*100</f>
        <v>89.47368421052632</v>
      </c>
      <c r="M272" s="12">
        <f t="shared" si="53"/>
        <v>86.11111111111111</v>
      </c>
      <c r="N272" s="12">
        <f aca="true" t="shared" si="54" ref="N272:S276">+F272/F$276*100</f>
        <v>75</v>
      </c>
      <c r="O272" s="12">
        <f aca="true" t="shared" si="55" ref="O272:P276">+G272/G$276*100</f>
        <v>80</v>
      </c>
      <c r="P272" s="12">
        <f t="shared" si="55"/>
        <v>73.23943661971832</v>
      </c>
      <c r="Q272" s="12">
        <f t="shared" si="54"/>
        <v>65.71428571428571</v>
      </c>
      <c r="R272" s="12">
        <f t="shared" si="54"/>
        <v>20</v>
      </c>
      <c r="S272" s="12">
        <f t="shared" si="54"/>
        <v>75.47892720306514</v>
      </c>
    </row>
    <row r="273" spans="1:19" s="1" customFormat="1" ht="13.5" customHeight="1">
      <c r="A273" s="98"/>
      <c r="B273" s="89"/>
      <c r="C273" s="4" t="s">
        <v>85</v>
      </c>
      <c r="D273" s="24">
        <v>1</v>
      </c>
      <c r="E273" s="23">
        <v>2</v>
      </c>
      <c r="F273" s="23">
        <v>3</v>
      </c>
      <c r="G273" s="23">
        <v>5</v>
      </c>
      <c r="H273" s="23">
        <v>13</v>
      </c>
      <c r="I273" s="23">
        <v>7</v>
      </c>
      <c r="J273" s="23">
        <v>2</v>
      </c>
      <c r="K273" s="25">
        <v>33</v>
      </c>
      <c r="L273" s="13">
        <f t="shared" si="53"/>
        <v>2.631578947368421</v>
      </c>
      <c r="M273" s="13">
        <f t="shared" si="53"/>
        <v>5.555555555555555</v>
      </c>
      <c r="N273" s="13">
        <f t="shared" si="54"/>
        <v>8.333333333333332</v>
      </c>
      <c r="O273" s="13">
        <f t="shared" si="55"/>
        <v>14.285714285714285</v>
      </c>
      <c r="P273" s="13">
        <f t="shared" si="55"/>
        <v>18.30985915492958</v>
      </c>
      <c r="Q273" s="13">
        <f t="shared" si="54"/>
        <v>20</v>
      </c>
      <c r="R273" s="13">
        <f t="shared" si="54"/>
        <v>20</v>
      </c>
      <c r="S273" s="13">
        <f t="shared" si="54"/>
        <v>12.643678160919542</v>
      </c>
    </row>
    <row r="274" spans="1:19" s="1" customFormat="1" ht="13.5" customHeight="1">
      <c r="A274" s="98"/>
      <c r="B274" s="89"/>
      <c r="C274" s="4" t="s">
        <v>86</v>
      </c>
      <c r="D274" s="24">
        <v>0</v>
      </c>
      <c r="E274" s="23">
        <v>2</v>
      </c>
      <c r="F274" s="23">
        <v>4</v>
      </c>
      <c r="G274" s="23">
        <v>2</v>
      </c>
      <c r="H274" s="23">
        <v>3</v>
      </c>
      <c r="I274" s="23">
        <v>3</v>
      </c>
      <c r="J274" s="23">
        <v>4</v>
      </c>
      <c r="K274" s="25">
        <v>18</v>
      </c>
      <c r="L274" s="13">
        <f t="shared" si="53"/>
        <v>0</v>
      </c>
      <c r="M274" s="13">
        <f t="shared" si="53"/>
        <v>5.555555555555555</v>
      </c>
      <c r="N274" s="13">
        <f t="shared" si="54"/>
        <v>11.11111111111111</v>
      </c>
      <c r="O274" s="13">
        <f t="shared" si="55"/>
        <v>5.714285714285714</v>
      </c>
      <c r="P274" s="13">
        <f t="shared" si="55"/>
        <v>4.225352112676056</v>
      </c>
      <c r="Q274" s="13">
        <f t="shared" si="54"/>
        <v>8.571428571428571</v>
      </c>
      <c r="R274" s="13">
        <f t="shared" si="54"/>
        <v>40</v>
      </c>
      <c r="S274" s="13">
        <f t="shared" si="54"/>
        <v>6.896551724137931</v>
      </c>
    </row>
    <row r="275" spans="1:19" s="1" customFormat="1" ht="13.5" customHeight="1">
      <c r="A275" s="98"/>
      <c r="B275" s="89"/>
      <c r="C275" s="4" t="s">
        <v>87</v>
      </c>
      <c r="D275" s="24">
        <v>3</v>
      </c>
      <c r="E275" s="23">
        <v>1</v>
      </c>
      <c r="F275" s="23">
        <v>2</v>
      </c>
      <c r="G275" s="23">
        <v>0</v>
      </c>
      <c r="H275" s="23">
        <v>3</v>
      </c>
      <c r="I275" s="23">
        <v>2</v>
      </c>
      <c r="J275" s="23">
        <v>2</v>
      </c>
      <c r="K275" s="25">
        <v>13</v>
      </c>
      <c r="L275" s="13">
        <f t="shared" si="53"/>
        <v>7.894736842105263</v>
      </c>
      <c r="M275" s="13">
        <f t="shared" si="53"/>
        <v>2.7777777777777777</v>
      </c>
      <c r="N275" s="13">
        <f t="shared" si="54"/>
        <v>5.555555555555555</v>
      </c>
      <c r="O275" s="13">
        <f t="shared" si="55"/>
        <v>0</v>
      </c>
      <c r="P275" s="13">
        <f t="shared" si="55"/>
        <v>4.225352112676056</v>
      </c>
      <c r="Q275" s="13">
        <f t="shared" si="54"/>
        <v>5.714285714285714</v>
      </c>
      <c r="R275" s="13">
        <f t="shared" si="54"/>
        <v>20</v>
      </c>
      <c r="S275" s="13">
        <f t="shared" si="54"/>
        <v>4.980842911877394</v>
      </c>
    </row>
    <row r="276" spans="1:19" s="1" customFormat="1" ht="13.5" customHeight="1" thickBot="1">
      <c r="A276" s="98"/>
      <c r="B276" s="90"/>
      <c r="C276" s="42" t="s">
        <v>0</v>
      </c>
      <c r="D276" s="43">
        <v>38</v>
      </c>
      <c r="E276" s="44">
        <v>36</v>
      </c>
      <c r="F276" s="44">
        <v>36</v>
      </c>
      <c r="G276" s="44">
        <v>35</v>
      </c>
      <c r="H276" s="44">
        <v>71</v>
      </c>
      <c r="I276" s="44">
        <v>35</v>
      </c>
      <c r="J276" s="44">
        <v>10</v>
      </c>
      <c r="K276" s="45">
        <v>261</v>
      </c>
      <c r="L276" s="46">
        <f t="shared" si="53"/>
        <v>100</v>
      </c>
      <c r="M276" s="46">
        <f t="shared" si="53"/>
        <v>100</v>
      </c>
      <c r="N276" s="46">
        <f t="shared" si="54"/>
        <v>100</v>
      </c>
      <c r="O276" s="46">
        <f t="shared" si="55"/>
        <v>100</v>
      </c>
      <c r="P276" s="46">
        <f t="shared" si="55"/>
        <v>100</v>
      </c>
      <c r="Q276" s="46">
        <f t="shared" si="54"/>
        <v>100</v>
      </c>
      <c r="R276" s="46">
        <f t="shared" si="54"/>
        <v>100</v>
      </c>
      <c r="S276" s="46">
        <f t="shared" si="54"/>
        <v>100</v>
      </c>
    </row>
    <row r="277" spans="1:19" s="1" customFormat="1" ht="13.5" customHeight="1">
      <c r="A277" s="98"/>
      <c r="B277" s="88" t="s">
        <v>60</v>
      </c>
      <c r="C277" s="4" t="s">
        <v>84</v>
      </c>
      <c r="D277" s="24">
        <v>276</v>
      </c>
      <c r="E277" s="23">
        <v>239</v>
      </c>
      <c r="F277" s="23">
        <v>330</v>
      </c>
      <c r="G277" s="23">
        <v>475</v>
      </c>
      <c r="H277" s="23">
        <v>1154</v>
      </c>
      <c r="I277" s="23">
        <v>1281</v>
      </c>
      <c r="J277" s="23">
        <v>1133</v>
      </c>
      <c r="K277" s="25">
        <v>4888</v>
      </c>
      <c r="L277" s="50">
        <f>+D277/D$281*100</f>
        <v>90.49180327868852</v>
      </c>
      <c r="M277" s="13">
        <f aca="true" t="shared" si="56" ref="M277:S281">+E277/E$281*100</f>
        <v>83.27526132404182</v>
      </c>
      <c r="N277" s="13">
        <f t="shared" si="56"/>
        <v>83.54430379746836</v>
      </c>
      <c r="O277" s="13">
        <f t="shared" si="56"/>
        <v>80.23648648648648</v>
      </c>
      <c r="P277" s="13">
        <f t="shared" si="56"/>
        <v>78.07848443843031</v>
      </c>
      <c r="Q277" s="13">
        <f t="shared" si="56"/>
        <v>74.30394431554525</v>
      </c>
      <c r="R277" s="13">
        <f t="shared" si="56"/>
        <v>72.58167841127482</v>
      </c>
      <c r="S277" s="13">
        <f t="shared" si="56"/>
        <v>77.07347839798172</v>
      </c>
    </row>
    <row r="278" spans="1:19" s="1" customFormat="1" ht="13.5" customHeight="1">
      <c r="A278" s="98"/>
      <c r="B278" s="89"/>
      <c r="C278" s="4" t="s">
        <v>85</v>
      </c>
      <c r="D278" s="24">
        <v>17</v>
      </c>
      <c r="E278" s="23">
        <v>29</v>
      </c>
      <c r="F278" s="23">
        <v>41</v>
      </c>
      <c r="G278" s="23">
        <v>71</v>
      </c>
      <c r="H278" s="23">
        <v>170</v>
      </c>
      <c r="I278" s="23">
        <v>237</v>
      </c>
      <c r="J278" s="23">
        <v>237</v>
      </c>
      <c r="K278" s="25">
        <v>802</v>
      </c>
      <c r="L278" s="50">
        <f>+D278/D$281*100</f>
        <v>5.573770491803279</v>
      </c>
      <c r="M278" s="13">
        <f t="shared" si="56"/>
        <v>10.104529616724738</v>
      </c>
      <c r="N278" s="13">
        <f t="shared" si="56"/>
        <v>10.379746835443038</v>
      </c>
      <c r="O278" s="13">
        <f t="shared" si="56"/>
        <v>11.993243243243242</v>
      </c>
      <c r="P278" s="13">
        <f t="shared" si="56"/>
        <v>11.502029769959405</v>
      </c>
      <c r="Q278" s="13">
        <f t="shared" si="56"/>
        <v>13.747099767981439</v>
      </c>
      <c r="R278" s="13">
        <f t="shared" si="56"/>
        <v>15.18257527226137</v>
      </c>
      <c r="S278" s="13">
        <f t="shared" si="56"/>
        <v>12.645853043204037</v>
      </c>
    </row>
    <row r="279" spans="1:19" s="1" customFormat="1" ht="13.5" customHeight="1">
      <c r="A279" s="98"/>
      <c r="B279" s="89"/>
      <c r="C279" s="4" t="s">
        <v>86</v>
      </c>
      <c r="D279" s="24">
        <v>5</v>
      </c>
      <c r="E279" s="23">
        <v>8</v>
      </c>
      <c r="F279" s="23">
        <v>10</v>
      </c>
      <c r="G279" s="23">
        <v>30</v>
      </c>
      <c r="H279" s="23">
        <v>88</v>
      </c>
      <c r="I279" s="23">
        <v>121</v>
      </c>
      <c r="J279" s="23">
        <v>126</v>
      </c>
      <c r="K279" s="25">
        <v>388</v>
      </c>
      <c r="L279" s="50">
        <f>+D279/D$281*100</f>
        <v>1.639344262295082</v>
      </c>
      <c r="M279" s="13">
        <f t="shared" si="56"/>
        <v>2.7874564459930316</v>
      </c>
      <c r="N279" s="13">
        <f t="shared" si="56"/>
        <v>2.5316455696202533</v>
      </c>
      <c r="O279" s="13">
        <f t="shared" si="56"/>
        <v>5.0675675675675675</v>
      </c>
      <c r="P279" s="13">
        <f t="shared" si="56"/>
        <v>5.953991880920163</v>
      </c>
      <c r="Q279" s="13">
        <f t="shared" si="56"/>
        <v>7.018561484918793</v>
      </c>
      <c r="R279" s="13">
        <f t="shared" si="56"/>
        <v>8.071748878923767</v>
      </c>
      <c r="S279" s="13">
        <f t="shared" si="56"/>
        <v>6.117943866288237</v>
      </c>
    </row>
    <row r="280" spans="1:19" s="1" customFormat="1" ht="13.5" customHeight="1">
      <c r="A280" s="98"/>
      <c r="B280" s="89"/>
      <c r="C280" s="4" t="s">
        <v>87</v>
      </c>
      <c r="D280" s="24">
        <v>7</v>
      </c>
      <c r="E280" s="23">
        <v>11</v>
      </c>
      <c r="F280" s="23">
        <v>14</v>
      </c>
      <c r="G280" s="23">
        <v>16</v>
      </c>
      <c r="H280" s="23">
        <v>66</v>
      </c>
      <c r="I280" s="23">
        <v>85</v>
      </c>
      <c r="J280" s="23">
        <v>65</v>
      </c>
      <c r="K280" s="25">
        <v>264</v>
      </c>
      <c r="L280" s="50">
        <f>+D280/D$281*100</f>
        <v>2.2950819672131146</v>
      </c>
      <c r="M280" s="13">
        <f t="shared" si="56"/>
        <v>3.8327526132404177</v>
      </c>
      <c r="N280" s="13">
        <f t="shared" si="56"/>
        <v>3.5443037974683547</v>
      </c>
      <c r="O280" s="13">
        <f t="shared" si="56"/>
        <v>2.7027027027027026</v>
      </c>
      <c r="P280" s="13">
        <f t="shared" si="56"/>
        <v>4.465493910690121</v>
      </c>
      <c r="Q280" s="13">
        <f t="shared" si="56"/>
        <v>4.930394431554524</v>
      </c>
      <c r="R280" s="13">
        <f t="shared" si="56"/>
        <v>4.163997437540039</v>
      </c>
      <c r="S280" s="13">
        <f t="shared" si="56"/>
        <v>4.162724692526018</v>
      </c>
    </row>
    <row r="281" spans="1:19" s="1" customFormat="1" ht="13.5" customHeight="1">
      <c r="A281" s="98"/>
      <c r="B281" s="89"/>
      <c r="C281" s="5" t="s">
        <v>0</v>
      </c>
      <c r="D281" s="26">
        <v>305</v>
      </c>
      <c r="E281" s="27">
        <v>287</v>
      </c>
      <c r="F281" s="27">
        <v>395</v>
      </c>
      <c r="G281" s="27">
        <v>592</v>
      </c>
      <c r="H281" s="27">
        <v>1478</v>
      </c>
      <c r="I281" s="27">
        <v>1724</v>
      </c>
      <c r="J281" s="27">
        <v>1561</v>
      </c>
      <c r="K281" s="28">
        <v>6342</v>
      </c>
      <c r="L281" s="50">
        <f>+D281/D$281*100</f>
        <v>100</v>
      </c>
      <c r="M281" s="13">
        <f t="shared" si="56"/>
        <v>100</v>
      </c>
      <c r="N281" s="13">
        <f t="shared" si="56"/>
        <v>100</v>
      </c>
      <c r="O281" s="13">
        <f t="shared" si="56"/>
        <v>100</v>
      </c>
      <c r="P281" s="13">
        <f t="shared" si="56"/>
        <v>100</v>
      </c>
      <c r="Q281" s="13">
        <f t="shared" si="56"/>
        <v>100</v>
      </c>
      <c r="R281" s="13">
        <f t="shared" si="56"/>
        <v>100</v>
      </c>
      <c r="S281" s="13">
        <f t="shared" si="56"/>
        <v>100</v>
      </c>
    </row>
    <row r="282" spans="1:19" s="1" customFormat="1" ht="13.5" customHeight="1">
      <c r="A282" s="87"/>
      <c r="B282" s="88" t="s">
        <v>61</v>
      </c>
      <c r="C282" s="4" t="s">
        <v>84</v>
      </c>
      <c r="D282" s="24">
        <v>0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5">
        <v>0</v>
      </c>
      <c r="L282" s="53" t="s">
        <v>92</v>
      </c>
      <c r="M282" s="18" t="s">
        <v>92</v>
      </c>
      <c r="N282" s="18" t="s">
        <v>92</v>
      </c>
      <c r="O282" s="18" t="s">
        <v>92</v>
      </c>
      <c r="P282" s="18" t="s">
        <v>92</v>
      </c>
      <c r="Q282" s="18" t="s">
        <v>92</v>
      </c>
      <c r="R282" s="18" t="s">
        <v>92</v>
      </c>
      <c r="S282" s="18" t="s">
        <v>92</v>
      </c>
    </row>
    <row r="283" spans="1:19" s="1" customFormat="1" ht="13.5" customHeight="1">
      <c r="A283" s="87"/>
      <c r="B283" s="89"/>
      <c r="C283" s="4" t="s">
        <v>85</v>
      </c>
      <c r="D283" s="24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5">
        <v>0</v>
      </c>
      <c r="L283" s="54" t="s">
        <v>92</v>
      </c>
      <c r="M283" s="20" t="s">
        <v>92</v>
      </c>
      <c r="N283" s="20" t="s">
        <v>92</v>
      </c>
      <c r="O283" s="20" t="s">
        <v>92</v>
      </c>
      <c r="P283" s="20" t="s">
        <v>92</v>
      </c>
      <c r="Q283" s="20" t="s">
        <v>92</v>
      </c>
      <c r="R283" s="20" t="s">
        <v>92</v>
      </c>
      <c r="S283" s="20" t="s">
        <v>92</v>
      </c>
    </row>
    <row r="284" spans="1:19" s="1" customFormat="1" ht="13.5" customHeight="1">
      <c r="A284" s="87"/>
      <c r="B284" s="89"/>
      <c r="C284" s="4" t="s">
        <v>86</v>
      </c>
      <c r="D284" s="24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5">
        <v>0</v>
      </c>
      <c r="L284" s="54" t="s">
        <v>92</v>
      </c>
      <c r="M284" s="20" t="s">
        <v>92</v>
      </c>
      <c r="N284" s="20" t="s">
        <v>92</v>
      </c>
      <c r="O284" s="20" t="s">
        <v>92</v>
      </c>
      <c r="P284" s="20" t="s">
        <v>92</v>
      </c>
      <c r="Q284" s="20" t="s">
        <v>92</v>
      </c>
      <c r="R284" s="20" t="s">
        <v>92</v>
      </c>
      <c r="S284" s="20" t="s">
        <v>92</v>
      </c>
    </row>
    <row r="285" spans="1:19" s="1" customFormat="1" ht="13.5" customHeight="1">
      <c r="A285" s="87"/>
      <c r="B285" s="89"/>
      <c r="C285" s="4" t="s">
        <v>87</v>
      </c>
      <c r="D285" s="24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5">
        <v>0</v>
      </c>
      <c r="L285" s="54" t="s">
        <v>92</v>
      </c>
      <c r="M285" s="20" t="s">
        <v>92</v>
      </c>
      <c r="N285" s="20" t="s">
        <v>92</v>
      </c>
      <c r="O285" s="20" t="s">
        <v>92</v>
      </c>
      <c r="P285" s="20" t="s">
        <v>92</v>
      </c>
      <c r="Q285" s="20" t="s">
        <v>92</v>
      </c>
      <c r="R285" s="20" t="s">
        <v>92</v>
      </c>
      <c r="S285" s="20" t="s">
        <v>92</v>
      </c>
    </row>
    <row r="286" spans="1:19" s="1" customFormat="1" ht="13.5" customHeight="1">
      <c r="A286" s="87"/>
      <c r="B286" s="91"/>
      <c r="C286" s="4" t="s">
        <v>0</v>
      </c>
      <c r="D286" s="24">
        <v>0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5">
        <v>0</v>
      </c>
      <c r="L286" s="55" t="s">
        <v>92</v>
      </c>
      <c r="M286" s="22" t="s">
        <v>92</v>
      </c>
      <c r="N286" s="22" t="s">
        <v>92</v>
      </c>
      <c r="O286" s="22" t="s">
        <v>92</v>
      </c>
      <c r="P286" s="22" t="s">
        <v>92</v>
      </c>
      <c r="Q286" s="22" t="s">
        <v>92</v>
      </c>
      <c r="R286" s="22" t="s">
        <v>92</v>
      </c>
      <c r="S286" s="22" t="s">
        <v>92</v>
      </c>
    </row>
    <row r="287" spans="1:19" s="1" customFormat="1" ht="13.5" customHeight="1">
      <c r="A287" s="98"/>
      <c r="B287" s="89" t="s">
        <v>62</v>
      </c>
      <c r="C287" s="3" t="s">
        <v>84</v>
      </c>
      <c r="D287" s="29">
        <v>39</v>
      </c>
      <c r="E287" s="30">
        <v>35</v>
      </c>
      <c r="F287" s="30">
        <v>66</v>
      </c>
      <c r="G287" s="30">
        <v>109</v>
      </c>
      <c r="H287" s="30">
        <v>199</v>
      </c>
      <c r="I287" s="30">
        <v>237</v>
      </c>
      <c r="J287" s="30">
        <v>235</v>
      </c>
      <c r="K287" s="31">
        <v>920</v>
      </c>
      <c r="L287" s="50">
        <f>+D287/D$291*100</f>
        <v>81.25</v>
      </c>
      <c r="M287" s="13">
        <f aca="true" t="shared" si="57" ref="M287:S291">+E287/E$291*100</f>
        <v>67.3076923076923</v>
      </c>
      <c r="N287" s="13">
        <f t="shared" si="57"/>
        <v>74.15730337078652</v>
      </c>
      <c r="O287" s="13">
        <f t="shared" si="57"/>
        <v>71.24183006535948</v>
      </c>
      <c r="P287" s="13">
        <f t="shared" si="57"/>
        <v>66.33333333333333</v>
      </c>
      <c r="Q287" s="13">
        <f t="shared" si="57"/>
        <v>65.28925619834712</v>
      </c>
      <c r="R287" s="13">
        <f t="shared" si="57"/>
        <v>63.858695652173914</v>
      </c>
      <c r="S287" s="13">
        <f t="shared" si="57"/>
        <v>67.00655498907501</v>
      </c>
    </row>
    <row r="288" spans="1:19" s="1" customFormat="1" ht="13.5" customHeight="1">
      <c r="A288" s="98"/>
      <c r="B288" s="89"/>
      <c r="C288" s="4" t="s">
        <v>85</v>
      </c>
      <c r="D288" s="24">
        <v>8</v>
      </c>
      <c r="E288" s="23">
        <v>13</v>
      </c>
      <c r="F288" s="23">
        <v>15</v>
      </c>
      <c r="G288" s="23">
        <v>19</v>
      </c>
      <c r="H288" s="23">
        <v>50</v>
      </c>
      <c r="I288" s="23">
        <v>65</v>
      </c>
      <c r="J288" s="23">
        <v>73</v>
      </c>
      <c r="K288" s="25">
        <v>243</v>
      </c>
      <c r="L288" s="50">
        <f>+D288/D$291*100</f>
        <v>16.666666666666664</v>
      </c>
      <c r="M288" s="13">
        <f t="shared" si="57"/>
        <v>25</v>
      </c>
      <c r="N288" s="13">
        <f t="shared" si="57"/>
        <v>16.853932584269664</v>
      </c>
      <c r="O288" s="13">
        <f t="shared" si="57"/>
        <v>12.418300653594772</v>
      </c>
      <c r="P288" s="13">
        <f t="shared" si="57"/>
        <v>16.666666666666664</v>
      </c>
      <c r="Q288" s="13">
        <f t="shared" si="57"/>
        <v>17.90633608815427</v>
      </c>
      <c r="R288" s="13">
        <f t="shared" si="57"/>
        <v>19.83695652173913</v>
      </c>
      <c r="S288" s="13">
        <f t="shared" si="57"/>
        <v>17.698470502549164</v>
      </c>
    </row>
    <row r="289" spans="1:19" s="1" customFormat="1" ht="13.5" customHeight="1">
      <c r="A289" s="98"/>
      <c r="B289" s="89"/>
      <c r="C289" s="4" t="s">
        <v>86</v>
      </c>
      <c r="D289" s="24">
        <v>1</v>
      </c>
      <c r="E289" s="23">
        <v>2</v>
      </c>
      <c r="F289" s="23">
        <v>5</v>
      </c>
      <c r="G289" s="23">
        <v>12</v>
      </c>
      <c r="H289" s="23">
        <v>34</v>
      </c>
      <c r="I289" s="23">
        <v>36</v>
      </c>
      <c r="J289" s="23">
        <v>34</v>
      </c>
      <c r="K289" s="25">
        <v>124</v>
      </c>
      <c r="L289" s="50">
        <f>+D289/D$291*100</f>
        <v>2.083333333333333</v>
      </c>
      <c r="M289" s="13">
        <f t="shared" si="57"/>
        <v>3.8461538461538463</v>
      </c>
      <c r="N289" s="13">
        <f t="shared" si="57"/>
        <v>5.617977528089887</v>
      </c>
      <c r="O289" s="13">
        <f t="shared" si="57"/>
        <v>7.8431372549019605</v>
      </c>
      <c r="P289" s="13">
        <f t="shared" si="57"/>
        <v>11.333333333333332</v>
      </c>
      <c r="Q289" s="13">
        <f t="shared" si="57"/>
        <v>9.917355371900827</v>
      </c>
      <c r="R289" s="13">
        <f t="shared" si="57"/>
        <v>9.239130434782608</v>
      </c>
      <c r="S289" s="13">
        <f t="shared" si="57"/>
        <v>9.031318281136198</v>
      </c>
    </row>
    <row r="290" spans="1:19" s="1" customFormat="1" ht="13.5" customHeight="1">
      <c r="A290" s="98"/>
      <c r="B290" s="89"/>
      <c r="C290" s="4" t="s">
        <v>87</v>
      </c>
      <c r="D290" s="24">
        <v>0</v>
      </c>
      <c r="E290" s="23">
        <v>2</v>
      </c>
      <c r="F290" s="23">
        <v>3</v>
      </c>
      <c r="G290" s="23">
        <v>13</v>
      </c>
      <c r="H290" s="23">
        <v>17</v>
      </c>
      <c r="I290" s="23">
        <v>25</v>
      </c>
      <c r="J290" s="23">
        <v>26</v>
      </c>
      <c r="K290" s="25">
        <v>86</v>
      </c>
      <c r="L290" s="50">
        <f>+D290/D$291*100</f>
        <v>0</v>
      </c>
      <c r="M290" s="13">
        <f t="shared" si="57"/>
        <v>3.8461538461538463</v>
      </c>
      <c r="N290" s="13">
        <f t="shared" si="57"/>
        <v>3.3707865168539324</v>
      </c>
      <c r="O290" s="13">
        <f t="shared" si="57"/>
        <v>8.49673202614379</v>
      </c>
      <c r="P290" s="13">
        <f t="shared" si="57"/>
        <v>5.666666666666666</v>
      </c>
      <c r="Q290" s="13">
        <f t="shared" si="57"/>
        <v>6.887052341597796</v>
      </c>
      <c r="R290" s="13">
        <f t="shared" si="57"/>
        <v>7.065217391304348</v>
      </c>
      <c r="S290" s="13">
        <f t="shared" si="57"/>
        <v>6.263656227239621</v>
      </c>
    </row>
    <row r="291" spans="1:19" s="1" customFormat="1" ht="13.5" customHeight="1">
      <c r="A291" s="98"/>
      <c r="B291" s="89"/>
      <c r="C291" s="5" t="s">
        <v>0</v>
      </c>
      <c r="D291" s="26">
        <v>48</v>
      </c>
      <c r="E291" s="27">
        <v>52</v>
      </c>
      <c r="F291" s="27">
        <v>89</v>
      </c>
      <c r="G291" s="27">
        <v>153</v>
      </c>
      <c r="H291" s="27">
        <v>300</v>
      </c>
      <c r="I291" s="27">
        <v>363</v>
      </c>
      <c r="J291" s="27">
        <v>368</v>
      </c>
      <c r="K291" s="28">
        <v>1373</v>
      </c>
      <c r="L291" s="50">
        <f>+D291/D$291*100</f>
        <v>100</v>
      </c>
      <c r="M291" s="13">
        <f t="shared" si="57"/>
        <v>100</v>
      </c>
      <c r="N291" s="13">
        <f t="shared" si="57"/>
        <v>100</v>
      </c>
      <c r="O291" s="13">
        <f t="shared" si="57"/>
        <v>100</v>
      </c>
      <c r="P291" s="13">
        <f t="shared" si="57"/>
        <v>100</v>
      </c>
      <c r="Q291" s="13">
        <f t="shared" si="57"/>
        <v>100</v>
      </c>
      <c r="R291" s="13">
        <f t="shared" si="57"/>
        <v>100</v>
      </c>
      <c r="S291" s="13">
        <f t="shared" si="57"/>
        <v>100</v>
      </c>
    </row>
    <row r="292" spans="1:19" s="1" customFormat="1" ht="13.5" customHeight="1">
      <c r="A292" s="87"/>
      <c r="B292" s="88" t="s">
        <v>63</v>
      </c>
      <c r="C292" s="4" t="s">
        <v>84</v>
      </c>
      <c r="D292" s="24">
        <v>14</v>
      </c>
      <c r="E292" s="23">
        <v>12</v>
      </c>
      <c r="F292" s="23">
        <v>8</v>
      </c>
      <c r="G292" s="23">
        <v>27</v>
      </c>
      <c r="H292" s="23">
        <v>56</v>
      </c>
      <c r="I292" s="23">
        <v>64</v>
      </c>
      <c r="J292" s="23">
        <v>45</v>
      </c>
      <c r="K292" s="25">
        <v>226</v>
      </c>
      <c r="L292" s="52">
        <f>+D292/D$296*100</f>
        <v>93.33333333333333</v>
      </c>
      <c r="M292" s="12">
        <f aca="true" t="shared" si="58" ref="M292:S296">+E292/E$296*100</f>
        <v>100</v>
      </c>
      <c r="N292" s="12">
        <f t="shared" si="58"/>
        <v>72.72727272727273</v>
      </c>
      <c r="O292" s="12">
        <f t="shared" si="58"/>
        <v>75</v>
      </c>
      <c r="P292" s="12">
        <f t="shared" si="58"/>
        <v>72.72727272727273</v>
      </c>
      <c r="Q292" s="12">
        <f t="shared" si="58"/>
        <v>71.11111111111111</v>
      </c>
      <c r="R292" s="12">
        <f t="shared" si="58"/>
        <v>75</v>
      </c>
      <c r="S292" s="12">
        <f t="shared" si="58"/>
        <v>75.08305647840533</v>
      </c>
    </row>
    <row r="293" spans="1:19" s="1" customFormat="1" ht="13.5" customHeight="1">
      <c r="A293" s="87"/>
      <c r="B293" s="89"/>
      <c r="C293" s="4" t="s">
        <v>85</v>
      </c>
      <c r="D293" s="24">
        <v>1</v>
      </c>
      <c r="E293" s="23">
        <v>0</v>
      </c>
      <c r="F293" s="23">
        <v>1</v>
      </c>
      <c r="G293" s="23">
        <v>5</v>
      </c>
      <c r="H293" s="23">
        <v>9</v>
      </c>
      <c r="I293" s="23">
        <v>13</v>
      </c>
      <c r="J293" s="23">
        <v>8</v>
      </c>
      <c r="K293" s="25">
        <v>37</v>
      </c>
      <c r="L293" s="50">
        <f>+D293/D$296*100</f>
        <v>6.666666666666667</v>
      </c>
      <c r="M293" s="13">
        <f t="shared" si="58"/>
        <v>0</v>
      </c>
      <c r="N293" s="13">
        <f t="shared" si="58"/>
        <v>9.090909090909092</v>
      </c>
      <c r="O293" s="13">
        <f t="shared" si="58"/>
        <v>13.88888888888889</v>
      </c>
      <c r="P293" s="13">
        <f t="shared" si="58"/>
        <v>11.688311688311687</v>
      </c>
      <c r="Q293" s="13">
        <f t="shared" si="58"/>
        <v>14.444444444444443</v>
      </c>
      <c r="R293" s="13">
        <f t="shared" si="58"/>
        <v>13.333333333333334</v>
      </c>
      <c r="S293" s="13">
        <f t="shared" si="58"/>
        <v>12.29235880398671</v>
      </c>
    </row>
    <row r="294" spans="1:19" s="1" customFormat="1" ht="13.5" customHeight="1">
      <c r="A294" s="87"/>
      <c r="B294" s="89"/>
      <c r="C294" s="4" t="s">
        <v>86</v>
      </c>
      <c r="D294" s="24">
        <v>0</v>
      </c>
      <c r="E294" s="23">
        <v>0</v>
      </c>
      <c r="F294" s="23">
        <v>1</v>
      </c>
      <c r="G294" s="23">
        <v>1</v>
      </c>
      <c r="H294" s="23">
        <v>7</v>
      </c>
      <c r="I294" s="23">
        <v>7</v>
      </c>
      <c r="J294" s="23">
        <v>5</v>
      </c>
      <c r="K294" s="25">
        <v>21</v>
      </c>
      <c r="L294" s="50">
        <f>+D294/D$296*100</f>
        <v>0</v>
      </c>
      <c r="M294" s="13">
        <f t="shared" si="58"/>
        <v>0</v>
      </c>
      <c r="N294" s="13">
        <f t="shared" si="58"/>
        <v>9.090909090909092</v>
      </c>
      <c r="O294" s="13">
        <f t="shared" si="58"/>
        <v>2.7777777777777777</v>
      </c>
      <c r="P294" s="13">
        <f t="shared" si="58"/>
        <v>9.090909090909092</v>
      </c>
      <c r="Q294" s="13">
        <f t="shared" si="58"/>
        <v>7.777777777777778</v>
      </c>
      <c r="R294" s="13">
        <f t="shared" si="58"/>
        <v>8.333333333333332</v>
      </c>
      <c r="S294" s="13">
        <f t="shared" si="58"/>
        <v>6.976744186046512</v>
      </c>
    </row>
    <row r="295" spans="1:19" s="1" customFormat="1" ht="13.5" customHeight="1">
      <c r="A295" s="87"/>
      <c r="B295" s="89"/>
      <c r="C295" s="4" t="s">
        <v>87</v>
      </c>
      <c r="D295" s="24">
        <v>0</v>
      </c>
      <c r="E295" s="23">
        <v>0</v>
      </c>
      <c r="F295" s="23">
        <v>1</v>
      </c>
      <c r="G295" s="23">
        <v>3</v>
      </c>
      <c r="H295" s="23">
        <v>5</v>
      </c>
      <c r="I295" s="23">
        <v>6</v>
      </c>
      <c r="J295" s="23">
        <v>2</v>
      </c>
      <c r="K295" s="25">
        <v>17</v>
      </c>
      <c r="L295" s="50">
        <f>+D295/D$296*100</f>
        <v>0</v>
      </c>
      <c r="M295" s="13">
        <f t="shared" si="58"/>
        <v>0</v>
      </c>
      <c r="N295" s="13">
        <f t="shared" si="58"/>
        <v>9.090909090909092</v>
      </c>
      <c r="O295" s="13">
        <f t="shared" si="58"/>
        <v>8.333333333333332</v>
      </c>
      <c r="P295" s="13">
        <f t="shared" si="58"/>
        <v>6.493506493506493</v>
      </c>
      <c r="Q295" s="13">
        <f t="shared" si="58"/>
        <v>6.666666666666667</v>
      </c>
      <c r="R295" s="13">
        <f t="shared" si="58"/>
        <v>3.3333333333333335</v>
      </c>
      <c r="S295" s="13">
        <f t="shared" si="58"/>
        <v>5.647840531561462</v>
      </c>
    </row>
    <row r="296" spans="1:19" s="1" customFormat="1" ht="13.5" customHeight="1" thickBot="1">
      <c r="A296" s="87"/>
      <c r="B296" s="91"/>
      <c r="C296" s="4" t="s">
        <v>0</v>
      </c>
      <c r="D296" s="24">
        <v>15</v>
      </c>
      <c r="E296" s="23">
        <v>12</v>
      </c>
      <c r="F296" s="23">
        <v>11</v>
      </c>
      <c r="G296" s="23">
        <v>36</v>
      </c>
      <c r="H296" s="23">
        <v>77</v>
      </c>
      <c r="I296" s="23">
        <v>90</v>
      </c>
      <c r="J296" s="23">
        <v>60</v>
      </c>
      <c r="K296" s="25">
        <v>301</v>
      </c>
      <c r="L296" s="50">
        <f>+D296/D$296*100</f>
        <v>100</v>
      </c>
      <c r="M296" s="13">
        <f t="shared" si="58"/>
        <v>100</v>
      </c>
      <c r="N296" s="13">
        <f t="shared" si="58"/>
        <v>100</v>
      </c>
      <c r="O296" s="13">
        <f t="shared" si="58"/>
        <v>100</v>
      </c>
      <c r="P296" s="13">
        <f t="shared" si="58"/>
        <v>100</v>
      </c>
      <c r="Q296" s="13">
        <f t="shared" si="58"/>
        <v>100</v>
      </c>
      <c r="R296" s="13">
        <f t="shared" si="58"/>
        <v>100</v>
      </c>
      <c r="S296" s="13">
        <f t="shared" si="58"/>
        <v>100</v>
      </c>
    </row>
    <row r="297" spans="1:19" s="1" customFormat="1" ht="13.5" customHeight="1">
      <c r="A297" s="98"/>
      <c r="B297" s="95" t="s">
        <v>64</v>
      </c>
      <c r="C297" s="37" t="s">
        <v>84</v>
      </c>
      <c r="D297" s="38">
        <v>0</v>
      </c>
      <c r="E297" s="39">
        <v>0</v>
      </c>
      <c r="F297" s="39">
        <v>0</v>
      </c>
      <c r="G297" s="39">
        <v>0</v>
      </c>
      <c r="H297" s="39">
        <v>0</v>
      </c>
      <c r="I297" s="39">
        <v>0</v>
      </c>
      <c r="J297" s="39">
        <v>0</v>
      </c>
      <c r="K297" s="40">
        <v>0</v>
      </c>
      <c r="L297" s="60" t="s">
        <v>92</v>
      </c>
      <c r="M297" s="49" t="s">
        <v>92</v>
      </c>
      <c r="N297" s="49" t="s">
        <v>92</v>
      </c>
      <c r="O297" s="49" t="s">
        <v>92</v>
      </c>
      <c r="P297" s="49" t="s">
        <v>92</v>
      </c>
      <c r="Q297" s="49" t="s">
        <v>92</v>
      </c>
      <c r="R297" s="49" t="s">
        <v>92</v>
      </c>
      <c r="S297" s="49" t="s">
        <v>92</v>
      </c>
    </row>
    <row r="298" spans="1:19" s="1" customFormat="1" ht="13.5" customHeight="1">
      <c r="A298" s="98"/>
      <c r="B298" s="89"/>
      <c r="C298" s="4" t="s">
        <v>85</v>
      </c>
      <c r="D298" s="24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5">
        <v>0</v>
      </c>
      <c r="L298" s="54" t="s">
        <v>92</v>
      </c>
      <c r="M298" s="20" t="s">
        <v>92</v>
      </c>
      <c r="N298" s="20" t="s">
        <v>92</v>
      </c>
      <c r="O298" s="20" t="s">
        <v>92</v>
      </c>
      <c r="P298" s="20" t="s">
        <v>92</v>
      </c>
      <c r="Q298" s="20" t="s">
        <v>92</v>
      </c>
      <c r="R298" s="20" t="s">
        <v>92</v>
      </c>
      <c r="S298" s="20" t="s">
        <v>92</v>
      </c>
    </row>
    <row r="299" spans="1:19" s="1" customFormat="1" ht="13.5" customHeight="1">
      <c r="A299" s="98"/>
      <c r="B299" s="89"/>
      <c r="C299" s="4" t="s">
        <v>86</v>
      </c>
      <c r="D299" s="24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5">
        <v>0</v>
      </c>
      <c r="L299" s="54" t="s">
        <v>92</v>
      </c>
      <c r="M299" s="20" t="s">
        <v>92</v>
      </c>
      <c r="N299" s="20" t="s">
        <v>92</v>
      </c>
      <c r="O299" s="20" t="s">
        <v>92</v>
      </c>
      <c r="P299" s="20" t="s">
        <v>92</v>
      </c>
      <c r="Q299" s="20" t="s">
        <v>92</v>
      </c>
      <c r="R299" s="20" t="s">
        <v>92</v>
      </c>
      <c r="S299" s="20" t="s">
        <v>92</v>
      </c>
    </row>
    <row r="300" spans="1:19" s="1" customFormat="1" ht="13.5" customHeight="1">
      <c r="A300" s="98"/>
      <c r="B300" s="89"/>
      <c r="C300" s="4" t="s">
        <v>87</v>
      </c>
      <c r="D300" s="24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5">
        <v>0</v>
      </c>
      <c r="L300" s="54" t="s">
        <v>92</v>
      </c>
      <c r="M300" s="20" t="s">
        <v>92</v>
      </c>
      <c r="N300" s="20" t="s">
        <v>92</v>
      </c>
      <c r="O300" s="20" t="s">
        <v>92</v>
      </c>
      <c r="P300" s="20" t="s">
        <v>92</v>
      </c>
      <c r="Q300" s="20" t="s">
        <v>92</v>
      </c>
      <c r="R300" s="20" t="s">
        <v>92</v>
      </c>
      <c r="S300" s="20" t="s">
        <v>92</v>
      </c>
    </row>
    <row r="301" spans="1:19" s="1" customFormat="1" ht="13.5" customHeight="1">
      <c r="A301" s="98"/>
      <c r="B301" s="89"/>
      <c r="C301" s="5" t="s">
        <v>0</v>
      </c>
      <c r="D301" s="26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8">
        <v>0</v>
      </c>
      <c r="L301" s="55" t="s">
        <v>92</v>
      </c>
      <c r="M301" s="22" t="s">
        <v>92</v>
      </c>
      <c r="N301" s="22" t="s">
        <v>92</v>
      </c>
      <c r="O301" s="22" t="s">
        <v>92</v>
      </c>
      <c r="P301" s="22" t="s">
        <v>92</v>
      </c>
      <c r="Q301" s="22" t="s">
        <v>92</v>
      </c>
      <c r="R301" s="22" t="s">
        <v>92</v>
      </c>
      <c r="S301" s="22" t="s">
        <v>92</v>
      </c>
    </row>
    <row r="302" spans="1:19" s="1" customFormat="1" ht="13.5" customHeight="1">
      <c r="A302" s="98"/>
      <c r="B302" s="88" t="s">
        <v>65</v>
      </c>
      <c r="C302" s="4" t="s">
        <v>84</v>
      </c>
      <c r="D302" s="24">
        <v>22</v>
      </c>
      <c r="E302" s="23">
        <v>29</v>
      </c>
      <c r="F302" s="23">
        <v>26</v>
      </c>
      <c r="G302" s="23">
        <v>79</v>
      </c>
      <c r="H302" s="23">
        <v>132</v>
      </c>
      <c r="I302" s="23">
        <v>102</v>
      </c>
      <c r="J302" s="23">
        <v>57</v>
      </c>
      <c r="K302" s="25">
        <v>447</v>
      </c>
      <c r="L302" s="12">
        <f aca="true" t="shared" si="59" ref="L302:O306">+D302/D$306*100</f>
        <v>78.57142857142857</v>
      </c>
      <c r="M302" s="12">
        <f t="shared" si="59"/>
        <v>87.87878787878788</v>
      </c>
      <c r="N302" s="12">
        <f t="shared" si="59"/>
        <v>61.904761904761905</v>
      </c>
      <c r="O302" s="12">
        <f t="shared" si="59"/>
        <v>68.69565217391305</v>
      </c>
      <c r="P302" s="12">
        <f>+H302/H$306*100</f>
        <v>58.92857142857143</v>
      </c>
      <c r="Q302" s="12">
        <f aca="true" t="shared" si="60" ref="Q302:R306">+I302/I$306*100</f>
        <v>54.83870967741935</v>
      </c>
      <c r="R302" s="12">
        <f t="shared" si="60"/>
        <v>61.29032258064516</v>
      </c>
      <c r="S302" s="12">
        <f>+K302/K$306*100</f>
        <v>61.99722607489597</v>
      </c>
    </row>
    <row r="303" spans="1:19" s="1" customFormat="1" ht="13.5" customHeight="1">
      <c r="A303" s="98"/>
      <c r="B303" s="89"/>
      <c r="C303" s="4" t="s">
        <v>85</v>
      </c>
      <c r="D303" s="24">
        <v>3</v>
      </c>
      <c r="E303" s="23">
        <v>4</v>
      </c>
      <c r="F303" s="23">
        <v>15</v>
      </c>
      <c r="G303" s="23">
        <v>21</v>
      </c>
      <c r="H303" s="23">
        <v>56</v>
      </c>
      <c r="I303" s="23">
        <v>44</v>
      </c>
      <c r="J303" s="23">
        <v>20</v>
      </c>
      <c r="K303" s="25">
        <v>163</v>
      </c>
      <c r="L303" s="13">
        <f t="shared" si="59"/>
        <v>10.714285714285714</v>
      </c>
      <c r="M303" s="13">
        <f t="shared" si="59"/>
        <v>12.121212121212121</v>
      </c>
      <c r="N303" s="13">
        <f t="shared" si="59"/>
        <v>35.714285714285715</v>
      </c>
      <c r="O303" s="13">
        <f t="shared" si="59"/>
        <v>18.26086956521739</v>
      </c>
      <c r="P303" s="13">
        <f>+H303/H$306*100</f>
        <v>25</v>
      </c>
      <c r="Q303" s="13">
        <f t="shared" si="60"/>
        <v>23.655913978494624</v>
      </c>
      <c r="R303" s="13">
        <f t="shared" si="60"/>
        <v>21.50537634408602</v>
      </c>
      <c r="S303" s="13">
        <f>+K303/K$306*100</f>
        <v>22.607489597780862</v>
      </c>
    </row>
    <row r="304" spans="1:19" s="1" customFormat="1" ht="13.5" customHeight="1">
      <c r="A304" s="98"/>
      <c r="B304" s="89"/>
      <c r="C304" s="4" t="s">
        <v>86</v>
      </c>
      <c r="D304" s="24">
        <v>2</v>
      </c>
      <c r="E304" s="23">
        <v>0</v>
      </c>
      <c r="F304" s="23">
        <v>0</v>
      </c>
      <c r="G304" s="23">
        <v>11</v>
      </c>
      <c r="H304" s="23">
        <v>27</v>
      </c>
      <c r="I304" s="23">
        <v>29</v>
      </c>
      <c r="J304" s="23">
        <v>7</v>
      </c>
      <c r="K304" s="25">
        <v>76</v>
      </c>
      <c r="L304" s="13">
        <f t="shared" si="59"/>
        <v>7.142857142857142</v>
      </c>
      <c r="M304" s="13">
        <f t="shared" si="59"/>
        <v>0</v>
      </c>
      <c r="N304" s="13">
        <f t="shared" si="59"/>
        <v>0</v>
      </c>
      <c r="O304" s="13">
        <f t="shared" si="59"/>
        <v>9.565217391304348</v>
      </c>
      <c r="P304" s="13">
        <f>+H304/H$306*100</f>
        <v>12.053571428571429</v>
      </c>
      <c r="Q304" s="13">
        <f t="shared" si="60"/>
        <v>15.591397849462366</v>
      </c>
      <c r="R304" s="13">
        <f t="shared" si="60"/>
        <v>7.526881720430108</v>
      </c>
      <c r="S304" s="13">
        <f>+K304/K$306*100</f>
        <v>10.540915395284326</v>
      </c>
    </row>
    <row r="305" spans="1:19" s="1" customFormat="1" ht="13.5" customHeight="1">
      <c r="A305" s="98"/>
      <c r="B305" s="89"/>
      <c r="C305" s="4" t="s">
        <v>87</v>
      </c>
      <c r="D305" s="24">
        <v>1</v>
      </c>
      <c r="E305" s="23">
        <v>0</v>
      </c>
      <c r="F305" s="23">
        <v>1</v>
      </c>
      <c r="G305" s="23">
        <v>4</v>
      </c>
      <c r="H305" s="23">
        <v>9</v>
      </c>
      <c r="I305" s="23">
        <v>11</v>
      </c>
      <c r="J305" s="23">
        <v>9</v>
      </c>
      <c r="K305" s="25">
        <v>35</v>
      </c>
      <c r="L305" s="13">
        <f t="shared" si="59"/>
        <v>3.571428571428571</v>
      </c>
      <c r="M305" s="13">
        <f t="shared" si="59"/>
        <v>0</v>
      </c>
      <c r="N305" s="13">
        <f t="shared" si="59"/>
        <v>2.380952380952381</v>
      </c>
      <c r="O305" s="13">
        <f t="shared" si="59"/>
        <v>3.4782608695652173</v>
      </c>
      <c r="P305" s="13">
        <f>+H305/H$306*100</f>
        <v>4.017857142857143</v>
      </c>
      <c r="Q305" s="13">
        <f t="shared" si="60"/>
        <v>5.913978494623656</v>
      </c>
      <c r="R305" s="13">
        <f t="shared" si="60"/>
        <v>9.67741935483871</v>
      </c>
      <c r="S305" s="13">
        <f>+K305/K$306*100</f>
        <v>4.854368932038835</v>
      </c>
    </row>
    <row r="306" spans="1:19" s="1" customFormat="1" ht="13.5" customHeight="1">
      <c r="A306" s="98"/>
      <c r="B306" s="91"/>
      <c r="C306" s="4" t="s">
        <v>0</v>
      </c>
      <c r="D306" s="24">
        <v>28</v>
      </c>
      <c r="E306" s="23">
        <v>33</v>
      </c>
      <c r="F306" s="23">
        <v>42</v>
      </c>
      <c r="G306" s="23">
        <v>115</v>
      </c>
      <c r="H306" s="23">
        <v>224</v>
      </c>
      <c r="I306" s="23">
        <v>186</v>
      </c>
      <c r="J306" s="23">
        <v>93</v>
      </c>
      <c r="K306" s="25">
        <v>721</v>
      </c>
      <c r="L306" s="14">
        <f t="shared" si="59"/>
        <v>100</v>
      </c>
      <c r="M306" s="14">
        <f t="shared" si="59"/>
        <v>100</v>
      </c>
      <c r="N306" s="14">
        <f t="shared" si="59"/>
        <v>100</v>
      </c>
      <c r="O306" s="14">
        <f t="shared" si="59"/>
        <v>100</v>
      </c>
      <c r="P306" s="14">
        <f>+H306/H$306*100</f>
        <v>100</v>
      </c>
      <c r="Q306" s="14">
        <f t="shared" si="60"/>
        <v>100</v>
      </c>
      <c r="R306" s="14">
        <f t="shared" si="60"/>
        <v>100</v>
      </c>
      <c r="S306" s="14">
        <f>+K306/K$306*100</f>
        <v>100</v>
      </c>
    </row>
    <row r="307" spans="1:19" s="1" customFormat="1" ht="13.5" customHeight="1">
      <c r="A307" s="98"/>
      <c r="B307" s="89" t="s">
        <v>66</v>
      </c>
      <c r="C307" s="3" t="s">
        <v>84</v>
      </c>
      <c r="D307" s="29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1">
        <v>0</v>
      </c>
      <c r="L307" s="53" t="s">
        <v>92</v>
      </c>
      <c r="M307" s="18" t="s">
        <v>92</v>
      </c>
      <c r="N307" s="18" t="s">
        <v>92</v>
      </c>
      <c r="O307" s="18" t="s">
        <v>92</v>
      </c>
      <c r="P307" s="18" t="s">
        <v>92</v>
      </c>
      <c r="Q307" s="18" t="s">
        <v>92</v>
      </c>
      <c r="R307" s="18" t="s">
        <v>92</v>
      </c>
      <c r="S307" s="18" t="s">
        <v>92</v>
      </c>
    </row>
    <row r="308" spans="1:19" s="1" customFormat="1" ht="13.5" customHeight="1">
      <c r="A308" s="98"/>
      <c r="B308" s="89"/>
      <c r="C308" s="4" t="s">
        <v>85</v>
      </c>
      <c r="D308" s="24">
        <v>0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25">
        <v>0</v>
      </c>
      <c r="L308" s="54" t="s">
        <v>92</v>
      </c>
      <c r="M308" s="20" t="s">
        <v>92</v>
      </c>
      <c r="N308" s="20" t="s">
        <v>92</v>
      </c>
      <c r="O308" s="20" t="s">
        <v>92</v>
      </c>
      <c r="P308" s="20" t="s">
        <v>92</v>
      </c>
      <c r="Q308" s="20" t="s">
        <v>92</v>
      </c>
      <c r="R308" s="20" t="s">
        <v>92</v>
      </c>
      <c r="S308" s="20" t="s">
        <v>92</v>
      </c>
    </row>
    <row r="309" spans="1:19" s="1" customFormat="1" ht="13.5" customHeight="1">
      <c r="A309" s="98"/>
      <c r="B309" s="89"/>
      <c r="C309" s="4" t="s">
        <v>86</v>
      </c>
      <c r="D309" s="24">
        <v>0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5">
        <v>0</v>
      </c>
      <c r="L309" s="54" t="s">
        <v>92</v>
      </c>
      <c r="M309" s="20" t="s">
        <v>92</v>
      </c>
      <c r="N309" s="20" t="s">
        <v>92</v>
      </c>
      <c r="O309" s="20" t="s">
        <v>92</v>
      </c>
      <c r="P309" s="20" t="s">
        <v>92</v>
      </c>
      <c r="Q309" s="20" t="s">
        <v>92</v>
      </c>
      <c r="R309" s="20" t="s">
        <v>92</v>
      </c>
      <c r="S309" s="20" t="s">
        <v>92</v>
      </c>
    </row>
    <row r="310" spans="1:19" s="1" customFormat="1" ht="13.5" customHeight="1">
      <c r="A310" s="98"/>
      <c r="B310" s="89"/>
      <c r="C310" s="4" t="s">
        <v>87</v>
      </c>
      <c r="D310" s="24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5">
        <v>0</v>
      </c>
      <c r="L310" s="54" t="s">
        <v>92</v>
      </c>
      <c r="M310" s="20" t="s">
        <v>92</v>
      </c>
      <c r="N310" s="20" t="s">
        <v>92</v>
      </c>
      <c r="O310" s="20" t="s">
        <v>92</v>
      </c>
      <c r="P310" s="20" t="s">
        <v>92</v>
      </c>
      <c r="Q310" s="20" t="s">
        <v>92</v>
      </c>
      <c r="R310" s="20" t="s">
        <v>92</v>
      </c>
      <c r="S310" s="20" t="s">
        <v>92</v>
      </c>
    </row>
    <row r="311" spans="1:19" s="1" customFormat="1" ht="13.5" customHeight="1" thickBot="1">
      <c r="A311" s="98"/>
      <c r="B311" s="90"/>
      <c r="C311" s="42" t="s">
        <v>0</v>
      </c>
      <c r="D311" s="43">
        <v>0</v>
      </c>
      <c r="E311" s="44">
        <v>0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5">
        <v>0</v>
      </c>
      <c r="L311" s="57" t="s">
        <v>92</v>
      </c>
      <c r="M311" s="48" t="s">
        <v>92</v>
      </c>
      <c r="N311" s="48" t="s">
        <v>92</v>
      </c>
      <c r="O311" s="48" t="s">
        <v>92</v>
      </c>
      <c r="P311" s="48" t="s">
        <v>92</v>
      </c>
      <c r="Q311" s="48" t="s">
        <v>92</v>
      </c>
      <c r="R311" s="48" t="s">
        <v>92</v>
      </c>
      <c r="S311" s="48" t="s">
        <v>92</v>
      </c>
    </row>
    <row r="312" spans="1:19" s="1" customFormat="1" ht="13.5" customHeight="1">
      <c r="A312" s="87"/>
      <c r="B312" s="88" t="s">
        <v>67</v>
      </c>
      <c r="C312" s="4" t="s">
        <v>84</v>
      </c>
      <c r="D312" s="24">
        <v>93</v>
      </c>
      <c r="E312" s="23">
        <v>75</v>
      </c>
      <c r="F312" s="23">
        <v>88</v>
      </c>
      <c r="G312" s="23">
        <v>108</v>
      </c>
      <c r="H312" s="23">
        <v>263</v>
      </c>
      <c r="I312" s="23">
        <v>258</v>
      </c>
      <c r="J312" s="23">
        <v>197</v>
      </c>
      <c r="K312" s="25">
        <v>1082</v>
      </c>
      <c r="L312" s="50">
        <f>+D312/D$316*100</f>
        <v>90.29126213592234</v>
      </c>
      <c r="M312" s="13">
        <f aca="true" t="shared" si="61" ref="M312:S316">+E312/E$316*100</f>
        <v>84.26966292134831</v>
      </c>
      <c r="N312" s="13">
        <f t="shared" si="61"/>
        <v>74.57627118644068</v>
      </c>
      <c r="O312" s="13">
        <f t="shared" si="61"/>
        <v>67.9245283018868</v>
      </c>
      <c r="P312" s="13">
        <f t="shared" si="61"/>
        <v>70.88948787061994</v>
      </c>
      <c r="Q312" s="13">
        <f t="shared" si="61"/>
        <v>64.17910447761194</v>
      </c>
      <c r="R312" s="13">
        <f t="shared" si="61"/>
        <v>64.59016393442623</v>
      </c>
      <c r="S312" s="13">
        <f t="shared" si="61"/>
        <v>69.94182288299935</v>
      </c>
    </row>
    <row r="313" spans="1:19" s="1" customFormat="1" ht="13.5" customHeight="1">
      <c r="A313" s="87"/>
      <c r="B313" s="89"/>
      <c r="C313" s="4" t="s">
        <v>85</v>
      </c>
      <c r="D313" s="24">
        <v>7</v>
      </c>
      <c r="E313" s="23">
        <v>7</v>
      </c>
      <c r="F313" s="23">
        <v>18</v>
      </c>
      <c r="G313" s="23">
        <v>34</v>
      </c>
      <c r="H313" s="23">
        <v>54</v>
      </c>
      <c r="I313" s="23">
        <v>70</v>
      </c>
      <c r="J313" s="23">
        <v>56</v>
      </c>
      <c r="K313" s="25">
        <v>246</v>
      </c>
      <c r="L313" s="50">
        <f>+D313/D$316*100</f>
        <v>6.796116504854369</v>
      </c>
      <c r="M313" s="13">
        <f t="shared" si="61"/>
        <v>7.865168539325842</v>
      </c>
      <c r="N313" s="13">
        <f t="shared" si="61"/>
        <v>15.254237288135593</v>
      </c>
      <c r="O313" s="13">
        <f t="shared" si="61"/>
        <v>21.38364779874214</v>
      </c>
      <c r="P313" s="13">
        <f t="shared" si="61"/>
        <v>14.555256064690028</v>
      </c>
      <c r="Q313" s="13">
        <f t="shared" si="61"/>
        <v>17.412935323383085</v>
      </c>
      <c r="R313" s="13">
        <f t="shared" si="61"/>
        <v>18.360655737704917</v>
      </c>
      <c r="S313" s="13">
        <f t="shared" si="61"/>
        <v>15.901745313510018</v>
      </c>
    </row>
    <row r="314" spans="1:19" s="1" customFormat="1" ht="13.5" customHeight="1">
      <c r="A314" s="87"/>
      <c r="B314" s="89"/>
      <c r="C314" s="4" t="s">
        <v>86</v>
      </c>
      <c r="D314" s="24">
        <v>2</v>
      </c>
      <c r="E314" s="23">
        <v>6</v>
      </c>
      <c r="F314" s="23">
        <v>7</v>
      </c>
      <c r="G314" s="23">
        <v>13</v>
      </c>
      <c r="H314" s="23">
        <v>32</v>
      </c>
      <c r="I314" s="23">
        <v>47</v>
      </c>
      <c r="J314" s="23">
        <v>32</v>
      </c>
      <c r="K314" s="25">
        <v>139</v>
      </c>
      <c r="L314" s="50">
        <f>+D314/D$316*100</f>
        <v>1.9417475728155338</v>
      </c>
      <c r="M314" s="13">
        <f t="shared" si="61"/>
        <v>6.741573033707865</v>
      </c>
      <c r="N314" s="13">
        <f t="shared" si="61"/>
        <v>5.932203389830509</v>
      </c>
      <c r="O314" s="13">
        <f t="shared" si="61"/>
        <v>8.176100628930817</v>
      </c>
      <c r="P314" s="13">
        <f t="shared" si="61"/>
        <v>8.62533692722372</v>
      </c>
      <c r="Q314" s="13">
        <f t="shared" si="61"/>
        <v>11.691542288557214</v>
      </c>
      <c r="R314" s="13">
        <f t="shared" si="61"/>
        <v>10.491803278688524</v>
      </c>
      <c r="S314" s="13">
        <f t="shared" si="61"/>
        <v>8.98513251454428</v>
      </c>
    </row>
    <row r="315" spans="1:19" s="1" customFormat="1" ht="13.5" customHeight="1">
      <c r="A315" s="87"/>
      <c r="B315" s="89"/>
      <c r="C315" s="4" t="s">
        <v>87</v>
      </c>
      <c r="D315" s="24">
        <v>1</v>
      </c>
      <c r="E315" s="23">
        <v>1</v>
      </c>
      <c r="F315" s="23">
        <v>5</v>
      </c>
      <c r="G315" s="23">
        <v>4</v>
      </c>
      <c r="H315" s="23">
        <v>22</v>
      </c>
      <c r="I315" s="23">
        <v>27</v>
      </c>
      <c r="J315" s="23">
        <v>20</v>
      </c>
      <c r="K315" s="25">
        <v>80</v>
      </c>
      <c r="L315" s="50">
        <f>+D315/D$316*100</f>
        <v>0.9708737864077669</v>
      </c>
      <c r="M315" s="13">
        <f t="shared" si="61"/>
        <v>1.1235955056179776</v>
      </c>
      <c r="N315" s="13">
        <f t="shared" si="61"/>
        <v>4.23728813559322</v>
      </c>
      <c r="O315" s="13">
        <f t="shared" si="61"/>
        <v>2.515723270440252</v>
      </c>
      <c r="P315" s="13">
        <f t="shared" si="61"/>
        <v>5.929919137466308</v>
      </c>
      <c r="Q315" s="13">
        <f t="shared" si="61"/>
        <v>6.7164179104477615</v>
      </c>
      <c r="R315" s="13">
        <f t="shared" si="61"/>
        <v>6.557377049180328</v>
      </c>
      <c r="S315" s="13">
        <f t="shared" si="61"/>
        <v>5.171299288946347</v>
      </c>
    </row>
    <row r="316" spans="1:19" s="1" customFormat="1" ht="13.5" customHeight="1">
      <c r="A316" s="87"/>
      <c r="B316" s="91"/>
      <c r="C316" s="4" t="s">
        <v>0</v>
      </c>
      <c r="D316" s="24">
        <v>103</v>
      </c>
      <c r="E316" s="23">
        <v>89</v>
      </c>
      <c r="F316" s="23">
        <v>118</v>
      </c>
      <c r="G316" s="23">
        <v>159</v>
      </c>
      <c r="H316" s="23">
        <v>371</v>
      </c>
      <c r="I316" s="23">
        <v>402</v>
      </c>
      <c r="J316" s="23">
        <v>305</v>
      </c>
      <c r="K316" s="25">
        <v>1547</v>
      </c>
      <c r="L316" s="51">
        <f>+D316/D$316*100</f>
        <v>100</v>
      </c>
      <c r="M316" s="14">
        <f t="shared" si="61"/>
        <v>100</v>
      </c>
      <c r="N316" s="14">
        <f t="shared" si="61"/>
        <v>100</v>
      </c>
      <c r="O316" s="14">
        <f t="shared" si="61"/>
        <v>100</v>
      </c>
      <c r="P316" s="14">
        <f t="shared" si="61"/>
        <v>100</v>
      </c>
      <c r="Q316" s="14">
        <f t="shared" si="61"/>
        <v>100</v>
      </c>
      <c r="R316" s="14">
        <f t="shared" si="61"/>
        <v>100</v>
      </c>
      <c r="S316" s="14">
        <f t="shared" si="61"/>
        <v>100</v>
      </c>
    </row>
    <row r="317" spans="1:19" s="1" customFormat="1" ht="13.5" customHeight="1">
      <c r="A317" s="98"/>
      <c r="B317" s="89" t="s">
        <v>68</v>
      </c>
      <c r="C317" s="3" t="s">
        <v>84</v>
      </c>
      <c r="D317" s="29">
        <v>51</v>
      </c>
      <c r="E317" s="30">
        <v>43</v>
      </c>
      <c r="F317" s="30">
        <v>69</v>
      </c>
      <c r="G317" s="30">
        <v>70</v>
      </c>
      <c r="H317" s="30">
        <v>186</v>
      </c>
      <c r="I317" s="30">
        <v>160</v>
      </c>
      <c r="J317" s="30">
        <v>119</v>
      </c>
      <c r="K317" s="31">
        <v>698</v>
      </c>
      <c r="L317" s="50">
        <f>+D317/D$321*100</f>
        <v>83.60655737704919</v>
      </c>
      <c r="M317" s="13">
        <f aca="true" t="shared" si="62" ref="M317:S321">+E317/E$321*100</f>
        <v>67.1875</v>
      </c>
      <c r="N317" s="13">
        <f t="shared" si="62"/>
        <v>69</v>
      </c>
      <c r="O317" s="13">
        <f t="shared" si="62"/>
        <v>69.3069306930693</v>
      </c>
      <c r="P317" s="13">
        <f t="shared" si="62"/>
        <v>69.14498141263941</v>
      </c>
      <c r="Q317" s="13">
        <f t="shared" si="62"/>
        <v>57.971014492753625</v>
      </c>
      <c r="R317" s="13">
        <f t="shared" si="62"/>
        <v>59.5</v>
      </c>
      <c r="S317" s="13">
        <f t="shared" si="62"/>
        <v>65.17273576097105</v>
      </c>
    </row>
    <row r="318" spans="1:19" s="1" customFormat="1" ht="13.5" customHeight="1">
      <c r="A318" s="98"/>
      <c r="B318" s="89"/>
      <c r="C318" s="4" t="s">
        <v>85</v>
      </c>
      <c r="D318" s="24">
        <v>4</v>
      </c>
      <c r="E318" s="23">
        <v>14</v>
      </c>
      <c r="F318" s="23">
        <v>21</v>
      </c>
      <c r="G318" s="23">
        <v>17</v>
      </c>
      <c r="H318" s="23">
        <v>39</v>
      </c>
      <c r="I318" s="23">
        <v>65</v>
      </c>
      <c r="J318" s="23">
        <v>38</v>
      </c>
      <c r="K318" s="25">
        <v>198</v>
      </c>
      <c r="L318" s="50">
        <f>+D318/D$321*100</f>
        <v>6.557377049180328</v>
      </c>
      <c r="M318" s="13">
        <f t="shared" si="62"/>
        <v>21.875</v>
      </c>
      <c r="N318" s="13">
        <f t="shared" si="62"/>
        <v>21</v>
      </c>
      <c r="O318" s="13">
        <f t="shared" si="62"/>
        <v>16.831683168316832</v>
      </c>
      <c r="P318" s="13">
        <f t="shared" si="62"/>
        <v>14.49814126394052</v>
      </c>
      <c r="Q318" s="13">
        <f t="shared" si="62"/>
        <v>23.55072463768116</v>
      </c>
      <c r="R318" s="13">
        <f t="shared" si="62"/>
        <v>19</v>
      </c>
      <c r="S318" s="13">
        <f t="shared" si="62"/>
        <v>18.487394957983195</v>
      </c>
    </row>
    <row r="319" spans="1:19" s="1" customFormat="1" ht="13.5" customHeight="1">
      <c r="A319" s="98"/>
      <c r="B319" s="89"/>
      <c r="C319" s="4" t="s">
        <v>86</v>
      </c>
      <c r="D319" s="24">
        <v>4</v>
      </c>
      <c r="E319" s="23">
        <v>4</v>
      </c>
      <c r="F319" s="23">
        <v>7</v>
      </c>
      <c r="G319" s="23">
        <v>6</v>
      </c>
      <c r="H319" s="23">
        <v>29</v>
      </c>
      <c r="I319" s="23">
        <v>28</v>
      </c>
      <c r="J319" s="23">
        <v>25</v>
      </c>
      <c r="K319" s="25">
        <v>103</v>
      </c>
      <c r="L319" s="50">
        <f>+D319/D$321*100</f>
        <v>6.557377049180328</v>
      </c>
      <c r="M319" s="13">
        <f t="shared" si="62"/>
        <v>6.25</v>
      </c>
      <c r="N319" s="13">
        <f t="shared" si="62"/>
        <v>7.000000000000001</v>
      </c>
      <c r="O319" s="13">
        <f t="shared" si="62"/>
        <v>5.9405940594059405</v>
      </c>
      <c r="P319" s="13">
        <f t="shared" si="62"/>
        <v>10.780669144981413</v>
      </c>
      <c r="Q319" s="13">
        <f t="shared" si="62"/>
        <v>10.144927536231885</v>
      </c>
      <c r="R319" s="13">
        <f t="shared" si="62"/>
        <v>12.5</v>
      </c>
      <c r="S319" s="13">
        <f t="shared" si="62"/>
        <v>9.617180205415501</v>
      </c>
    </row>
    <row r="320" spans="1:19" s="1" customFormat="1" ht="13.5" customHeight="1">
      <c r="A320" s="98"/>
      <c r="B320" s="89"/>
      <c r="C320" s="4" t="s">
        <v>87</v>
      </c>
      <c r="D320" s="24">
        <v>2</v>
      </c>
      <c r="E320" s="23">
        <v>3</v>
      </c>
      <c r="F320" s="23">
        <v>3</v>
      </c>
      <c r="G320" s="23">
        <v>8</v>
      </c>
      <c r="H320" s="23">
        <v>15</v>
      </c>
      <c r="I320" s="23">
        <v>23</v>
      </c>
      <c r="J320" s="23">
        <v>18</v>
      </c>
      <c r="K320" s="25">
        <v>72</v>
      </c>
      <c r="L320" s="50">
        <f>+D320/D$321*100</f>
        <v>3.278688524590164</v>
      </c>
      <c r="M320" s="13">
        <f t="shared" si="62"/>
        <v>4.6875</v>
      </c>
      <c r="N320" s="13">
        <f t="shared" si="62"/>
        <v>3</v>
      </c>
      <c r="O320" s="13">
        <f t="shared" si="62"/>
        <v>7.920792079207921</v>
      </c>
      <c r="P320" s="13">
        <f t="shared" si="62"/>
        <v>5.5762081784386615</v>
      </c>
      <c r="Q320" s="13">
        <f t="shared" si="62"/>
        <v>8.333333333333332</v>
      </c>
      <c r="R320" s="13">
        <f t="shared" si="62"/>
        <v>9</v>
      </c>
      <c r="S320" s="13">
        <f t="shared" si="62"/>
        <v>6.722689075630252</v>
      </c>
    </row>
    <row r="321" spans="1:19" s="1" customFormat="1" ht="13.5" customHeight="1">
      <c r="A321" s="98"/>
      <c r="B321" s="89"/>
      <c r="C321" s="5" t="s">
        <v>0</v>
      </c>
      <c r="D321" s="26">
        <v>61</v>
      </c>
      <c r="E321" s="27">
        <v>64</v>
      </c>
      <c r="F321" s="27">
        <v>100</v>
      </c>
      <c r="G321" s="27">
        <v>101</v>
      </c>
      <c r="H321" s="27">
        <v>269</v>
      </c>
      <c r="I321" s="27">
        <v>276</v>
      </c>
      <c r="J321" s="27">
        <v>200</v>
      </c>
      <c r="K321" s="28">
        <v>1071</v>
      </c>
      <c r="L321" s="50">
        <f>+D321/D$321*100</f>
        <v>100</v>
      </c>
      <c r="M321" s="13">
        <f t="shared" si="62"/>
        <v>100</v>
      </c>
      <c r="N321" s="13">
        <f t="shared" si="62"/>
        <v>100</v>
      </c>
      <c r="O321" s="13">
        <f t="shared" si="62"/>
        <v>100</v>
      </c>
      <c r="P321" s="13">
        <f t="shared" si="62"/>
        <v>100</v>
      </c>
      <c r="Q321" s="13">
        <f t="shared" si="62"/>
        <v>100</v>
      </c>
      <c r="R321" s="13">
        <f t="shared" si="62"/>
        <v>100</v>
      </c>
      <c r="S321" s="13">
        <f t="shared" si="62"/>
        <v>100</v>
      </c>
    </row>
    <row r="322" spans="1:19" s="1" customFormat="1" ht="13.5" customHeight="1">
      <c r="A322" s="87"/>
      <c r="B322" s="88" t="s">
        <v>96</v>
      </c>
      <c r="C322" s="4" t="s">
        <v>84</v>
      </c>
      <c r="D322" s="24">
        <v>62</v>
      </c>
      <c r="E322" s="23">
        <v>56</v>
      </c>
      <c r="F322" s="23">
        <v>77</v>
      </c>
      <c r="G322" s="23">
        <v>111</v>
      </c>
      <c r="H322" s="23">
        <v>275</v>
      </c>
      <c r="I322" s="23">
        <v>372</v>
      </c>
      <c r="J322" s="23">
        <v>240</v>
      </c>
      <c r="K322" s="25">
        <v>1193</v>
      </c>
      <c r="L322" s="61">
        <f>+D322/D$326*100</f>
        <v>83.78378378378379</v>
      </c>
      <c r="M322" s="12">
        <f aca="true" t="shared" si="63" ref="M322:S326">+E322/E$326*100</f>
        <v>86.15384615384616</v>
      </c>
      <c r="N322" s="12">
        <f t="shared" si="63"/>
        <v>78.57142857142857</v>
      </c>
      <c r="O322" s="12">
        <f t="shared" si="63"/>
        <v>77.62237762237763</v>
      </c>
      <c r="P322" s="12">
        <f t="shared" si="63"/>
        <v>70.1530612244898</v>
      </c>
      <c r="Q322" s="12">
        <f t="shared" si="63"/>
        <v>68.76155268022181</v>
      </c>
      <c r="R322" s="12">
        <f t="shared" si="63"/>
        <v>68.96551724137932</v>
      </c>
      <c r="S322" s="12">
        <f t="shared" si="63"/>
        <v>71.82420228777845</v>
      </c>
    </row>
    <row r="323" spans="1:19" s="1" customFormat="1" ht="13.5" customHeight="1">
      <c r="A323" s="87"/>
      <c r="B323" s="89"/>
      <c r="C323" s="4" t="s">
        <v>85</v>
      </c>
      <c r="D323" s="24">
        <v>8</v>
      </c>
      <c r="E323" s="23">
        <v>5</v>
      </c>
      <c r="F323" s="23">
        <v>12</v>
      </c>
      <c r="G323" s="23">
        <v>17</v>
      </c>
      <c r="H323" s="23">
        <v>73</v>
      </c>
      <c r="I323" s="23">
        <v>94</v>
      </c>
      <c r="J323" s="23">
        <v>48</v>
      </c>
      <c r="K323" s="25">
        <v>257</v>
      </c>
      <c r="L323" s="62">
        <f>+D323/D$326*100</f>
        <v>10.81081081081081</v>
      </c>
      <c r="M323" s="13">
        <f t="shared" si="63"/>
        <v>7.6923076923076925</v>
      </c>
      <c r="N323" s="13">
        <f t="shared" si="63"/>
        <v>12.244897959183673</v>
      </c>
      <c r="O323" s="13">
        <f t="shared" si="63"/>
        <v>11.888111888111888</v>
      </c>
      <c r="P323" s="13">
        <f t="shared" si="63"/>
        <v>18.622448979591837</v>
      </c>
      <c r="Q323" s="13">
        <f t="shared" si="63"/>
        <v>17.375231053604438</v>
      </c>
      <c r="R323" s="13">
        <f t="shared" si="63"/>
        <v>13.793103448275861</v>
      </c>
      <c r="S323" s="13">
        <f t="shared" si="63"/>
        <v>15.47260686333534</v>
      </c>
    </row>
    <row r="324" spans="1:19" s="1" customFormat="1" ht="13.5" customHeight="1">
      <c r="A324" s="87"/>
      <c r="B324" s="89"/>
      <c r="C324" s="4" t="s">
        <v>86</v>
      </c>
      <c r="D324" s="24">
        <v>3</v>
      </c>
      <c r="E324" s="23">
        <v>3</v>
      </c>
      <c r="F324" s="23">
        <v>4</v>
      </c>
      <c r="G324" s="23">
        <v>10</v>
      </c>
      <c r="H324" s="23">
        <v>34</v>
      </c>
      <c r="I324" s="23">
        <v>47</v>
      </c>
      <c r="J324" s="23">
        <v>39</v>
      </c>
      <c r="K324" s="25">
        <v>140</v>
      </c>
      <c r="L324" s="62">
        <f>+D324/D$326*100</f>
        <v>4.054054054054054</v>
      </c>
      <c r="M324" s="13">
        <f t="shared" si="63"/>
        <v>4.615384615384616</v>
      </c>
      <c r="N324" s="13">
        <f t="shared" si="63"/>
        <v>4.081632653061225</v>
      </c>
      <c r="O324" s="13">
        <f t="shared" si="63"/>
        <v>6.993006993006993</v>
      </c>
      <c r="P324" s="13">
        <f t="shared" si="63"/>
        <v>8.673469387755102</v>
      </c>
      <c r="Q324" s="13">
        <f t="shared" si="63"/>
        <v>8.687615526802219</v>
      </c>
      <c r="R324" s="13">
        <f t="shared" si="63"/>
        <v>11.206896551724139</v>
      </c>
      <c r="S324" s="13">
        <f t="shared" si="63"/>
        <v>8.428657435279952</v>
      </c>
    </row>
    <row r="325" spans="1:19" s="1" customFormat="1" ht="13.5" customHeight="1">
      <c r="A325" s="87"/>
      <c r="B325" s="89"/>
      <c r="C325" s="4" t="s">
        <v>87</v>
      </c>
      <c r="D325" s="24">
        <v>1</v>
      </c>
      <c r="E325" s="23">
        <v>1</v>
      </c>
      <c r="F325" s="23">
        <v>5</v>
      </c>
      <c r="G325" s="23">
        <v>5</v>
      </c>
      <c r="H325" s="23">
        <v>10</v>
      </c>
      <c r="I325" s="23">
        <v>28</v>
      </c>
      <c r="J325" s="23">
        <v>21</v>
      </c>
      <c r="K325" s="25">
        <v>71</v>
      </c>
      <c r="L325" s="62">
        <f>+D325/D$326*100</f>
        <v>1.3513513513513513</v>
      </c>
      <c r="M325" s="13">
        <f t="shared" si="63"/>
        <v>1.5384615384615385</v>
      </c>
      <c r="N325" s="13">
        <f t="shared" si="63"/>
        <v>5.1020408163265305</v>
      </c>
      <c r="O325" s="13">
        <f t="shared" si="63"/>
        <v>3.4965034965034967</v>
      </c>
      <c r="P325" s="13">
        <f t="shared" si="63"/>
        <v>2.5510204081632653</v>
      </c>
      <c r="Q325" s="13">
        <f t="shared" si="63"/>
        <v>5.175600739371535</v>
      </c>
      <c r="R325" s="13">
        <f t="shared" si="63"/>
        <v>6.0344827586206895</v>
      </c>
      <c r="S325" s="13">
        <f t="shared" si="63"/>
        <v>4.274533413606261</v>
      </c>
    </row>
    <row r="326" spans="1:19" s="1" customFormat="1" ht="13.5" customHeight="1">
      <c r="A326" s="87"/>
      <c r="B326" s="91"/>
      <c r="C326" s="4" t="s">
        <v>0</v>
      </c>
      <c r="D326" s="24">
        <v>74</v>
      </c>
      <c r="E326" s="23">
        <v>65</v>
      </c>
      <c r="F326" s="23">
        <v>98</v>
      </c>
      <c r="G326" s="23">
        <v>143</v>
      </c>
      <c r="H326" s="23">
        <v>392</v>
      </c>
      <c r="I326" s="23">
        <v>541</v>
      </c>
      <c r="J326" s="23">
        <v>348</v>
      </c>
      <c r="K326" s="25">
        <v>1661</v>
      </c>
      <c r="L326" s="63">
        <f>+D326/D$326*100</f>
        <v>100</v>
      </c>
      <c r="M326" s="14">
        <f t="shared" si="63"/>
        <v>100</v>
      </c>
      <c r="N326" s="14">
        <f t="shared" si="63"/>
        <v>100</v>
      </c>
      <c r="O326" s="14">
        <f t="shared" si="63"/>
        <v>100</v>
      </c>
      <c r="P326" s="14">
        <f t="shared" si="63"/>
        <v>100</v>
      </c>
      <c r="Q326" s="14">
        <f t="shared" si="63"/>
        <v>100</v>
      </c>
      <c r="R326" s="14">
        <f t="shared" si="63"/>
        <v>100</v>
      </c>
      <c r="S326" s="14">
        <f t="shared" si="63"/>
        <v>100</v>
      </c>
    </row>
    <row r="327" spans="1:19" s="1" customFormat="1" ht="13.5" customHeight="1">
      <c r="A327" s="98"/>
      <c r="B327" s="89" t="s">
        <v>69</v>
      </c>
      <c r="C327" s="3" t="s">
        <v>84</v>
      </c>
      <c r="D327" s="29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1">
        <v>0</v>
      </c>
      <c r="L327" s="19" t="s">
        <v>92</v>
      </c>
      <c r="M327" s="20" t="s">
        <v>92</v>
      </c>
      <c r="N327" s="20" t="s">
        <v>92</v>
      </c>
      <c r="O327" s="20" t="s">
        <v>92</v>
      </c>
      <c r="P327" s="20" t="s">
        <v>92</v>
      </c>
      <c r="Q327" s="20" t="s">
        <v>92</v>
      </c>
      <c r="R327" s="20" t="s">
        <v>92</v>
      </c>
      <c r="S327" s="20" t="s">
        <v>92</v>
      </c>
    </row>
    <row r="328" spans="1:19" s="1" customFormat="1" ht="13.5" customHeight="1">
      <c r="A328" s="98"/>
      <c r="B328" s="89"/>
      <c r="C328" s="4" t="s">
        <v>85</v>
      </c>
      <c r="D328" s="24">
        <v>0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5">
        <v>0</v>
      </c>
      <c r="L328" s="19" t="s">
        <v>92</v>
      </c>
      <c r="M328" s="20" t="s">
        <v>92</v>
      </c>
      <c r="N328" s="20" t="s">
        <v>92</v>
      </c>
      <c r="O328" s="20" t="s">
        <v>92</v>
      </c>
      <c r="P328" s="20" t="s">
        <v>92</v>
      </c>
      <c r="Q328" s="20" t="s">
        <v>92</v>
      </c>
      <c r="R328" s="20" t="s">
        <v>92</v>
      </c>
      <c r="S328" s="20" t="s">
        <v>92</v>
      </c>
    </row>
    <row r="329" spans="1:19" s="1" customFormat="1" ht="13.5" customHeight="1">
      <c r="A329" s="98"/>
      <c r="B329" s="89"/>
      <c r="C329" s="4" t="s">
        <v>86</v>
      </c>
      <c r="D329" s="24">
        <v>0</v>
      </c>
      <c r="E329" s="23">
        <v>0</v>
      </c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25">
        <v>0</v>
      </c>
      <c r="L329" s="19" t="s">
        <v>92</v>
      </c>
      <c r="M329" s="20" t="s">
        <v>92</v>
      </c>
      <c r="N329" s="20" t="s">
        <v>92</v>
      </c>
      <c r="O329" s="20" t="s">
        <v>92</v>
      </c>
      <c r="P329" s="20" t="s">
        <v>92</v>
      </c>
      <c r="Q329" s="20" t="s">
        <v>92</v>
      </c>
      <c r="R329" s="20" t="s">
        <v>92</v>
      </c>
      <c r="S329" s="20" t="s">
        <v>92</v>
      </c>
    </row>
    <row r="330" spans="1:19" s="1" customFormat="1" ht="13.5" customHeight="1">
      <c r="A330" s="98"/>
      <c r="B330" s="89"/>
      <c r="C330" s="4" t="s">
        <v>87</v>
      </c>
      <c r="D330" s="24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5">
        <v>0</v>
      </c>
      <c r="L330" s="19" t="s">
        <v>92</v>
      </c>
      <c r="M330" s="20" t="s">
        <v>92</v>
      </c>
      <c r="N330" s="20" t="s">
        <v>92</v>
      </c>
      <c r="O330" s="20" t="s">
        <v>92</v>
      </c>
      <c r="P330" s="20" t="s">
        <v>92</v>
      </c>
      <c r="Q330" s="20" t="s">
        <v>92</v>
      </c>
      <c r="R330" s="20" t="s">
        <v>92</v>
      </c>
      <c r="S330" s="20" t="s">
        <v>92</v>
      </c>
    </row>
    <row r="331" spans="1:19" s="1" customFormat="1" ht="13.5" customHeight="1">
      <c r="A331" s="98"/>
      <c r="B331" s="89"/>
      <c r="C331" s="5" t="s">
        <v>0</v>
      </c>
      <c r="D331" s="26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8">
        <v>0</v>
      </c>
      <c r="L331" s="21" t="s">
        <v>92</v>
      </c>
      <c r="M331" s="22" t="s">
        <v>92</v>
      </c>
      <c r="N331" s="22" t="s">
        <v>92</v>
      </c>
      <c r="O331" s="22" t="s">
        <v>92</v>
      </c>
      <c r="P331" s="22" t="s">
        <v>92</v>
      </c>
      <c r="Q331" s="22" t="s">
        <v>92</v>
      </c>
      <c r="R331" s="22" t="s">
        <v>92</v>
      </c>
      <c r="S331" s="22" t="s">
        <v>92</v>
      </c>
    </row>
    <row r="332" spans="1:19" s="1" customFormat="1" ht="13.5" customHeight="1">
      <c r="A332" s="87"/>
      <c r="B332" s="93" t="s">
        <v>70</v>
      </c>
      <c r="C332" s="4" t="s">
        <v>84</v>
      </c>
      <c r="D332" s="24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5">
        <v>0</v>
      </c>
      <c r="L332" s="17" t="s">
        <v>92</v>
      </c>
      <c r="M332" s="18" t="s">
        <v>92</v>
      </c>
      <c r="N332" s="18" t="s">
        <v>92</v>
      </c>
      <c r="O332" s="18" t="s">
        <v>92</v>
      </c>
      <c r="P332" s="18" t="s">
        <v>92</v>
      </c>
      <c r="Q332" s="18" t="s">
        <v>92</v>
      </c>
      <c r="R332" s="18" t="s">
        <v>92</v>
      </c>
      <c r="S332" s="18" t="s">
        <v>92</v>
      </c>
    </row>
    <row r="333" spans="1:19" s="1" customFormat="1" ht="13.5" customHeight="1">
      <c r="A333" s="87"/>
      <c r="B333" s="87"/>
      <c r="C333" s="4" t="s">
        <v>85</v>
      </c>
      <c r="D333" s="24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5">
        <v>0</v>
      </c>
      <c r="L333" s="19" t="s">
        <v>92</v>
      </c>
      <c r="M333" s="20" t="s">
        <v>92</v>
      </c>
      <c r="N333" s="20" t="s">
        <v>92</v>
      </c>
      <c r="O333" s="20" t="s">
        <v>92</v>
      </c>
      <c r="P333" s="20" t="s">
        <v>92</v>
      </c>
      <c r="Q333" s="20" t="s">
        <v>92</v>
      </c>
      <c r="R333" s="20" t="s">
        <v>92</v>
      </c>
      <c r="S333" s="20" t="s">
        <v>92</v>
      </c>
    </row>
    <row r="334" spans="1:19" s="1" customFormat="1" ht="13.5" customHeight="1">
      <c r="A334" s="87"/>
      <c r="B334" s="87"/>
      <c r="C334" s="4" t="s">
        <v>86</v>
      </c>
      <c r="D334" s="24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5">
        <v>0</v>
      </c>
      <c r="L334" s="19" t="s">
        <v>92</v>
      </c>
      <c r="M334" s="20" t="s">
        <v>92</v>
      </c>
      <c r="N334" s="20" t="s">
        <v>92</v>
      </c>
      <c r="O334" s="20" t="s">
        <v>92</v>
      </c>
      <c r="P334" s="20" t="s">
        <v>92</v>
      </c>
      <c r="Q334" s="20" t="s">
        <v>92</v>
      </c>
      <c r="R334" s="20" t="s">
        <v>92</v>
      </c>
      <c r="S334" s="20" t="s">
        <v>92</v>
      </c>
    </row>
    <row r="335" spans="1:19" s="1" customFormat="1" ht="13.5" customHeight="1">
      <c r="A335" s="87"/>
      <c r="B335" s="87"/>
      <c r="C335" s="4" t="s">
        <v>87</v>
      </c>
      <c r="D335" s="24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5">
        <v>0</v>
      </c>
      <c r="L335" s="19" t="s">
        <v>92</v>
      </c>
      <c r="M335" s="20" t="s">
        <v>92</v>
      </c>
      <c r="N335" s="20" t="s">
        <v>92</v>
      </c>
      <c r="O335" s="20" t="s">
        <v>92</v>
      </c>
      <c r="P335" s="20" t="s">
        <v>92</v>
      </c>
      <c r="Q335" s="20" t="s">
        <v>92</v>
      </c>
      <c r="R335" s="20" t="s">
        <v>92</v>
      </c>
      <c r="S335" s="20" t="s">
        <v>92</v>
      </c>
    </row>
    <row r="336" spans="1:19" s="1" customFormat="1" ht="13.5" customHeight="1">
      <c r="A336" s="87"/>
      <c r="B336" s="94"/>
      <c r="C336" s="4" t="s">
        <v>0</v>
      </c>
      <c r="D336" s="24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5">
        <v>0</v>
      </c>
      <c r="L336" s="21" t="s">
        <v>92</v>
      </c>
      <c r="M336" s="22" t="s">
        <v>92</v>
      </c>
      <c r="N336" s="22" t="s">
        <v>92</v>
      </c>
      <c r="O336" s="22" t="s">
        <v>92</v>
      </c>
      <c r="P336" s="22" t="s">
        <v>92</v>
      </c>
      <c r="Q336" s="22" t="s">
        <v>92</v>
      </c>
      <c r="R336" s="22" t="s">
        <v>92</v>
      </c>
      <c r="S336" s="22" t="s">
        <v>92</v>
      </c>
    </row>
    <row r="337" spans="1:19" s="1" customFormat="1" ht="13.5" customHeight="1">
      <c r="A337" s="98"/>
      <c r="B337" s="87" t="s">
        <v>71</v>
      </c>
      <c r="C337" s="3" t="s">
        <v>84</v>
      </c>
      <c r="D337" s="29">
        <v>7</v>
      </c>
      <c r="E337" s="30">
        <v>3</v>
      </c>
      <c r="F337" s="30">
        <v>9</v>
      </c>
      <c r="G337" s="30">
        <v>12</v>
      </c>
      <c r="H337" s="30">
        <v>32</v>
      </c>
      <c r="I337" s="30">
        <v>36</v>
      </c>
      <c r="J337" s="30">
        <v>25</v>
      </c>
      <c r="K337" s="31">
        <v>124</v>
      </c>
      <c r="L337" s="50">
        <f>+D337/D$341*100</f>
        <v>100</v>
      </c>
      <c r="M337" s="13">
        <f aca="true" t="shared" si="64" ref="M337:S341">+E337/E$341*100</f>
        <v>75</v>
      </c>
      <c r="N337" s="13">
        <f t="shared" si="64"/>
        <v>45</v>
      </c>
      <c r="O337" s="13">
        <f t="shared" si="64"/>
        <v>50</v>
      </c>
      <c r="P337" s="13">
        <f t="shared" si="64"/>
        <v>59.25925925925925</v>
      </c>
      <c r="Q337" s="13">
        <f t="shared" si="64"/>
        <v>63.1578947368421</v>
      </c>
      <c r="R337" s="13">
        <f t="shared" si="64"/>
        <v>58.139534883720934</v>
      </c>
      <c r="S337" s="13">
        <f t="shared" si="64"/>
        <v>59.33014354066985</v>
      </c>
    </row>
    <row r="338" spans="1:19" s="1" customFormat="1" ht="13.5" customHeight="1">
      <c r="A338" s="98"/>
      <c r="B338" s="87"/>
      <c r="C338" s="4" t="s">
        <v>85</v>
      </c>
      <c r="D338" s="24">
        <v>0</v>
      </c>
      <c r="E338" s="23">
        <v>0</v>
      </c>
      <c r="F338" s="23">
        <v>9</v>
      </c>
      <c r="G338" s="23">
        <v>9</v>
      </c>
      <c r="H338" s="23">
        <v>13</v>
      </c>
      <c r="I338" s="23">
        <v>13</v>
      </c>
      <c r="J338" s="23">
        <v>13</v>
      </c>
      <c r="K338" s="25">
        <v>57</v>
      </c>
      <c r="L338" s="50">
        <f>+D338/D$341*100</f>
        <v>0</v>
      </c>
      <c r="M338" s="13">
        <f t="shared" si="64"/>
        <v>0</v>
      </c>
      <c r="N338" s="13">
        <f t="shared" si="64"/>
        <v>45</v>
      </c>
      <c r="O338" s="13">
        <f t="shared" si="64"/>
        <v>37.5</v>
      </c>
      <c r="P338" s="13">
        <f t="shared" si="64"/>
        <v>24.074074074074073</v>
      </c>
      <c r="Q338" s="13">
        <f t="shared" si="64"/>
        <v>22.807017543859647</v>
      </c>
      <c r="R338" s="13">
        <f t="shared" si="64"/>
        <v>30.23255813953488</v>
      </c>
      <c r="S338" s="13">
        <f t="shared" si="64"/>
        <v>27.27272727272727</v>
      </c>
    </row>
    <row r="339" spans="1:19" s="1" customFormat="1" ht="13.5" customHeight="1">
      <c r="A339" s="98"/>
      <c r="B339" s="87"/>
      <c r="C339" s="4" t="s">
        <v>86</v>
      </c>
      <c r="D339" s="24">
        <v>0</v>
      </c>
      <c r="E339" s="23">
        <v>1</v>
      </c>
      <c r="F339" s="23">
        <v>1</v>
      </c>
      <c r="G339" s="23">
        <v>2</v>
      </c>
      <c r="H339" s="23">
        <v>7</v>
      </c>
      <c r="I339" s="23">
        <v>1</v>
      </c>
      <c r="J339" s="23">
        <v>2</v>
      </c>
      <c r="K339" s="25">
        <v>14</v>
      </c>
      <c r="L339" s="50">
        <f>+D339/D$341*100</f>
        <v>0</v>
      </c>
      <c r="M339" s="13">
        <f t="shared" si="64"/>
        <v>25</v>
      </c>
      <c r="N339" s="13">
        <f t="shared" si="64"/>
        <v>5</v>
      </c>
      <c r="O339" s="13">
        <f t="shared" si="64"/>
        <v>8.333333333333332</v>
      </c>
      <c r="P339" s="13">
        <f t="shared" si="64"/>
        <v>12.962962962962962</v>
      </c>
      <c r="Q339" s="13">
        <f t="shared" si="64"/>
        <v>1.7543859649122806</v>
      </c>
      <c r="R339" s="13">
        <f t="shared" si="64"/>
        <v>4.651162790697675</v>
      </c>
      <c r="S339" s="13">
        <f t="shared" si="64"/>
        <v>6.698564593301436</v>
      </c>
    </row>
    <row r="340" spans="1:19" s="1" customFormat="1" ht="13.5" customHeight="1">
      <c r="A340" s="98"/>
      <c r="B340" s="87"/>
      <c r="C340" s="4" t="s">
        <v>87</v>
      </c>
      <c r="D340" s="24">
        <v>0</v>
      </c>
      <c r="E340" s="23">
        <v>0</v>
      </c>
      <c r="F340" s="23">
        <v>1</v>
      </c>
      <c r="G340" s="23">
        <v>1</v>
      </c>
      <c r="H340" s="23">
        <v>2</v>
      </c>
      <c r="I340" s="23">
        <v>7</v>
      </c>
      <c r="J340" s="23">
        <v>3</v>
      </c>
      <c r="K340" s="25">
        <v>14</v>
      </c>
      <c r="L340" s="50">
        <f>+D340/D$341*100</f>
        <v>0</v>
      </c>
      <c r="M340" s="13">
        <f t="shared" si="64"/>
        <v>0</v>
      </c>
      <c r="N340" s="13">
        <f t="shared" si="64"/>
        <v>5</v>
      </c>
      <c r="O340" s="13">
        <f t="shared" si="64"/>
        <v>4.166666666666666</v>
      </c>
      <c r="P340" s="13">
        <f t="shared" si="64"/>
        <v>3.7037037037037033</v>
      </c>
      <c r="Q340" s="13">
        <f t="shared" si="64"/>
        <v>12.280701754385964</v>
      </c>
      <c r="R340" s="13">
        <f t="shared" si="64"/>
        <v>6.976744186046512</v>
      </c>
      <c r="S340" s="13">
        <f t="shared" si="64"/>
        <v>6.698564593301436</v>
      </c>
    </row>
    <row r="341" spans="1:19" s="1" customFormat="1" ht="13.5" customHeight="1" thickBot="1">
      <c r="A341" s="98"/>
      <c r="B341" s="94"/>
      <c r="C341" s="4" t="s">
        <v>0</v>
      </c>
      <c r="D341" s="24">
        <v>7</v>
      </c>
      <c r="E341" s="23">
        <v>4</v>
      </c>
      <c r="F341" s="23">
        <v>20</v>
      </c>
      <c r="G341" s="23">
        <v>24</v>
      </c>
      <c r="H341" s="23">
        <v>54</v>
      </c>
      <c r="I341" s="23">
        <v>57</v>
      </c>
      <c r="J341" s="23">
        <v>43</v>
      </c>
      <c r="K341" s="25">
        <v>209</v>
      </c>
      <c r="L341" s="50">
        <f>+D341/D$341*100</f>
        <v>100</v>
      </c>
      <c r="M341" s="13">
        <f t="shared" si="64"/>
        <v>100</v>
      </c>
      <c r="N341" s="13">
        <f t="shared" si="64"/>
        <v>100</v>
      </c>
      <c r="O341" s="13">
        <f t="shared" si="64"/>
        <v>100</v>
      </c>
      <c r="P341" s="13">
        <f t="shared" si="64"/>
        <v>100</v>
      </c>
      <c r="Q341" s="13">
        <f t="shared" si="64"/>
        <v>100</v>
      </c>
      <c r="R341" s="13">
        <f t="shared" si="64"/>
        <v>100</v>
      </c>
      <c r="S341" s="13">
        <f t="shared" si="64"/>
        <v>100</v>
      </c>
    </row>
    <row r="342" spans="1:19" s="1" customFormat="1" ht="13.5" customHeight="1">
      <c r="A342" s="98"/>
      <c r="B342" s="96" t="s">
        <v>72</v>
      </c>
      <c r="C342" s="37" t="s">
        <v>84</v>
      </c>
      <c r="D342" s="38">
        <v>116</v>
      </c>
      <c r="E342" s="39">
        <v>108</v>
      </c>
      <c r="F342" s="39">
        <v>107</v>
      </c>
      <c r="G342" s="39">
        <v>190</v>
      </c>
      <c r="H342" s="39">
        <v>510</v>
      </c>
      <c r="I342" s="39">
        <v>674</v>
      </c>
      <c r="J342" s="39">
        <v>540</v>
      </c>
      <c r="K342" s="40">
        <v>2245</v>
      </c>
      <c r="L342" s="56">
        <f>+D342/D$346*100</f>
        <v>82.85714285714286</v>
      </c>
      <c r="M342" s="41">
        <f aca="true" t="shared" si="65" ref="M342:S346">+E342/E$346*100</f>
        <v>76.59574468085107</v>
      </c>
      <c r="N342" s="41">
        <f t="shared" si="65"/>
        <v>71.81208053691275</v>
      </c>
      <c r="O342" s="41">
        <f t="shared" si="65"/>
        <v>67.85714285714286</v>
      </c>
      <c r="P342" s="41">
        <f t="shared" si="65"/>
        <v>62.80788177339901</v>
      </c>
      <c r="Q342" s="41">
        <f t="shared" si="65"/>
        <v>56.63865546218487</v>
      </c>
      <c r="R342" s="41">
        <f t="shared" si="65"/>
        <v>57.022175290390706</v>
      </c>
      <c r="S342" s="41">
        <f t="shared" si="65"/>
        <v>61.35556162886034</v>
      </c>
    </row>
    <row r="343" spans="1:19" s="1" customFormat="1" ht="13.5" customHeight="1">
      <c r="A343" s="98"/>
      <c r="B343" s="87"/>
      <c r="C343" s="4" t="s">
        <v>85</v>
      </c>
      <c r="D343" s="24">
        <v>18</v>
      </c>
      <c r="E343" s="23">
        <v>20</v>
      </c>
      <c r="F343" s="23">
        <v>28</v>
      </c>
      <c r="G343" s="23">
        <v>48</v>
      </c>
      <c r="H343" s="23">
        <v>171</v>
      </c>
      <c r="I343" s="23">
        <v>273</v>
      </c>
      <c r="J343" s="23">
        <v>218</v>
      </c>
      <c r="K343" s="25">
        <v>776</v>
      </c>
      <c r="L343" s="50">
        <f>+D343/D$346*100</f>
        <v>12.857142857142856</v>
      </c>
      <c r="M343" s="13">
        <f t="shared" si="65"/>
        <v>14.184397163120568</v>
      </c>
      <c r="N343" s="13">
        <f t="shared" si="65"/>
        <v>18.79194630872483</v>
      </c>
      <c r="O343" s="13">
        <f t="shared" si="65"/>
        <v>17.142857142857142</v>
      </c>
      <c r="P343" s="13">
        <f t="shared" si="65"/>
        <v>21.05911330049261</v>
      </c>
      <c r="Q343" s="13">
        <f t="shared" si="65"/>
        <v>22.941176470588236</v>
      </c>
      <c r="R343" s="13">
        <f t="shared" si="65"/>
        <v>23.020063357972546</v>
      </c>
      <c r="S343" s="13">
        <f t="shared" si="65"/>
        <v>21.207980322492485</v>
      </c>
    </row>
    <row r="344" spans="1:19" s="1" customFormat="1" ht="13.5" customHeight="1">
      <c r="A344" s="98"/>
      <c r="B344" s="87"/>
      <c r="C344" s="4" t="s">
        <v>86</v>
      </c>
      <c r="D344" s="24">
        <v>4</v>
      </c>
      <c r="E344" s="23">
        <v>7</v>
      </c>
      <c r="F344" s="23">
        <v>8</v>
      </c>
      <c r="G344" s="23">
        <v>24</v>
      </c>
      <c r="H344" s="23">
        <v>88</v>
      </c>
      <c r="I344" s="23">
        <v>158</v>
      </c>
      <c r="J344" s="23">
        <v>110</v>
      </c>
      <c r="K344" s="25">
        <v>399</v>
      </c>
      <c r="L344" s="50">
        <f>+D344/D$346*100</f>
        <v>2.857142857142857</v>
      </c>
      <c r="M344" s="13">
        <f t="shared" si="65"/>
        <v>4.964539007092199</v>
      </c>
      <c r="N344" s="13">
        <f t="shared" si="65"/>
        <v>5.369127516778524</v>
      </c>
      <c r="O344" s="13">
        <f t="shared" si="65"/>
        <v>8.571428571428571</v>
      </c>
      <c r="P344" s="13">
        <f t="shared" si="65"/>
        <v>10.83743842364532</v>
      </c>
      <c r="Q344" s="13">
        <f t="shared" si="65"/>
        <v>13.277310924369749</v>
      </c>
      <c r="R344" s="13">
        <f t="shared" si="65"/>
        <v>11.615628299894404</v>
      </c>
      <c r="S344" s="13">
        <f t="shared" si="65"/>
        <v>10.904618748291883</v>
      </c>
    </row>
    <row r="345" spans="1:19" s="1" customFormat="1" ht="13.5" customHeight="1">
      <c r="A345" s="98"/>
      <c r="B345" s="87"/>
      <c r="C345" s="4" t="s">
        <v>87</v>
      </c>
      <c r="D345" s="24">
        <v>2</v>
      </c>
      <c r="E345" s="23">
        <v>6</v>
      </c>
      <c r="F345" s="23">
        <v>6</v>
      </c>
      <c r="G345" s="23">
        <v>18</v>
      </c>
      <c r="H345" s="23">
        <v>43</v>
      </c>
      <c r="I345" s="23">
        <v>85</v>
      </c>
      <c r="J345" s="23">
        <v>79</v>
      </c>
      <c r="K345" s="25">
        <v>239</v>
      </c>
      <c r="L345" s="50">
        <f>+D345/D$346*100</f>
        <v>1.4285714285714286</v>
      </c>
      <c r="M345" s="13">
        <f t="shared" si="65"/>
        <v>4.25531914893617</v>
      </c>
      <c r="N345" s="13">
        <f t="shared" si="65"/>
        <v>4.026845637583892</v>
      </c>
      <c r="O345" s="13">
        <f t="shared" si="65"/>
        <v>6.428571428571428</v>
      </c>
      <c r="P345" s="13">
        <f t="shared" si="65"/>
        <v>5.295566502463054</v>
      </c>
      <c r="Q345" s="13">
        <f t="shared" si="65"/>
        <v>7.142857142857142</v>
      </c>
      <c r="R345" s="13">
        <f t="shared" si="65"/>
        <v>8.342133051742344</v>
      </c>
      <c r="S345" s="13">
        <f t="shared" si="65"/>
        <v>6.531839300355288</v>
      </c>
    </row>
    <row r="346" spans="1:19" s="1" customFormat="1" ht="13.5" customHeight="1">
      <c r="A346" s="98"/>
      <c r="B346" s="94"/>
      <c r="C346" s="4" t="s">
        <v>0</v>
      </c>
      <c r="D346" s="24">
        <v>140</v>
      </c>
      <c r="E346" s="23">
        <v>141</v>
      </c>
      <c r="F346" s="23">
        <v>149</v>
      </c>
      <c r="G346" s="23">
        <v>280</v>
      </c>
      <c r="H346" s="23">
        <v>812</v>
      </c>
      <c r="I346" s="23">
        <v>1190</v>
      </c>
      <c r="J346" s="23">
        <v>947</v>
      </c>
      <c r="K346" s="25">
        <v>3659</v>
      </c>
      <c r="L346" s="51">
        <f>+D346/D$346*100</f>
        <v>100</v>
      </c>
      <c r="M346" s="14">
        <f t="shared" si="65"/>
        <v>100</v>
      </c>
      <c r="N346" s="14">
        <f t="shared" si="65"/>
        <v>100</v>
      </c>
      <c r="O346" s="14">
        <f t="shared" si="65"/>
        <v>100</v>
      </c>
      <c r="P346" s="14">
        <f t="shared" si="65"/>
        <v>100</v>
      </c>
      <c r="Q346" s="14">
        <f t="shared" si="65"/>
        <v>100</v>
      </c>
      <c r="R346" s="14">
        <f t="shared" si="65"/>
        <v>100</v>
      </c>
      <c r="S346" s="14">
        <f t="shared" si="65"/>
        <v>100</v>
      </c>
    </row>
    <row r="347" spans="1:19" s="1" customFormat="1" ht="13.5" customHeight="1">
      <c r="A347" s="98"/>
      <c r="B347" s="87" t="s">
        <v>73</v>
      </c>
      <c r="C347" s="3" t="s">
        <v>84</v>
      </c>
      <c r="D347" s="29">
        <v>91</v>
      </c>
      <c r="E347" s="30">
        <v>75</v>
      </c>
      <c r="F347" s="30">
        <v>76</v>
      </c>
      <c r="G347" s="30">
        <v>118</v>
      </c>
      <c r="H347" s="30">
        <v>347</v>
      </c>
      <c r="I347" s="30">
        <v>435</v>
      </c>
      <c r="J347" s="30">
        <v>340</v>
      </c>
      <c r="K347" s="31">
        <v>1482</v>
      </c>
      <c r="L347" s="50">
        <f>+D347/D$351*100</f>
        <v>93.81443298969072</v>
      </c>
      <c r="M347" s="13">
        <f aca="true" t="shared" si="66" ref="M347:S351">+E347/E$351*100</f>
        <v>84.26966292134831</v>
      </c>
      <c r="N347" s="13">
        <f t="shared" si="66"/>
        <v>80</v>
      </c>
      <c r="O347" s="13">
        <f t="shared" si="66"/>
        <v>60.51282051282051</v>
      </c>
      <c r="P347" s="13">
        <f t="shared" si="66"/>
        <v>66.34799235181644</v>
      </c>
      <c r="Q347" s="13">
        <f t="shared" si="66"/>
        <v>66.00910470409713</v>
      </c>
      <c r="R347" s="13">
        <f t="shared" si="66"/>
        <v>61.705989110707804</v>
      </c>
      <c r="S347" s="13">
        <f t="shared" si="66"/>
        <v>67.08918062471707</v>
      </c>
    </row>
    <row r="348" spans="1:19" s="1" customFormat="1" ht="13.5" customHeight="1">
      <c r="A348" s="98"/>
      <c r="B348" s="87"/>
      <c r="C348" s="4" t="s">
        <v>85</v>
      </c>
      <c r="D348" s="24">
        <v>5</v>
      </c>
      <c r="E348" s="23">
        <v>9</v>
      </c>
      <c r="F348" s="23">
        <v>13</v>
      </c>
      <c r="G348" s="23">
        <v>50</v>
      </c>
      <c r="H348" s="23">
        <v>93</v>
      </c>
      <c r="I348" s="23">
        <v>120</v>
      </c>
      <c r="J348" s="23">
        <v>115</v>
      </c>
      <c r="K348" s="25">
        <v>405</v>
      </c>
      <c r="L348" s="50">
        <f>+D348/D$351*100</f>
        <v>5.154639175257731</v>
      </c>
      <c r="M348" s="13">
        <f t="shared" si="66"/>
        <v>10.112359550561797</v>
      </c>
      <c r="N348" s="13">
        <f t="shared" si="66"/>
        <v>13.684210526315791</v>
      </c>
      <c r="O348" s="13">
        <f t="shared" si="66"/>
        <v>25.64102564102564</v>
      </c>
      <c r="P348" s="13">
        <f t="shared" si="66"/>
        <v>17.78202676864245</v>
      </c>
      <c r="Q348" s="13">
        <f t="shared" si="66"/>
        <v>18.209408194233685</v>
      </c>
      <c r="R348" s="13">
        <f t="shared" si="66"/>
        <v>20.87114337568058</v>
      </c>
      <c r="S348" s="13">
        <f t="shared" si="66"/>
        <v>18.334087822544138</v>
      </c>
    </row>
    <row r="349" spans="1:19" s="1" customFormat="1" ht="13.5" customHeight="1">
      <c r="A349" s="98"/>
      <c r="B349" s="87"/>
      <c r="C349" s="4" t="s">
        <v>86</v>
      </c>
      <c r="D349" s="24">
        <v>1</v>
      </c>
      <c r="E349" s="23">
        <v>3</v>
      </c>
      <c r="F349" s="23">
        <v>4</v>
      </c>
      <c r="G349" s="23">
        <v>15</v>
      </c>
      <c r="H349" s="23">
        <v>52</v>
      </c>
      <c r="I349" s="23">
        <v>70</v>
      </c>
      <c r="J349" s="23">
        <v>69</v>
      </c>
      <c r="K349" s="25">
        <v>214</v>
      </c>
      <c r="L349" s="50">
        <f>+D349/D$351*100</f>
        <v>1.0309278350515463</v>
      </c>
      <c r="M349" s="13">
        <f t="shared" si="66"/>
        <v>3.3707865168539324</v>
      </c>
      <c r="N349" s="13">
        <f t="shared" si="66"/>
        <v>4.2105263157894735</v>
      </c>
      <c r="O349" s="13">
        <f t="shared" si="66"/>
        <v>7.6923076923076925</v>
      </c>
      <c r="P349" s="13">
        <f t="shared" si="66"/>
        <v>9.94263862332696</v>
      </c>
      <c r="Q349" s="13">
        <f t="shared" si="66"/>
        <v>10.62215477996965</v>
      </c>
      <c r="R349" s="13">
        <f t="shared" si="66"/>
        <v>12.522686025408348</v>
      </c>
      <c r="S349" s="13">
        <f t="shared" si="66"/>
        <v>9.687641466727026</v>
      </c>
    </row>
    <row r="350" spans="1:19" s="1" customFormat="1" ht="13.5" customHeight="1">
      <c r="A350" s="98"/>
      <c r="B350" s="87"/>
      <c r="C350" s="4" t="s">
        <v>87</v>
      </c>
      <c r="D350" s="24">
        <v>0</v>
      </c>
      <c r="E350" s="23">
        <v>2</v>
      </c>
      <c r="F350" s="23">
        <v>2</v>
      </c>
      <c r="G350" s="23">
        <v>12</v>
      </c>
      <c r="H350" s="23">
        <v>31</v>
      </c>
      <c r="I350" s="23">
        <v>34</v>
      </c>
      <c r="J350" s="23">
        <v>27</v>
      </c>
      <c r="K350" s="25">
        <v>108</v>
      </c>
      <c r="L350" s="50">
        <f>+D350/D$351*100</f>
        <v>0</v>
      </c>
      <c r="M350" s="13">
        <f t="shared" si="66"/>
        <v>2.247191011235955</v>
      </c>
      <c r="N350" s="13">
        <f t="shared" si="66"/>
        <v>2.1052631578947367</v>
      </c>
      <c r="O350" s="13">
        <f t="shared" si="66"/>
        <v>6.153846153846154</v>
      </c>
      <c r="P350" s="13">
        <f t="shared" si="66"/>
        <v>5.927342256214149</v>
      </c>
      <c r="Q350" s="13">
        <f t="shared" si="66"/>
        <v>5.159332321699544</v>
      </c>
      <c r="R350" s="13">
        <f t="shared" si="66"/>
        <v>4.900181488203267</v>
      </c>
      <c r="S350" s="13">
        <f t="shared" si="66"/>
        <v>4.88909008601177</v>
      </c>
    </row>
    <row r="351" spans="1:19" s="1" customFormat="1" ht="13.5" customHeight="1">
      <c r="A351" s="98"/>
      <c r="B351" s="87"/>
      <c r="C351" s="5" t="s">
        <v>0</v>
      </c>
      <c r="D351" s="26">
        <v>97</v>
      </c>
      <c r="E351" s="27">
        <v>89</v>
      </c>
      <c r="F351" s="27">
        <v>95</v>
      </c>
      <c r="G351" s="27">
        <v>195</v>
      </c>
      <c r="H351" s="27">
        <v>523</v>
      </c>
      <c r="I351" s="27">
        <v>659</v>
      </c>
      <c r="J351" s="27">
        <v>551</v>
      </c>
      <c r="K351" s="28">
        <v>2209</v>
      </c>
      <c r="L351" s="50">
        <f>+D351/D$351*100</f>
        <v>100</v>
      </c>
      <c r="M351" s="13">
        <f t="shared" si="66"/>
        <v>100</v>
      </c>
      <c r="N351" s="13">
        <f t="shared" si="66"/>
        <v>100</v>
      </c>
      <c r="O351" s="13">
        <f t="shared" si="66"/>
        <v>100</v>
      </c>
      <c r="P351" s="13">
        <f t="shared" si="66"/>
        <v>100</v>
      </c>
      <c r="Q351" s="13">
        <f t="shared" si="66"/>
        <v>100</v>
      </c>
      <c r="R351" s="13">
        <f t="shared" si="66"/>
        <v>100</v>
      </c>
      <c r="S351" s="13">
        <f t="shared" si="66"/>
        <v>100</v>
      </c>
    </row>
    <row r="352" spans="1:19" s="1" customFormat="1" ht="13.5" customHeight="1">
      <c r="A352" s="98"/>
      <c r="B352" s="93" t="s">
        <v>74</v>
      </c>
      <c r="C352" s="4" t="s">
        <v>84</v>
      </c>
      <c r="D352" s="24">
        <v>177</v>
      </c>
      <c r="E352" s="23">
        <v>153</v>
      </c>
      <c r="F352" s="23">
        <v>189</v>
      </c>
      <c r="G352" s="23">
        <v>277</v>
      </c>
      <c r="H352" s="23">
        <v>711</v>
      </c>
      <c r="I352" s="23">
        <v>847</v>
      </c>
      <c r="J352" s="23">
        <v>696</v>
      </c>
      <c r="K352" s="25">
        <v>3050</v>
      </c>
      <c r="L352" s="52">
        <f>+D352/D$356*100</f>
        <v>85.09615384615384</v>
      </c>
      <c r="M352" s="12">
        <f aca="true" t="shared" si="67" ref="M352:S356">+E352/E$356*100</f>
        <v>82.25806451612904</v>
      </c>
      <c r="N352" s="12">
        <f t="shared" si="67"/>
        <v>82.17391304347827</v>
      </c>
      <c r="O352" s="12">
        <f t="shared" si="67"/>
        <v>70.30456852791879</v>
      </c>
      <c r="P352" s="12">
        <f t="shared" si="67"/>
        <v>65.10989010989012</v>
      </c>
      <c r="Q352" s="12">
        <f t="shared" si="67"/>
        <v>64.31283219438116</v>
      </c>
      <c r="R352" s="12">
        <f t="shared" si="67"/>
        <v>61.75687666370896</v>
      </c>
      <c r="S352" s="12">
        <f t="shared" si="67"/>
        <v>66.97408871321915</v>
      </c>
    </row>
    <row r="353" spans="1:19" s="1" customFormat="1" ht="13.5" customHeight="1">
      <c r="A353" s="98"/>
      <c r="B353" s="87"/>
      <c r="C353" s="4" t="s">
        <v>85</v>
      </c>
      <c r="D353" s="24">
        <v>16</v>
      </c>
      <c r="E353" s="23">
        <v>20</v>
      </c>
      <c r="F353" s="23">
        <v>26</v>
      </c>
      <c r="G353" s="23">
        <v>69</v>
      </c>
      <c r="H353" s="23">
        <v>221</v>
      </c>
      <c r="I353" s="23">
        <v>250</v>
      </c>
      <c r="J353" s="23">
        <v>215</v>
      </c>
      <c r="K353" s="25">
        <v>817</v>
      </c>
      <c r="L353" s="50">
        <f>+D353/D$356*100</f>
        <v>7.6923076923076925</v>
      </c>
      <c r="M353" s="13">
        <f t="shared" si="67"/>
        <v>10.75268817204301</v>
      </c>
      <c r="N353" s="13">
        <f t="shared" si="67"/>
        <v>11.304347826086957</v>
      </c>
      <c r="O353" s="13">
        <f t="shared" si="67"/>
        <v>17.512690355329948</v>
      </c>
      <c r="P353" s="13">
        <f t="shared" si="67"/>
        <v>20.238095238095237</v>
      </c>
      <c r="Q353" s="13">
        <f t="shared" si="67"/>
        <v>18.98253606681853</v>
      </c>
      <c r="R353" s="13">
        <f t="shared" si="67"/>
        <v>19.077196095829635</v>
      </c>
      <c r="S353" s="13">
        <f t="shared" si="67"/>
        <v>17.940272288098374</v>
      </c>
    </row>
    <row r="354" spans="1:19" s="1" customFormat="1" ht="13.5" customHeight="1">
      <c r="A354" s="98"/>
      <c r="B354" s="87"/>
      <c r="C354" s="4" t="s">
        <v>86</v>
      </c>
      <c r="D354" s="24">
        <v>6</v>
      </c>
      <c r="E354" s="23">
        <v>9</v>
      </c>
      <c r="F354" s="23">
        <v>9</v>
      </c>
      <c r="G354" s="23">
        <v>32</v>
      </c>
      <c r="H354" s="23">
        <v>99</v>
      </c>
      <c r="I354" s="23">
        <v>121</v>
      </c>
      <c r="J354" s="23">
        <v>136</v>
      </c>
      <c r="K354" s="25">
        <v>412</v>
      </c>
      <c r="L354" s="50">
        <f>+D354/D$356*100</f>
        <v>2.8846153846153846</v>
      </c>
      <c r="M354" s="13">
        <f t="shared" si="67"/>
        <v>4.838709677419355</v>
      </c>
      <c r="N354" s="13">
        <f t="shared" si="67"/>
        <v>3.91304347826087</v>
      </c>
      <c r="O354" s="13">
        <f t="shared" si="67"/>
        <v>8.121827411167512</v>
      </c>
      <c r="P354" s="13">
        <f t="shared" si="67"/>
        <v>9.065934065934066</v>
      </c>
      <c r="Q354" s="13">
        <f t="shared" si="67"/>
        <v>9.187547456340168</v>
      </c>
      <c r="R354" s="13">
        <f t="shared" si="67"/>
        <v>12.067435669920142</v>
      </c>
      <c r="S354" s="13">
        <f t="shared" si="67"/>
        <v>9.046991655687307</v>
      </c>
    </row>
    <row r="355" spans="1:19" s="1" customFormat="1" ht="13.5" customHeight="1">
      <c r="A355" s="98"/>
      <c r="B355" s="87"/>
      <c r="C355" s="4" t="s">
        <v>87</v>
      </c>
      <c r="D355" s="24">
        <v>9</v>
      </c>
      <c r="E355" s="23">
        <v>4</v>
      </c>
      <c r="F355" s="23">
        <v>6</v>
      </c>
      <c r="G355" s="23">
        <v>16</v>
      </c>
      <c r="H355" s="23">
        <v>61</v>
      </c>
      <c r="I355" s="23">
        <v>99</v>
      </c>
      <c r="J355" s="23">
        <v>80</v>
      </c>
      <c r="K355" s="25">
        <v>275</v>
      </c>
      <c r="L355" s="50">
        <f>+D355/D$356*100</f>
        <v>4.326923076923077</v>
      </c>
      <c r="M355" s="13">
        <f t="shared" si="67"/>
        <v>2.1505376344086025</v>
      </c>
      <c r="N355" s="13">
        <f t="shared" si="67"/>
        <v>2.608695652173913</v>
      </c>
      <c r="O355" s="13">
        <f t="shared" si="67"/>
        <v>4.060913705583756</v>
      </c>
      <c r="P355" s="13">
        <f t="shared" si="67"/>
        <v>5.586080586080587</v>
      </c>
      <c r="Q355" s="13">
        <f t="shared" si="67"/>
        <v>7.517084282460136</v>
      </c>
      <c r="R355" s="13">
        <f t="shared" si="67"/>
        <v>7.09849157054126</v>
      </c>
      <c r="S355" s="13">
        <f t="shared" si="67"/>
        <v>6.038647342995169</v>
      </c>
    </row>
    <row r="356" spans="1:19" s="1" customFormat="1" ht="13.5" customHeight="1">
      <c r="A356" s="98"/>
      <c r="B356" s="94"/>
      <c r="C356" s="4" t="s">
        <v>0</v>
      </c>
      <c r="D356" s="24">
        <v>208</v>
      </c>
      <c r="E356" s="23">
        <v>186</v>
      </c>
      <c r="F356" s="23">
        <v>230</v>
      </c>
      <c r="G356" s="23">
        <v>394</v>
      </c>
      <c r="H356" s="23">
        <v>1092</v>
      </c>
      <c r="I356" s="23">
        <v>1317</v>
      </c>
      <c r="J356" s="23">
        <v>1127</v>
      </c>
      <c r="K356" s="25">
        <v>4554</v>
      </c>
      <c r="L356" s="51">
        <f>+D356/D$356*100</f>
        <v>100</v>
      </c>
      <c r="M356" s="14">
        <f t="shared" si="67"/>
        <v>100</v>
      </c>
      <c r="N356" s="14">
        <f t="shared" si="67"/>
        <v>100</v>
      </c>
      <c r="O356" s="14">
        <f t="shared" si="67"/>
        <v>100</v>
      </c>
      <c r="P356" s="14">
        <f t="shared" si="67"/>
        <v>100</v>
      </c>
      <c r="Q356" s="14">
        <f t="shared" si="67"/>
        <v>100</v>
      </c>
      <c r="R356" s="14">
        <f t="shared" si="67"/>
        <v>100</v>
      </c>
      <c r="S356" s="14">
        <f t="shared" si="67"/>
        <v>100</v>
      </c>
    </row>
    <row r="357" spans="1:19" s="1" customFormat="1" ht="13.5" customHeight="1">
      <c r="A357" s="98"/>
      <c r="B357" s="87" t="s">
        <v>75</v>
      </c>
      <c r="C357" s="3" t="s">
        <v>84</v>
      </c>
      <c r="D357" s="29">
        <v>26</v>
      </c>
      <c r="E357" s="30">
        <v>13</v>
      </c>
      <c r="F357" s="30">
        <v>18</v>
      </c>
      <c r="G357" s="30">
        <v>30</v>
      </c>
      <c r="H357" s="30">
        <v>102</v>
      </c>
      <c r="I357" s="30">
        <v>107</v>
      </c>
      <c r="J357" s="30">
        <v>84</v>
      </c>
      <c r="K357" s="31">
        <v>380</v>
      </c>
      <c r="L357" s="50">
        <f>+D357/D$361*100</f>
        <v>96.29629629629629</v>
      </c>
      <c r="M357" s="13">
        <f aca="true" t="shared" si="68" ref="M357:S361">+E357/E$361*100</f>
        <v>76.47058823529412</v>
      </c>
      <c r="N357" s="13">
        <f t="shared" si="68"/>
        <v>62.06896551724138</v>
      </c>
      <c r="O357" s="13">
        <f t="shared" si="68"/>
        <v>66.66666666666666</v>
      </c>
      <c r="P357" s="13">
        <f t="shared" si="68"/>
        <v>63.74999999999999</v>
      </c>
      <c r="Q357" s="13">
        <f t="shared" si="68"/>
        <v>58.46994535519126</v>
      </c>
      <c r="R357" s="13">
        <f t="shared" si="68"/>
        <v>55.62913907284768</v>
      </c>
      <c r="S357" s="13">
        <f t="shared" si="68"/>
        <v>62.091503267973856</v>
      </c>
    </row>
    <row r="358" spans="1:19" s="1" customFormat="1" ht="13.5" customHeight="1">
      <c r="A358" s="98"/>
      <c r="B358" s="87"/>
      <c r="C358" s="4" t="s">
        <v>85</v>
      </c>
      <c r="D358" s="24">
        <v>1</v>
      </c>
      <c r="E358" s="23">
        <v>3</v>
      </c>
      <c r="F358" s="23">
        <v>5</v>
      </c>
      <c r="G358" s="23">
        <v>10</v>
      </c>
      <c r="H358" s="23">
        <v>30</v>
      </c>
      <c r="I358" s="23">
        <v>39</v>
      </c>
      <c r="J358" s="23">
        <v>34</v>
      </c>
      <c r="K358" s="25">
        <v>122</v>
      </c>
      <c r="L358" s="50">
        <f>+D358/D$361*100</f>
        <v>3.7037037037037033</v>
      </c>
      <c r="M358" s="13">
        <f t="shared" si="68"/>
        <v>17.647058823529413</v>
      </c>
      <c r="N358" s="13">
        <f t="shared" si="68"/>
        <v>17.24137931034483</v>
      </c>
      <c r="O358" s="13">
        <f t="shared" si="68"/>
        <v>22.22222222222222</v>
      </c>
      <c r="P358" s="13">
        <f t="shared" si="68"/>
        <v>18.75</v>
      </c>
      <c r="Q358" s="13">
        <f t="shared" si="68"/>
        <v>21.311475409836063</v>
      </c>
      <c r="R358" s="13">
        <f t="shared" si="68"/>
        <v>22.516556291390728</v>
      </c>
      <c r="S358" s="13">
        <f t="shared" si="68"/>
        <v>19.934640522875817</v>
      </c>
    </row>
    <row r="359" spans="1:19" s="1" customFormat="1" ht="13.5" customHeight="1">
      <c r="A359" s="98"/>
      <c r="B359" s="87"/>
      <c r="C359" s="4" t="s">
        <v>86</v>
      </c>
      <c r="D359" s="24">
        <v>0</v>
      </c>
      <c r="E359" s="23">
        <v>1</v>
      </c>
      <c r="F359" s="23">
        <v>5</v>
      </c>
      <c r="G359" s="23">
        <v>3</v>
      </c>
      <c r="H359" s="23">
        <v>17</v>
      </c>
      <c r="I359" s="23">
        <v>20</v>
      </c>
      <c r="J359" s="23">
        <v>23</v>
      </c>
      <c r="K359" s="25">
        <v>69</v>
      </c>
      <c r="L359" s="50">
        <f>+D359/D$361*100</f>
        <v>0</v>
      </c>
      <c r="M359" s="13">
        <f t="shared" si="68"/>
        <v>5.88235294117647</v>
      </c>
      <c r="N359" s="13">
        <f t="shared" si="68"/>
        <v>17.24137931034483</v>
      </c>
      <c r="O359" s="13">
        <f t="shared" si="68"/>
        <v>6.666666666666667</v>
      </c>
      <c r="P359" s="13">
        <f t="shared" si="68"/>
        <v>10.625</v>
      </c>
      <c r="Q359" s="13">
        <f t="shared" si="68"/>
        <v>10.92896174863388</v>
      </c>
      <c r="R359" s="13">
        <f t="shared" si="68"/>
        <v>15.2317880794702</v>
      </c>
      <c r="S359" s="13">
        <f t="shared" si="68"/>
        <v>11.27450980392157</v>
      </c>
    </row>
    <row r="360" spans="1:19" s="1" customFormat="1" ht="13.5" customHeight="1">
      <c r="A360" s="98"/>
      <c r="B360" s="87"/>
      <c r="C360" s="4" t="s">
        <v>87</v>
      </c>
      <c r="D360" s="24">
        <v>0</v>
      </c>
      <c r="E360" s="23">
        <v>0</v>
      </c>
      <c r="F360" s="23">
        <v>1</v>
      </c>
      <c r="G360" s="23">
        <v>2</v>
      </c>
      <c r="H360" s="23">
        <v>11</v>
      </c>
      <c r="I360" s="23">
        <v>17</v>
      </c>
      <c r="J360" s="23">
        <v>10</v>
      </c>
      <c r="K360" s="25">
        <v>41</v>
      </c>
      <c r="L360" s="50">
        <f>+D360/D$361*100</f>
        <v>0</v>
      </c>
      <c r="M360" s="13">
        <f t="shared" si="68"/>
        <v>0</v>
      </c>
      <c r="N360" s="13">
        <f t="shared" si="68"/>
        <v>3.4482758620689653</v>
      </c>
      <c r="O360" s="13">
        <f t="shared" si="68"/>
        <v>4.444444444444445</v>
      </c>
      <c r="P360" s="13">
        <f t="shared" si="68"/>
        <v>6.875000000000001</v>
      </c>
      <c r="Q360" s="13">
        <f t="shared" si="68"/>
        <v>9.289617486338798</v>
      </c>
      <c r="R360" s="13">
        <f t="shared" si="68"/>
        <v>6.622516556291391</v>
      </c>
      <c r="S360" s="13">
        <f t="shared" si="68"/>
        <v>6.699346405228758</v>
      </c>
    </row>
    <row r="361" spans="1:19" s="1" customFormat="1" ht="13.5" customHeight="1" thickBot="1">
      <c r="A361" s="98"/>
      <c r="B361" s="92"/>
      <c r="C361" s="42" t="s">
        <v>0</v>
      </c>
      <c r="D361" s="43">
        <v>27</v>
      </c>
      <c r="E361" s="44">
        <v>17</v>
      </c>
      <c r="F361" s="44">
        <v>29</v>
      </c>
      <c r="G361" s="44">
        <v>45</v>
      </c>
      <c r="H361" s="44">
        <v>160</v>
      </c>
      <c r="I361" s="44">
        <v>183</v>
      </c>
      <c r="J361" s="44">
        <v>151</v>
      </c>
      <c r="K361" s="45">
        <v>612</v>
      </c>
      <c r="L361" s="58">
        <f>+D361/D$361*100</f>
        <v>100</v>
      </c>
      <c r="M361" s="46">
        <f t="shared" si="68"/>
        <v>100</v>
      </c>
      <c r="N361" s="46">
        <f t="shared" si="68"/>
        <v>100</v>
      </c>
      <c r="O361" s="46">
        <f t="shared" si="68"/>
        <v>100</v>
      </c>
      <c r="P361" s="46">
        <f t="shared" si="68"/>
        <v>100</v>
      </c>
      <c r="Q361" s="46">
        <f t="shared" si="68"/>
        <v>100</v>
      </c>
      <c r="R361" s="46">
        <f t="shared" si="68"/>
        <v>100</v>
      </c>
      <c r="S361" s="46">
        <f t="shared" si="68"/>
        <v>100</v>
      </c>
    </row>
    <row r="362" spans="1:19" s="1" customFormat="1" ht="13.5" customHeight="1">
      <c r="A362" s="87"/>
      <c r="B362" s="93" t="s">
        <v>0</v>
      </c>
      <c r="C362" s="4" t="s">
        <v>84</v>
      </c>
      <c r="D362" s="24">
        <v>9854</v>
      </c>
      <c r="E362" s="23">
        <v>8267</v>
      </c>
      <c r="F362" s="23">
        <v>8190</v>
      </c>
      <c r="G362" s="23">
        <v>11875</v>
      </c>
      <c r="H362" s="23">
        <v>33933</v>
      </c>
      <c r="I362" s="23">
        <v>55324</v>
      </c>
      <c r="J362" s="23">
        <v>56594</v>
      </c>
      <c r="K362" s="25">
        <v>184037</v>
      </c>
      <c r="L362" s="50">
        <f>+D362/D$366*100</f>
        <v>88.59120740807336</v>
      </c>
      <c r="M362" s="13">
        <f aca="true" t="shared" si="69" ref="M362:S366">+E362/E$366*100</f>
        <v>84.46919382854807</v>
      </c>
      <c r="N362" s="13">
        <f t="shared" si="69"/>
        <v>79.50684399572857</v>
      </c>
      <c r="O362" s="13">
        <f t="shared" si="69"/>
        <v>76.24887633234879</v>
      </c>
      <c r="P362" s="13">
        <f t="shared" si="69"/>
        <v>72.27783931157877</v>
      </c>
      <c r="Q362" s="13">
        <f t="shared" si="69"/>
        <v>68.97222360744028</v>
      </c>
      <c r="R362" s="13">
        <f t="shared" si="69"/>
        <v>67.87153410726279</v>
      </c>
      <c r="S362" s="13">
        <f t="shared" si="69"/>
        <v>71.51817323348709</v>
      </c>
    </row>
    <row r="363" spans="1:19" s="1" customFormat="1" ht="13.5" customHeight="1">
      <c r="A363" s="87"/>
      <c r="B363" s="87"/>
      <c r="C363" s="4" t="s">
        <v>85</v>
      </c>
      <c r="D363" s="24">
        <v>793</v>
      </c>
      <c r="E363" s="23">
        <v>895</v>
      </c>
      <c r="F363" s="23">
        <v>1193</v>
      </c>
      <c r="G363" s="23">
        <v>2015</v>
      </c>
      <c r="H363" s="23">
        <v>6965</v>
      </c>
      <c r="I363" s="23">
        <v>12818</v>
      </c>
      <c r="J363" s="23">
        <v>13757</v>
      </c>
      <c r="K363" s="25">
        <v>38436</v>
      </c>
      <c r="L363" s="50">
        <f>+D363/D$366*100</f>
        <v>7.129371572417513</v>
      </c>
      <c r="M363" s="13">
        <f t="shared" si="69"/>
        <v>9.144783897006233</v>
      </c>
      <c r="N363" s="13">
        <f t="shared" si="69"/>
        <v>11.581399864090864</v>
      </c>
      <c r="O363" s="13">
        <f t="shared" si="69"/>
        <v>12.93823038397329</v>
      </c>
      <c r="P363" s="13">
        <f t="shared" si="69"/>
        <v>14.835562750276901</v>
      </c>
      <c r="Q363" s="13">
        <f t="shared" si="69"/>
        <v>15.980152595621602</v>
      </c>
      <c r="R363" s="13">
        <f t="shared" si="69"/>
        <v>16.498368991653077</v>
      </c>
      <c r="S363" s="13">
        <f t="shared" si="69"/>
        <v>14.936520951777684</v>
      </c>
    </row>
    <row r="364" spans="1:19" s="1" customFormat="1" ht="13.5" customHeight="1">
      <c r="A364" s="87"/>
      <c r="B364" s="87"/>
      <c r="C364" s="4" t="s">
        <v>86</v>
      </c>
      <c r="D364" s="24">
        <v>274</v>
      </c>
      <c r="E364" s="23">
        <v>335</v>
      </c>
      <c r="F364" s="23">
        <v>510</v>
      </c>
      <c r="G364" s="23">
        <v>949</v>
      </c>
      <c r="H364" s="23">
        <v>3543</v>
      </c>
      <c r="I364" s="23">
        <v>7129</v>
      </c>
      <c r="J364" s="23">
        <v>7649</v>
      </c>
      <c r="K364" s="25">
        <v>20389</v>
      </c>
      <c r="L364" s="50">
        <f>+D364/D$366*100</f>
        <v>2.463364200305673</v>
      </c>
      <c r="M364" s="13">
        <f t="shared" si="69"/>
        <v>3.4229079391028914</v>
      </c>
      <c r="N364" s="13">
        <f t="shared" si="69"/>
        <v>4.950975633433647</v>
      </c>
      <c r="O364" s="13">
        <f t="shared" si="69"/>
        <v>6.093489148580968</v>
      </c>
      <c r="P364" s="13">
        <f t="shared" si="69"/>
        <v>7.546647354519894</v>
      </c>
      <c r="Q364" s="13">
        <f t="shared" si="69"/>
        <v>8.887697601356406</v>
      </c>
      <c r="R364" s="13">
        <f t="shared" si="69"/>
        <v>9.17322268061019</v>
      </c>
      <c r="S364" s="13">
        <f t="shared" si="69"/>
        <v>7.923319952278988</v>
      </c>
    </row>
    <row r="365" spans="1:19" s="1" customFormat="1" ht="13.5" customHeight="1">
      <c r="A365" s="87"/>
      <c r="B365" s="87"/>
      <c r="C365" s="4" t="s">
        <v>87</v>
      </c>
      <c r="D365" s="24">
        <v>202</v>
      </c>
      <c r="E365" s="23">
        <v>290</v>
      </c>
      <c r="F365" s="23">
        <v>408</v>
      </c>
      <c r="G365" s="23">
        <v>735</v>
      </c>
      <c r="H365" s="23">
        <v>2507</v>
      </c>
      <c r="I365" s="23">
        <v>4941</v>
      </c>
      <c r="J365" s="23">
        <v>5384</v>
      </c>
      <c r="K365" s="25">
        <v>14467</v>
      </c>
      <c r="L365" s="50">
        <f>+D365/D$366*100</f>
        <v>1.8160568192034523</v>
      </c>
      <c r="M365" s="13">
        <f t="shared" si="69"/>
        <v>2.963114335342802</v>
      </c>
      <c r="N365" s="13">
        <f t="shared" si="69"/>
        <v>3.960780506746918</v>
      </c>
      <c r="O365" s="13">
        <f t="shared" si="69"/>
        <v>4.719404135096957</v>
      </c>
      <c r="P365" s="13">
        <f t="shared" si="69"/>
        <v>5.339950583624436</v>
      </c>
      <c r="Q365" s="13">
        <f t="shared" si="69"/>
        <v>6.159926195581709</v>
      </c>
      <c r="R365" s="13">
        <f t="shared" si="69"/>
        <v>6.456874220473951</v>
      </c>
      <c r="S365" s="13">
        <f t="shared" si="69"/>
        <v>5.621985862456233</v>
      </c>
    </row>
    <row r="366" spans="1:19" s="1" customFormat="1" ht="13.5" customHeight="1">
      <c r="A366" s="87"/>
      <c r="B366" s="87"/>
      <c r="C366" s="5" t="s">
        <v>0</v>
      </c>
      <c r="D366" s="26">
        <v>11123</v>
      </c>
      <c r="E366" s="27">
        <v>9787</v>
      </c>
      <c r="F366" s="27">
        <v>10301</v>
      </c>
      <c r="G366" s="27">
        <v>15574</v>
      </c>
      <c r="H366" s="27">
        <v>46948</v>
      </c>
      <c r="I366" s="27">
        <v>80212</v>
      </c>
      <c r="J366" s="27">
        <v>83384</v>
      </c>
      <c r="K366" s="28">
        <v>257329</v>
      </c>
      <c r="L366" s="51">
        <f>+D366/D$366*100</f>
        <v>100</v>
      </c>
      <c r="M366" s="14">
        <f t="shared" si="69"/>
        <v>100</v>
      </c>
      <c r="N366" s="14">
        <f t="shared" si="69"/>
        <v>100</v>
      </c>
      <c r="O366" s="14">
        <f t="shared" si="69"/>
        <v>100</v>
      </c>
      <c r="P366" s="14">
        <f t="shared" si="69"/>
        <v>100</v>
      </c>
      <c r="Q366" s="14">
        <f t="shared" si="69"/>
        <v>100</v>
      </c>
      <c r="R366" s="14">
        <f t="shared" si="69"/>
        <v>100</v>
      </c>
      <c r="S366" s="14">
        <f t="shared" si="69"/>
        <v>100</v>
      </c>
    </row>
  </sheetData>
  <sheetProtection/>
  <mergeCells count="79">
    <mergeCell ref="B147:B151"/>
    <mergeCell ref="A7:A91"/>
    <mergeCell ref="B182:B186"/>
    <mergeCell ref="B202:B206"/>
    <mergeCell ref="B207:B211"/>
    <mergeCell ref="B67:B71"/>
    <mergeCell ref="B32:B36"/>
    <mergeCell ref="B72:B76"/>
    <mergeCell ref="B37:B41"/>
    <mergeCell ref="B42:B46"/>
    <mergeCell ref="A3:C6"/>
    <mergeCell ref="B152:B156"/>
    <mergeCell ref="B157:B161"/>
    <mergeCell ref="B162:B166"/>
    <mergeCell ref="B137:B141"/>
    <mergeCell ref="B142:B146"/>
    <mergeCell ref="B12:B16"/>
    <mergeCell ref="B17:B21"/>
    <mergeCell ref="B82:B86"/>
    <mergeCell ref="B27:B31"/>
    <mergeCell ref="L3:S3"/>
    <mergeCell ref="D4:K4"/>
    <mergeCell ref="L4:S4"/>
    <mergeCell ref="B7:B11"/>
    <mergeCell ref="D3:K3"/>
    <mergeCell ref="B77:B81"/>
    <mergeCell ref="B52:B56"/>
    <mergeCell ref="B57:B61"/>
    <mergeCell ref="B62:B66"/>
    <mergeCell ref="B22:B26"/>
    <mergeCell ref="B47:B5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307:B311"/>
    <mergeCell ref="B127:B131"/>
    <mergeCell ref="B267:B271"/>
    <mergeCell ref="B262:B266"/>
    <mergeCell ref="B87:B91"/>
    <mergeCell ref="B232:B236"/>
    <mergeCell ref="B212:B216"/>
    <mergeCell ref="B187:B191"/>
    <mergeCell ref="B192:B196"/>
    <mergeCell ref="B222:B226"/>
    <mergeCell ref="B167:B171"/>
    <mergeCell ref="B237:B241"/>
    <mergeCell ref="B242:B246"/>
    <mergeCell ref="B172:B176"/>
    <mergeCell ref="B177:B181"/>
    <mergeCell ref="B332:B336"/>
    <mergeCell ref="B272:B276"/>
    <mergeCell ref="B277:B281"/>
    <mergeCell ref="B282:B286"/>
    <mergeCell ref="B247:B251"/>
    <mergeCell ref="B197:B201"/>
    <mergeCell ref="B217:B221"/>
    <mergeCell ref="B352:B356"/>
    <mergeCell ref="B132:B136"/>
    <mergeCell ref="B287:B291"/>
    <mergeCell ref="B292:B296"/>
    <mergeCell ref="B297:B301"/>
    <mergeCell ref="B227:B231"/>
    <mergeCell ref="B342:B346"/>
    <mergeCell ref="B302:B306"/>
    <mergeCell ref="B347:B351"/>
    <mergeCell ref="B252:B256"/>
    <mergeCell ref="B257:B261"/>
    <mergeCell ref="B357:B361"/>
    <mergeCell ref="B362:B366"/>
    <mergeCell ref="B312:B316"/>
    <mergeCell ref="B317:B321"/>
    <mergeCell ref="B322:B326"/>
    <mergeCell ref="B327:B331"/>
    <mergeCell ref="B337:B34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15">
      <selection activeCell="B322" sqref="B322:B32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88</v>
      </c>
    </row>
    <row r="2" ht="18" customHeight="1"/>
    <row r="3" spans="1:19" ht="15" customHeight="1">
      <c r="A3" s="102"/>
      <c r="B3" s="103"/>
      <c r="C3" s="103"/>
      <c r="D3" s="100" t="s">
        <v>81</v>
      </c>
      <c r="E3" s="87"/>
      <c r="F3" s="87"/>
      <c r="G3" s="87"/>
      <c r="H3" s="87"/>
      <c r="I3" s="87"/>
      <c r="J3" s="87"/>
      <c r="K3" s="101"/>
      <c r="L3" s="100" t="s">
        <v>77</v>
      </c>
      <c r="M3" s="87"/>
      <c r="N3" s="87"/>
      <c r="O3" s="87"/>
      <c r="P3" s="87"/>
      <c r="Q3" s="87"/>
      <c r="R3" s="87"/>
      <c r="S3" s="87"/>
    </row>
    <row r="4" spans="1:19" ht="15" customHeight="1">
      <c r="A4" s="104"/>
      <c r="B4" s="105"/>
      <c r="C4" s="105"/>
      <c r="D4" s="100" t="s">
        <v>1</v>
      </c>
      <c r="E4" s="87"/>
      <c r="F4" s="87"/>
      <c r="G4" s="87"/>
      <c r="H4" s="87"/>
      <c r="I4" s="87"/>
      <c r="J4" s="87"/>
      <c r="K4" s="101"/>
      <c r="L4" s="100" t="s">
        <v>1</v>
      </c>
      <c r="M4" s="87"/>
      <c r="N4" s="87"/>
      <c r="O4" s="87"/>
      <c r="P4" s="87"/>
      <c r="Q4" s="87"/>
      <c r="R4" s="87"/>
      <c r="S4" s="87"/>
    </row>
    <row r="5" spans="1:19" ht="15" customHeight="1">
      <c r="A5" s="104"/>
      <c r="B5" s="105"/>
      <c r="C5" s="105"/>
      <c r="D5" s="6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9" t="s">
        <v>0</v>
      </c>
      <c r="L5" s="6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0" t="s">
        <v>0</v>
      </c>
    </row>
    <row r="6" spans="1:19" ht="15" customHeight="1">
      <c r="A6" s="108"/>
      <c r="B6" s="105"/>
      <c r="C6" s="105"/>
      <c r="D6" s="6" t="s">
        <v>9</v>
      </c>
      <c r="E6" s="15" t="s">
        <v>9</v>
      </c>
      <c r="F6" s="15" t="s">
        <v>9</v>
      </c>
      <c r="G6" s="15" t="s">
        <v>9</v>
      </c>
      <c r="H6" s="15" t="s">
        <v>9</v>
      </c>
      <c r="I6" s="15" t="s">
        <v>9</v>
      </c>
      <c r="J6" s="15" t="s">
        <v>9</v>
      </c>
      <c r="K6" s="9" t="s">
        <v>9</v>
      </c>
      <c r="L6" s="7" t="s">
        <v>78</v>
      </c>
      <c r="M6" s="11" t="s">
        <v>78</v>
      </c>
      <c r="N6" s="11" t="s">
        <v>78</v>
      </c>
      <c r="O6" s="11" t="s">
        <v>78</v>
      </c>
      <c r="P6" s="11" t="s">
        <v>78</v>
      </c>
      <c r="Q6" s="11" t="s">
        <v>78</v>
      </c>
      <c r="R6" s="11" t="s">
        <v>78</v>
      </c>
      <c r="S6" s="11" t="s">
        <v>78</v>
      </c>
    </row>
    <row r="7" spans="1:19" ht="13.5" customHeight="1">
      <c r="A7" s="87" t="s">
        <v>79</v>
      </c>
      <c r="B7" s="89" t="s">
        <v>93</v>
      </c>
      <c r="C7" s="3" t="s">
        <v>84</v>
      </c>
      <c r="D7" s="29">
        <v>646</v>
      </c>
      <c r="E7" s="30">
        <v>470</v>
      </c>
      <c r="F7" s="30">
        <v>390</v>
      </c>
      <c r="G7" s="30">
        <v>415</v>
      </c>
      <c r="H7" s="30">
        <v>1365</v>
      </c>
      <c r="I7" s="30">
        <v>2979</v>
      </c>
      <c r="J7" s="30">
        <v>3800</v>
      </c>
      <c r="K7" s="31">
        <v>10065</v>
      </c>
      <c r="L7" s="52">
        <f>+D7/D$11*100</f>
        <v>81.36020151133502</v>
      </c>
      <c r="M7" s="12">
        <f aca="true" t="shared" si="0" ref="M7:S11">+E7/E$11*100</f>
        <v>74.36708860759494</v>
      </c>
      <c r="N7" s="12">
        <f t="shared" si="0"/>
        <v>67.94425087108013</v>
      </c>
      <c r="O7" s="12">
        <f t="shared" si="0"/>
        <v>61.29985228951256</v>
      </c>
      <c r="P7" s="12">
        <f t="shared" si="0"/>
        <v>60.07922535211267</v>
      </c>
      <c r="Q7" s="12">
        <f t="shared" si="0"/>
        <v>56.851145038167935</v>
      </c>
      <c r="R7" s="12">
        <f t="shared" si="0"/>
        <v>56.623454030695875</v>
      </c>
      <c r="S7" s="12">
        <f t="shared" si="0"/>
        <v>59.55621301775148</v>
      </c>
    </row>
    <row r="8" spans="1:19" ht="13.5" customHeight="1">
      <c r="A8" s="87"/>
      <c r="B8" s="89"/>
      <c r="C8" s="4" t="s">
        <v>85</v>
      </c>
      <c r="D8" s="24">
        <v>95</v>
      </c>
      <c r="E8" s="23">
        <v>80</v>
      </c>
      <c r="F8" s="23">
        <v>99</v>
      </c>
      <c r="G8" s="23">
        <v>120</v>
      </c>
      <c r="H8" s="23">
        <v>404</v>
      </c>
      <c r="I8" s="23">
        <v>1050</v>
      </c>
      <c r="J8" s="23">
        <v>1402</v>
      </c>
      <c r="K8" s="25">
        <v>3250</v>
      </c>
      <c r="L8" s="50">
        <f>+D8/D$11*100</f>
        <v>11.964735516372796</v>
      </c>
      <c r="M8" s="13">
        <f t="shared" si="0"/>
        <v>12.658227848101266</v>
      </c>
      <c r="N8" s="13">
        <f t="shared" si="0"/>
        <v>17.247386759581882</v>
      </c>
      <c r="O8" s="13">
        <f t="shared" si="0"/>
        <v>17.725258493353028</v>
      </c>
      <c r="P8" s="13">
        <f t="shared" si="0"/>
        <v>17.781690140845072</v>
      </c>
      <c r="Q8" s="13">
        <f t="shared" si="0"/>
        <v>20.0381679389313</v>
      </c>
      <c r="R8" s="13">
        <f t="shared" si="0"/>
        <v>20.89107435553569</v>
      </c>
      <c r="S8" s="13">
        <f t="shared" si="0"/>
        <v>19.230769230769234</v>
      </c>
    </row>
    <row r="9" spans="1:19" ht="13.5" customHeight="1">
      <c r="A9" s="87"/>
      <c r="B9" s="89"/>
      <c r="C9" s="4" t="s">
        <v>86</v>
      </c>
      <c r="D9" s="24">
        <v>35</v>
      </c>
      <c r="E9" s="23">
        <v>49</v>
      </c>
      <c r="F9" s="23">
        <v>49</v>
      </c>
      <c r="G9" s="23">
        <v>82</v>
      </c>
      <c r="H9" s="23">
        <v>264</v>
      </c>
      <c r="I9" s="23">
        <v>660</v>
      </c>
      <c r="J9" s="23">
        <v>858</v>
      </c>
      <c r="K9" s="25">
        <v>1997</v>
      </c>
      <c r="L9" s="50">
        <f>+D9/D$11*100</f>
        <v>4.408060453400504</v>
      </c>
      <c r="M9" s="13">
        <f t="shared" si="0"/>
        <v>7.753164556962025</v>
      </c>
      <c r="N9" s="13">
        <f t="shared" si="0"/>
        <v>8.536585365853659</v>
      </c>
      <c r="O9" s="13">
        <f t="shared" si="0"/>
        <v>12.112259970457902</v>
      </c>
      <c r="P9" s="13">
        <f t="shared" si="0"/>
        <v>11.619718309859154</v>
      </c>
      <c r="Q9" s="13">
        <f t="shared" si="0"/>
        <v>12.595419847328243</v>
      </c>
      <c r="R9" s="13">
        <f t="shared" si="0"/>
        <v>12.784979883772909</v>
      </c>
      <c r="S9" s="13">
        <f t="shared" si="0"/>
        <v>11.816568047337277</v>
      </c>
    </row>
    <row r="10" spans="1:19" ht="13.5" customHeight="1">
      <c r="A10" s="87"/>
      <c r="B10" s="89"/>
      <c r="C10" s="4" t="s">
        <v>87</v>
      </c>
      <c r="D10" s="24">
        <v>18</v>
      </c>
      <c r="E10" s="23">
        <v>33</v>
      </c>
      <c r="F10" s="23">
        <v>36</v>
      </c>
      <c r="G10" s="23">
        <v>60</v>
      </c>
      <c r="H10" s="23">
        <v>239</v>
      </c>
      <c r="I10" s="23">
        <v>551</v>
      </c>
      <c r="J10" s="23">
        <v>651</v>
      </c>
      <c r="K10" s="25">
        <v>1588</v>
      </c>
      <c r="L10" s="50">
        <f>+D10/D$11*100</f>
        <v>2.2670025188916876</v>
      </c>
      <c r="M10" s="13">
        <f t="shared" si="0"/>
        <v>5.2215189873417724</v>
      </c>
      <c r="N10" s="13">
        <f t="shared" si="0"/>
        <v>6.2717770034843205</v>
      </c>
      <c r="O10" s="13">
        <f t="shared" si="0"/>
        <v>8.862629246676514</v>
      </c>
      <c r="P10" s="13">
        <f t="shared" si="0"/>
        <v>10.519366197183098</v>
      </c>
      <c r="Q10" s="13">
        <f t="shared" si="0"/>
        <v>10.51526717557252</v>
      </c>
      <c r="R10" s="13">
        <f t="shared" si="0"/>
        <v>9.700491729995528</v>
      </c>
      <c r="S10" s="13">
        <f t="shared" si="0"/>
        <v>9.396449704142013</v>
      </c>
    </row>
    <row r="11" spans="1:19" ht="13.5" customHeight="1">
      <c r="A11" s="87"/>
      <c r="B11" s="89"/>
      <c r="C11" s="5" t="s">
        <v>0</v>
      </c>
      <c r="D11" s="26">
        <v>794</v>
      </c>
      <c r="E11" s="27">
        <v>632</v>
      </c>
      <c r="F11" s="27">
        <v>574</v>
      </c>
      <c r="G11" s="27">
        <v>677</v>
      </c>
      <c r="H11" s="27">
        <v>2272</v>
      </c>
      <c r="I11" s="27">
        <v>5240</v>
      </c>
      <c r="J11" s="27">
        <v>6711</v>
      </c>
      <c r="K11" s="28">
        <v>16900</v>
      </c>
      <c r="L11" s="50">
        <f>+D11/D$11*100</f>
        <v>100</v>
      </c>
      <c r="M11" s="13">
        <f t="shared" si="0"/>
        <v>100</v>
      </c>
      <c r="N11" s="13">
        <f t="shared" si="0"/>
        <v>100</v>
      </c>
      <c r="O11" s="13">
        <f t="shared" si="0"/>
        <v>100</v>
      </c>
      <c r="P11" s="13">
        <f t="shared" si="0"/>
        <v>100</v>
      </c>
      <c r="Q11" s="13">
        <f t="shared" si="0"/>
        <v>100</v>
      </c>
      <c r="R11" s="13">
        <f t="shared" si="0"/>
        <v>100</v>
      </c>
      <c r="S11" s="13">
        <f t="shared" si="0"/>
        <v>100</v>
      </c>
    </row>
    <row r="12" spans="1:19" ht="13.5" customHeight="1">
      <c r="A12" s="87"/>
      <c r="B12" s="88" t="s">
        <v>94</v>
      </c>
      <c r="C12" s="4" t="s">
        <v>84</v>
      </c>
      <c r="D12" s="24">
        <v>775</v>
      </c>
      <c r="E12" s="23">
        <v>650</v>
      </c>
      <c r="F12" s="23">
        <v>458</v>
      </c>
      <c r="G12" s="23">
        <v>482</v>
      </c>
      <c r="H12" s="23">
        <v>1215</v>
      </c>
      <c r="I12" s="23">
        <v>2824</v>
      </c>
      <c r="J12" s="23">
        <v>3744</v>
      </c>
      <c r="K12" s="25">
        <v>10148</v>
      </c>
      <c r="L12" s="52">
        <f>+D12/D$16*100</f>
        <v>87.17660292463442</v>
      </c>
      <c r="M12" s="12">
        <f aca="true" t="shared" si="1" ref="M12:S16">+E12/E$16*100</f>
        <v>82.80254777070064</v>
      </c>
      <c r="N12" s="12">
        <f t="shared" si="1"/>
        <v>73.28</v>
      </c>
      <c r="O12" s="12">
        <f t="shared" si="1"/>
        <v>70.36496350364963</v>
      </c>
      <c r="P12" s="12">
        <f t="shared" si="1"/>
        <v>62.14833759590793</v>
      </c>
      <c r="Q12" s="12">
        <f t="shared" si="1"/>
        <v>62.038664323374334</v>
      </c>
      <c r="R12" s="12">
        <f t="shared" si="1"/>
        <v>60.887949260042284</v>
      </c>
      <c r="S12" s="12">
        <f t="shared" si="1"/>
        <v>64.8849104859335</v>
      </c>
    </row>
    <row r="13" spans="1:19" ht="13.5" customHeight="1">
      <c r="A13" s="87"/>
      <c r="B13" s="89"/>
      <c r="C13" s="4" t="s">
        <v>85</v>
      </c>
      <c r="D13" s="24">
        <v>61</v>
      </c>
      <c r="E13" s="23">
        <v>62</v>
      </c>
      <c r="F13" s="23">
        <v>81</v>
      </c>
      <c r="G13" s="23">
        <v>90</v>
      </c>
      <c r="H13" s="23">
        <v>333</v>
      </c>
      <c r="I13" s="23">
        <v>809</v>
      </c>
      <c r="J13" s="23">
        <v>1089</v>
      </c>
      <c r="K13" s="25">
        <v>2525</v>
      </c>
      <c r="L13" s="50">
        <f>+D13/D$16*100</f>
        <v>6.86164229471316</v>
      </c>
      <c r="M13" s="13">
        <f t="shared" si="1"/>
        <v>7.898089171974522</v>
      </c>
      <c r="N13" s="13">
        <f t="shared" si="1"/>
        <v>12.959999999999999</v>
      </c>
      <c r="O13" s="13">
        <f t="shared" si="1"/>
        <v>13.138686131386862</v>
      </c>
      <c r="P13" s="13">
        <f t="shared" si="1"/>
        <v>17.033248081841432</v>
      </c>
      <c r="Q13" s="13">
        <f t="shared" si="1"/>
        <v>17.772407732864675</v>
      </c>
      <c r="R13" s="13">
        <f t="shared" si="1"/>
        <v>17.71019677996422</v>
      </c>
      <c r="S13" s="13">
        <f t="shared" si="1"/>
        <v>16.144501278772378</v>
      </c>
    </row>
    <row r="14" spans="1:19" ht="13.5" customHeight="1">
      <c r="A14" s="87"/>
      <c r="B14" s="89"/>
      <c r="C14" s="4" t="s">
        <v>86</v>
      </c>
      <c r="D14" s="24">
        <v>29</v>
      </c>
      <c r="E14" s="23">
        <v>37</v>
      </c>
      <c r="F14" s="23">
        <v>47</v>
      </c>
      <c r="G14" s="23">
        <v>61</v>
      </c>
      <c r="H14" s="23">
        <v>212</v>
      </c>
      <c r="I14" s="23">
        <v>489</v>
      </c>
      <c r="J14" s="23">
        <v>711</v>
      </c>
      <c r="K14" s="25">
        <v>1586</v>
      </c>
      <c r="L14" s="50">
        <f>+D14/D$16*100</f>
        <v>3.262092238470191</v>
      </c>
      <c r="M14" s="13">
        <f t="shared" si="1"/>
        <v>4.713375796178345</v>
      </c>
      <c r="N14" s="13">
        <f t="shared" si="1"/>
        <v>7.5200000000000005</v>
      </c>
      <c r="O14" s="13">
        <f t="shared" si="1"/>
        <v>8.905109489051096</v>
      </c>
      <c r="P14" s="13">
        <f t="shared" si="1"/>
        <v>10.843989769820972</v>
      </c>
      <c r="Q14" s="13">
        <f t="shared" si="1"/>
        <v>10.742530755711774</v>
      </c>
      <c r="R14" s="13">
        <f t="shared" si="1"/>
        <v>11.56285574890226</v>
      </c>
      <c r="S14" s="13">
        <f t="shared" si="1"/>
        <v>10.14066496163683</v>
      </c>
    </row>
    <row r="15" spans="1:19" ht="13.5" customHeight="1">
      <c r="A15" s="87"/>
      <c r="B15" s="89"/>
      <c r="C15" s="4" t="s">
        <v>87</v>
      </c>
      <c r="D15" s="24">
        <v>24</v>
      </c>
      <c r="E15" s="23">
        <v>36</v>
      </c>
      <c r="F15" s="23">
        <v>39</v>
      </c>
      <c r="G15" s="23">
        <v>52</v>
      </c>
      <c r="H15" s="23">
        <v>195</v>
      </c>
      <c r="I15" s="23">
        <v>430</v>
      </c>
      <c r="J15" s="23">
        <v>605</v>
      </c>
      <c r="K15" s="25">
        <v>1381</v>
      </c>
      <c r="L15" s="50">
        <f>+D15/D$16*100</f>
        <v>2.699662542182227</v>
      </c>
      <c r="M15" s="13">
        <f t="shared" si="1"/>
        <v>4.585987261146497</v>
      </c>
      <c r="N15" s="13">
        <f t="shared" si="1"/>
        <v>6.239999999999999</v>
      </c>
      <c r="O15" s="13">
        <f t="shared" si="1"/>
        <v>7.591240875912408</v>
      </c>
      <c r="P15" s="13">
        <f t="shared" si="1"/>
        <v>9.974424552429667</v>
      </c>
      <c r="Q15" s="13">
        <f t="shared" si="1"/>
        <v>9.44639718804921</v>
      </c>
      <c r="R15" s="13">
        <f t="shared" si="1"/>
        <v>9.838998211091235</v>
      </c>
      <c r="S15" s="13">
        <f t="shared" si="1"/>
        <v>8.82992327365729</v>
      </c>
    </row>
    <row r="16" spans="1:19" ht="13.5" customHeight="1">
      <c r="A16" s="87"/>
      <c r="B16" s="91"/>
      <c r="C16" s="4" t="s">
        <v>0</v>
      </c>
      <c r="D16" s="24">
        <v>889</v>
      </c>
      <c r="E16" s="23">
        <v>785</v>
      </c>
      <c r="F16" s="23">
        <v>625</v>
      </c>
      <c r="G16" s="23">
        <v>685</v>
      </c>
      <c r="H16" s="23">
        <v>1955</v>
      </c>
      <c r="I16" s="23">
        <v>4552</v>
      </c>
      <c r="J16" s="23">
        <v>6149</v>
      </c>
      <c r="K16" s="25">
        <v>15640</v>
      </c>
      <c r="L16" s="51">
        <f>+D16/D$16*100</f>
        <v>100</v>
      </c>
      <c r="M16" s="14">
        <f t="shared" si="1"/>
        <v>100</v>
      </c>
      <c r="N16" s="14">
        <f t="shared" si="1"/>
        <v>100</v>
      </c>
      <c r="O16" s="14">
        <f t="shared" si="1"/>
        <v>100</v>
      </c>
      <c r="P16" s="14">
        <f t="shared" si="1"/>
        <v>100</v>
      </c>
      <c r="Q16" s="14">
        <f t="shared" si="1"/>
        <v>100</v>
      </c>
      <c r="R16" s="14">
        <f t="shared" si="1"/>
        <v>100</v>
      </c>
      <c r="S16" s="14">
        <f t="shared" si="1"/>
        <v>100</v>
      </c>
    </row>
    <row r="17" spans="1:19" ht="13.5" customHeight="1">
      <c r="A17" s="87"/>
      <c r="B17" s="89" t="s">
        <v>10</v>
      </c>
      <c r="C17" s="3" t="s">
        <v>84</v>
      </c>
      <c r="D17" s="29">
        <v>772</v>
      </c>
      <c r="E17" s="30">
        <v>600</v>
      </c>
      <c r="F17" s="30">
        <v>531</v>
      </c>
      <c r="G17" s="30">
        <v>510</v>
      </c>
      <c r="H17" s="30">
        <v>1222</v>
      </c>
      <c r="I17" s="30">
        <v>2240</v>
      </c>
      <c r="J17" s="30">
        <v>2588</v>
      </c>
      <c r="K17" s="31">
        <v>8463</v>
      </c>
      <c r="L17" s="50">
        <f>+D17/D$21*100</f>
        <v>84.74204171240395</v>
      </c>
      <c r="M17" s="13">
        <f aca="true" t="shared" si="2" ref="M17:S21">+E17/E$21*100</f>
        <v>77.22007722007721</v>
      </c>
      <c r="N17" s="13">
        <f t="shared" si="2"/>
        <v>68.25192802056556</v>
      </c>
      <c r="O17" s="13">
        <f t="shared" si="2"/>
        <v>61.89320388349514</v>
      </c>
      <c r="P17" s="13">
        <f t="shared" si="2"/>
        <v>57.94215267899479</v>
      </c>
      <c r="Q17" s="13">
        <f t="shared" si="2"/>
        <v>56.35220125786164</v>
      </c>
      <c r="R17" s="13">
        <f t="shared" si="2"/>
        <v>59.07327094270715</v>
      </c>
      <c r="S17" s="13">
        <f t="shared" si="2"/>
        <v>61.52671755725191</v>
      </c>
    </row>
    <row r="18" spans="1:19" ht="13.5" customHeight="1">
      <c r="A18" s="87"/>
      <c r="B18" s="89"/>
      <c r="C18" s="4" t="s">
        <v>85</v>
      </c>
      <c r="D18" s="24">
        <v>86</v>
      </c>
      <c r="E18" s="23">
        <v>104</v>
      </c>
      <c r="F18" s="23">
        <v>134</v>
      </c>
      <c r="G18" s="23">
        <v>149</v>
      </c>
      <c r="H18" s="23">
        <v>404</v>
      </c>
      <c r="I18" s="23">
        <v>734</v>
      </c>
      <c r="J18" s="23">
        <v>766</v>
      </c>
      <c r="K18" s="25">
        <v>2377</v>
      </c>
      <c r="L18" s="50">
        <f>+D18/D$21*100</f>
        <v>9.440175631174535</v>
      </c>
      <c r="M18" s="13">
        <f t="shared" si="2"/>
        <v>13.384813384813384</v>
      </c>
      <c r="N18" s="13">
        <f t="shared" si="2"/>
        <v>17.223650385604113</v>
      </c>
      <c r="O18" s="13">
        <f t="shared" si="2"/>
        <v>18.08252427184466</v>
      </c>
      <c r="P18" s="13">
        <f t="shared" si="2"/>
        <v>19.155998103366525</v>
      </c>
      <c r="Q18" s="13">
        <f t="shared" si="2"/>
        <v>18.465408805031448</v>
      </c>
      <c r="R18" s="13">
        <f t="shared" si="2"/>
        <v>17.484592558776534</v>
      </c>
      <c r="S18" s="13">
        <f t="shared" si="2"/>
        <v>17.28098873137041</v>
      </c>
    </row>
    <row r="19" spans="1:19" ht="13.5" customHeight="1">
      <c r="A19" s="87"/>
      <c r="B19" s="89"/>
      <c r="C19" s="4" t="s">
        <v>86</v>
      </c>
      <c r="D19" s="24">
        <v>24</v>
      </c>
      <c r="E19" s="23">
        <v>34</v>
      </c>
      <c r="F19" s="23">
        <v>61</v>
      </c>
      <c r="G19" s="23">
        <v>77</v>
      </c>
      <c r="H19" s="23">
        <v>238</v>
      </c>
      <c r="I19" s="23">
        <v>525</v>
      </c>
      <c r="J19" s="23">
        <v>524</v>
      </c>
      <c r="K19" s="25">
        <v>1483</v>
      </c>
      <c r="L19" s="50">
        <f>+D19/D$21*100</f>
        <v>2.634467618002195</v>
      </c>
      <c r="M19" s="13">
        <f t="shared" si="2"/>
        <v>4.375804375804376</v>
      </c>
      <c r="N19" s="13">
        <f t="shared" si="2"/>
        <v>7.840616966580977</v>
      </c>
      <c r="O19" s="13">
        <f t="shared" si="2"/>
        <v>9.344660194174757</v>
      </c>
      <c r="P19" s="13">
        <f t="shared" si="2"/>
        <v>11.284969179706021</v>
      </c>
      <c r="Q19" s="13">
        <f t="shared" si="2"/>
        <v>13.20754716981132</v>
      </c>
      <c r="R19" s="13">
        <f t="shared" si="2"/>
        <v>11.960739557178726</v>
      </c>
      <c r="S19" s="13">
        <f t="shared" si="2"/>
        <v>10.781533987640858</v>
      </c>
    </row>
    <row r="20" spans="1:19" ht="13.5" customHeight="1">
      <c r="A20" s="87"/>
      <c r="B20" s="89"/>
      <c r="C20" s="4" t="s">
        <v>87</v>
      </c>
      <c r="D20" s="24">
        <v>29</v>
      </c>
      <c r="E20" s="23">
        <v>39</v>
      </c>
      <c r="F20" s="23">
        <v>52</v>
      </c>
      <c r="G20" s="23">
        <v>88</v>
      </c>
      <c r="H20" s="23">
        <v>245</v>
      </c>
      <c r="I20" s="23">
        <v>476</v>
      </c>
      <c r="J20" s="23">
        <v>503</v>
      </c>
      <c r="K20" s="25">
        <v>1432</v>
      </c>
      <c r="L20" s="50">
        <f>+D20/D$21*100</f>
        <v>3.1833150384193196</v>
      </c>
      <c r="M20" s="13">
        <f t="shared" si="2"/>
        <v>5.019305019305019</v>
      </c>
      <c r="N20" s="13">
        <f t="shared" si="2"/>
        <v>6.683804627249357</v>
      </c>
      <c r="O20" s="13">
        <f t="shared" si="2"/>
        <v>10.679611650485436</v>
      </c>
      <c r="P20" s="13">
        <f t="shared" si="2"/>
        <v>11.61688003793267</v>
      </c>
      <c r="Q20" s="13">
        <f t="shared" si="2"/>
        <v>11.974842767295597</v>
      </c>
      <c r="R20" s="13">
        <f t="shared" si="2"/>
        <v>11.481396941337595</v>
      </c>
      <c r="S20" s="13">
        <f t="shared" si="2"/>
        <v>10.410759723736824</v>
      </c>
    </row>
    <row r="21" spans="1:19" ht="13.5" customHeight="1">
      <c r="A21" s="87"/>
      <c r="B21" s="89"/>
      <c r="C21" s="5" t="s">
        <v>0</v>
      </c>
      <c r="D21" s="26">
        <v>911</v>
      </c>
      <c r="E21" s="27">
        <v>777</v>
      </c>
      <c r="F21" s="27">
        <v>778</v>
      </c>
      <c r="G21" s="27">
        <v>824</v>
      </c>
      <c r="H21" s="27">
        <v>2109</v>
      </c>
      <c r="I21" s="27">
        <v>3975</v>
      </c>
      <c r="J21" s="27">
        <v>4381</v>
      </c>
      <c r="K21" s="28">
        <v>13755</v>
      </c>
      <c r="L21" s="50">
        <f>+D21/D$21*100</f>
        <v>100</v>
      </c>
      <c r="M21" s="13">
        <f t="shared" si="2"/>
        <v>100</v>
      </c>
      <c r="N21" s="13">
        <f t="shared" si="2"/>
        <v>100</v>
      </c>
      <c r="O21" s="13">
        <f t="shared" si="2"/>
        <v>100</v>
      </c>
      <c r="P21" s="13">
        <f t="shared" si="2"/>
        <v>100</v>
      </c>
      <c r="Q21" s="13">
        <f t="shared" si="2"/>
        <v>100</v>
      </c>
      <c r="R21" s="13">
        <f t="shared" si="2"/>
        <v>100</v>
      </c>
      <c r="S21" s="13">
        <f t="shared" si="2"/>
        <v>100</v>
      </c>
    </row>
    <row r="22" spans="1:19" ht="13.5" customHeight="1">
      <c r="A22" s="87"/>
      <c r="B22" s="88" t="s">
        <v>11</v>
      </c>
      <c r="C22" s="4" t="s">
        <v>84</v>
      </c>
      <c r="D22" s="24">
        <v>522</v>
      </c>
      <c r="E22" s="23">
        <v>413</v>
      </c>
      <c r="F22" s="23">
        <v>322</v>
      </c>
      <c r="G22" s="23">
        <v>370</v>
      </c>
      <c r="H22" s="23">
        <v>992</v>
      </c>
      <c r="I22" s="23">
        <v>2002</v>
      </c>
      <c r="J22" s="23">
        <v>2182</v>
      </c>
      <c r="K22" s="25">
        <v>6803</v>
      </c>
      <c r="L22" s="52">
        <f>+D22/D$26*100</f>
        <v>83.38658146964856</v>
      </c>
      <c r="M22" s="12">
        <f aca="true" t="shared" si="3" ref="M22:S26">+E22/E$26*100</f>
        <v>79.88394584139265</v>
      </c>
      <c r="N22" s="12">
        <f t="shared" si="3"/>
        <v>73.34851936218679</v>
      </c>
      <c r="O22" s="12">
        <f t="shared" si="3"/>
        <v>65.37102473498233</v>
      </c>
      <c r="P22" s="12">
        <f t="shared" si="3"/>
        <v>60.598656078191816</v>
      </c>
      <c r="Q22" s="12">
        <f t="shared" si="3"/>
        <v>59.77903851896088</v>
      </c>
      <c r="R22" s="12">
        <f t="shared" si="3"/>
        <v>60.12675668228162</v>
      </c>
      <c r="S22" s="12">
        <f t="shared" si="3"/>
        <v>63.20728421443835</v>
      </c>
    </row>
    <row r="23" spans="1:19" ht="13.5" customHeight="1">
      <c r="A23" s="87"/>
      <c r="B23" s="89"/>
      <c r="C23" s="4" t="s">
        <v>85</v>
      </c>
      <c r="D23" s="24">
        <v>68</v>
      </c>
      <c r="E23" s="23">
        <v>64</v>
      </c>
      <c r="F23" s="23">
        <v>61</v>
      </c>
      <c r="G23" s="23">
        <v>101</v>
      </c>
      <c r="H23" s="23">
        <v>311</v>
      </c>
      <c r="I23" s="23">
        <v>640</v>
      </c>
      <c r="J23" s="23">
        <v>708</v>
      </c>
      <c r="K23" s="25">
        <v>1953</v>
      </c>
      <c r="L23" s="50">
        <f>+D23/D$26*100</f>
        <v>10.86261980830671</v>
      </c>
      <c r="M23" s="13">
        <f t="shared" si="3"/>
        <v>12.379110251450678</v>
      </c>
      <c r="N23" s="13">
        <f t="shared" si="3"/>
        <v>13.895216400911162</v>
      </c>
      <c r="O23" s="13">
        <f t="shared" si="3"/>
        <v>17.84452296819788</v>
      </c>
      <c r="P23" s="13">
        <f t="shared" si="3"/>
        <v>18.998167379352473</v>
      </c>
      <c r="Q23" s="13">
        <f t="shared" si="3"/>
        <v>19.11018214392356</v>
      </c>
      <c r="R23" s="13">
        <f t="shared" si="3"/>
        <v>19.50950675117112</v>
      </c>
      <c r="S23" s="13">
        <f t="shared" si="3"/>
        <v>18.145498466970174</v>
      </c>
    </row>
    <row r="24" spans="1:19" ht="13.5" customHeight="1">
      <c r="A24" s="87"/>
      <c r="B24" s="89"/>
      <c r="C24" s="4" t="s">
        <v>86</v>
      </c>
      <c r="D24" s="24">
        <v>17</v>
      </c>
      <c r="E24" s="23">
        <v>20</v>
      </c>
      <c r="F24" s="23">
        <v>22</v>
      </c>
      <c r="G24" s="23">
        <v>52</v>
      </c>
      <c r="H24" s="23">
        <v>162</v>
      </c>
      <c r="I24" s="23">
        <v>403</v>
      </c>
      <c r="J24" s="23">
        <v>415</v>
      </c>
      <c r="K24" s="25">
        <v>1091</v>
      </c>
      <c r="L24" s="50">
        <f>+D24/D$26*100</f>
        <v>2.7156549520766773</v>
      </c>
      <c r="M24" s="13">
        <f t="shared" si="3"/>
        <v>3.8684719535783367</v>
      </c>
      <c r="N24" s="13">
        <f t="shared" si="3"/>
        <v>5.0113895216400905</v>
      </c>
      <c r="O24" s="13">
        <f t="shared" si="3"/>
        <v>9.187279151943462</v>
      </c>
      <c r="P24" s="13">
        <f t="shared" si="3"/>
        <v>9.896151496640195</v>
      </c>
      <c r="Q24" s="13">
        <f t="shared" si="3"/>
        <v>12.033442818751865</v>
      </c>
      <c r="R24" s="13">
        <f t="shared" si="3"/>
        <v>11.43565720584183</v>
      </c>
      <c r="S24" s="13">
        <f t="shared" si="3"/>
        <v>10.13657902071913</v>
      </c>
    </row>
    <row r="25" spans="1:19" ht="13.5" customHeight="1">
      <c r="A25" s="87"/>
      <c r="B25" s="89"/>
      <c r="C25" s="4" t="s">
        <v>87</v>
      </c>
      <c r="D25" s="24">
        <v>19</v>
      </c>
      <c r="E25" s="23">
        <v>20</v>
      </c>
      <c r="F25" s="23">
        <v>34</v>
      </c>
      <c r="G25" s="23">
        <v>43</v>
      </c>
      <c r="H25" s="23">
        <v>172</v>
      </c>
      <c r="I25" s="23">
        <v>304</v>
      </c>
      <c r="J25" s="23">
        <v>324</v>
      </c>
      <c r="K25" s="25">
        <v>916</v>
      </c>
      <c r="L25" s="50">
        <f>+D25/D$26*100</f>
        <v>3.035143769968051</v>
      </c>
      <c r="M25" s="13">
        <f t="shared" si="3"/>
        <v>3.8684719535783367</v>
      </c>
      <c r="N25" s="13">
        <f t="shared" si="3"/>
        <v>7.744874715261959</v>
      </c>
      <c r="O25" s="13">
        <f t="shared" si="3"/>
        <v>7.597173144876325</v>
      </c>
      <c r="P25" s="13">
        <f t="shared" si="3"/>
        <v>10.507025045815515</v>
      </c>
      <c r="Q25" s="13">
        <f t="shared" si="3"/>
        <v>9.07733651836369</v>
      </c>
      <c r="R25" s="13">
        <f t="shared" si="3"/>
        <v>8.928079360705429</v>
      </c>
      <c r="S25" s="13">
        <f t="shared" si="3"/>
        <v>8.51063829787234</v>
      </c>
    </row>
    <row r="26" spans="1:19" ht="13.5" customHeight="1">
      <c r="A26" s="87"/>
      <c r="B26" s="91"/>
      <c r="C26" s="4" t="s">
        <v>0</v>
      </c>
      <c r="D26" s="24">
        <v>626</v>
      </c>
      <c r="E26" s="23">
        <v>517</v>
      </c>
      <c r="F26" s="23">
        <v>439</v>
      </c>
      <c r="G26" s="23">
        <v>566</v>
      </c>
      <c r="H26" s="23">
        <v>1637</v>
      </c>
      <c r="I26" s="23">
        <v>3349</v>
      </c>
      <c r="J26" s="23">
        <v>3629</v>
      </c>
      <c r="K26" s="25">
        <v>10763</v>
      </c>
      <c r="L26" s="51">
        <f>+D26/D$26*100</f>
        <v>100</v>
      </c>
      <c r="M26" s="14">
        <f t="shared" si="3"/>
        <v>100</v>
      </c>
      <c r="N26" s="14">
        <f t="shared" si="3"/>
        <v>100</v>
      </c>
      <c r="O26" s="14">
        <f t="shared" si="3"/>
        <v>100</v>
      </c>
      <c r="P26" s="14">
        <f t="shared" si="3"/>
        <v>100</v>
      </c>
      <c r="Q26" s="14">
        <f t="shared" si="3"/>
        <v>100</v>
      </c>
      <c r="R26" s="14">
        <f t="shared" si="3"/>
        <v>100</v>
      </c>
      <c r="S26" s="14">
        <f t="shared" si="3"/>
        <v>100</v>
      </c>
    </row>
    <row r="27" spans="1:19" ht="13.5" customHeight="1">
      <c r="A27" s="87"/>
      <c r="B27" s="89" t="s">
        <v>12</v>
      </c>
      <c r="C27" s="3" t="s">
        <v>84</v>
      </c>
      <c r="D27" s="29">
        <v>95</v>
      </c>
      <c r="E27" s="30">
        <v>89</v>
      </c>
      <c r="F27" s="30">
        <v>68</v>
      </c>
      <c r="G27" s="30">
        <v>87</v>
      </c>
      <c r="H27" s="30">
        <v>279</v>
      </c>
      <c r="I27" s="30">
        <v>671</v>
      </c>
      <c r="J27" s="30">
        <v>738</v>
      </c>
      <c r="K27" s="31">
        <v>2027</v>
      </c>
      <c r="L27" s="50">
        <f>+D27/D$31*100</f>
        <v>79.16666666666666</v>
      </c>
      <c r="M27" s="13">
        <f aca="true" t="shared" si="4" ref="M27:S31">+E27/E$31*100</f>
        <v>81.65137614678899</v>
      </c>
      <c r="N27" s="13">
        <f t="shared" si="4"/>
        <v>66.01941747572816</v>
      </c>
      <c r="O27" s="13">
        <f t="shared" si="4"/>
        <v>63.970588235294116</v>
      </c>
      <c r="P27" s="13">
        <f t="shared" si="4"/>
        <v>63.99082568807339</v>
      </c>
      <c r="Q27" s="13">
        <f t="shared" si="4"/>
        <v>62.18721037998146</v>
      </c>
      <c r="R27" s="13">
        <f t="shared" si="4"/>
        <v>62.64855687606112</v>
      </c>
      <c r="S27" s="13">
        <f t="shared" si="4"/>
        <v>64.1252768111357</v>
      </c>
    </row>
    <row r="28" spans="1:19" ht="13.5" customHeight="1">
      <c r="A28" s="87"/>
      <c r="B28" s="89"/>
      <c r="C28" s="4" t="s">
        <v>85</v>
      </c>
      <c r="D28" s="24">
        <v>14</v>
      </c>
      <c r="E28" s="23">
        <v>11</v>
      </c>
      <c r="F28" s="23">
        <v>18</v>
      </c>
      <c r="G28" s="23">
        <v>25</v>
      </c>
      <c r="H28" s="23">
        <v>88</v>
      </c>
      <c r="I28" s="23">
        <v>205</v>
      </c>
      <c r="J28" s="23">
        <v>207</v>
      </c>
      <c r="K28" s="25">
        <v>568</v>
      </c>
      <c r="L28" s="50">
        <f>+D28/D$31*100</f>
        <v>11.666666666666666</v>
      </c>
      <c r="M28" s="13">
        <f t="shared" si="4"/>
        <v>10.091743119266056</v>
      </c>
      <c r="N28" s="13">
        <f t="shared" si="4"/>
        <v>17.475728155339805</v>
      </c>
      <c r="O28" s="13">
        <f t="shared" si="4"/>
        <v>18.38235294117647</v>
      </c>
      <c r="P28" s="13">
        <f t="shared" si="4"/>
        <v>20.18348623853211</v>
      </c>
      <c r="Q28" s="13">
        <f t="shared" si="4"/>
        <v>18.999073215940683</v>
      </c>
      <c r="R28" s="13">
        <f t="shared" si="4"/>
        <v>17.572156196943972</v>
      </c>
      <c r="S28" s="13">
        <f t="shared" si="4"/>
        <v>17.968997152799748</v>
      </c>
    </row>
    <row r="29" spans="1:19" ht="13.5" customHeight="1">
      <c r="A29" s="87"/>
      <c r="B29" s="89"/>
      <c r="C29" s="4" t="s">
        <v>86</v>
      </c>
      <c r="D29" s="24">
        <v>7</v>
      </c>
      <c r="E29" s="23">
        <v>4</v>
      </c>
      <c r="F29" s="23">
        <v>10</v>
      </c>
      <c r="G29" s="23">
        <v>12</v>
      </c>
      <c r="H29" s="23">
        <v>42</v>
      </c>
      <c r="I29" s="23">
        <v>116</v>
      </c>
      <c r="J29" s="23">
        <v>143</v>
      </c>
      <c r="K29" s="25">
        <v>334</v>
      </c>
      <c r="L29" s="50">
        <f>+D29/D$31*100</f>
        <v>5.833333333333333</v>
      </c>
      <c r="M29" s="13">
        <f t="shared" si="4"/>
        <v>3.669724770642202</v>
      </c>
      <c r="N29" s="13">
        <f t="shared" si="4"/>
        <v>9.70873786407767</v>
      </c>
      <c r="O29" s="13">
        <f t="shared" si="4"/>
        <v>8.823529411764707</v>
      </c>
      <c r="P29" s="13">
        <f t="shared" si="4"/>
        <v>9.63302752293578</v>
      </c>
      <c r="Q29" s="13">
        <f t="shared" si="4"/>
        <v>10.750695088044486</v>
      </c>
      <c r="R29" s="13">
        <f t="shared" si="4"/>
        <v>12.139219015280135</v>
      </c>
      <c r="S29" s="13">
        <f t="shared" si="4"/>
        <v>10.566276494780134</v>
      </c>
    </row>
    <row r="30" spans="1:19" ht="13.5" customHeight="1">
      <c r="A30" s="87"/>
      <c r="B30" s="89"/>
      <c r="C30" s="4" t="s">
        <v>87</v>
      </c>
      <c r="D30" s="24">
        <v>4</v>
      </c>
      <c r="E30" s="23">
        <v>5</v>
      </c>
      <c r="F30" s="23">
        <v>7</v>
      </c>
      <c r="G30" s="23">
        <v>12</v>
      </c>
      <c r="H30" s="23">
        <v>27</v>
      </c>
      <c r="I30" s="23">
        <v>87</v>
      </c>
      <c r="J30" s="23">
        <v>90</v>
      </c>
      <c r="K30" s="25">
        <v>232</v>
      </c>
      <c r="L30" s="50">
        <f>+D30/D$31*100</f>
        <v>3.3333333333333335</v>
      </c>
      <c r="M30" s="13">
        <f t="shared" si="4"/>
        <v>4.587155963302752</v>
      </c>
      <c r="N30" s="13">
        <f t="shared" si="4"/>
        <v>6.796116504854369</v>
      </c>
      <c r="O30" s="13">
        <f t="shared" si="4"/>
        <v>8.823529411764707</v>
      </c>
      <c r="P30" s="13">
        <f t="shared" si="4"/>
        <v>6.192660550458716</v>
      </c>
      <c r="Q30" s="13">
        <f t="shared" si="4"/>
        <v>8.063021316033364</v>
      </c>
      <c r="R30" s="13">
        <f t="shared" si="4"/>
        <v>7.6400679117147705</v>
      </c>
      <c r="S30" s="13">
        <f t="shared" si="4"/>
        <v>7.339449541284404</v>
      </c>
    </row>
    <row r="31" spans="1:19" ht="13.5" customHeight="1">
      <c r="A31" s="87"/>
      <c r="B31" s="89"/>
      <c r="C31" s="5" t="s">
        <v>0</v>
      </c>
      <c r="D31" s="26">
        <v>120</v>
      </c>
      <c r="E31" s="27">
        <v>109</v>
      </c>
      <c r="F31" s="27">
        <v>103</v>
      </c>
      <c r="G31" s="27">
        <v>136</v>
      </c>
      <c r="H31" s="27">
        <v>436</v>
      </c>
      <c r="I31" s="27">
        <v>1079</v>
      </c>
      <c r="J31" s="27">
        <v>1178</v>
      </c>
      <c r="K31" s="28">
        <v>3161</v>
      </c>
      <c r="L31" s="50">
        <f>+D31/D$31*100</f>
        <v>100</v>
      </c>
      <c r="M31" s="13">
        <f t="shared" si="4"/>
        <v>100</v>
      </c>
      <c r="N31" s="13">
        <f t="shared" si="4"/>
        <v>100</v>
      </c>
      <c r="O31" s="13">
        <f t="shared" si="4"/>
        <v>100</v>
      </c>
      <c r="P31" s="13">
        <f t="shared" si="4"/>
        <v>100</v>
      </c>
      <c r="Q31" s="13">
        <f t="shared" si="4"/>
        <v>100</v>
      </c>
      <c r="R31" s="13">
        <f t="shared" si="4"/>
        <v>100</v>
      </c>
      <c r="S31" s="13">
        <f t="shared" si="4"/>
        <v>100</v>
      </c>
    </row>
    <row r="32" spans="1:19" ht="13.5" customHeight="1">
      <c r="A32" s="87"/>
      <c r="B32" s="88" t="s">
        <v>13</v>
      </c>
      <c r="C32" s="4" t="s">
        <v>84</v>
      </c>
      <c r="D32" s="24">
        <v>477</v>
      </c>
      <c r="E32" s="23">
        <v>451</v>
      </c>
      <c r="F32" s="23">
        <v>323</v>
      </c>
      <c r="G32" s="23">
        <v>417</v>
      </c>
      <c r="H32" s="23">
        <v>1257</v>
      </c>
      <c r="I32" s="23">
        <v>2680</v>
      </c>
      <c r="J32" s="23">
        <v>2974</v>
      </c>
      <c r="K32" s="25">
        <v>8579</v>
      </c>
      <c r="L32" s="52">
        <f>+D32/D$36*100</f>
        <v>85.48387096774194</v>
      </c>
      <c r="M32" s="12">
        <f aca="true" t="shared" si="5" ref="M32:S36">+E32/E$36*100</f>
        <v>85.25519848771268</v>
      </c>
      <c r="N32" s="12">
        <f t="shared" si="5"/>
        <v>72.42152466367713</v>
      </c>
      <c r="O32" s="12">
        <f t="shared" si="5"/>
        <v>71.160409556314</v>
      </c>
      <c r="P32" s="12">
        <f t="shared" si="5"/>
        <v>64.2638036809816</v>
      </c>
      <c r="Q32" s="12">
        <f t="shared" si="5"/>
        <v>63.31207181667848</v>
      </c>
      <c r="R32" s="12">
        <f t="shared" si="5"/>
        <v>65.60776527685859</v>
      </c>
      <c r="S32" s="12">
        <f t="shared" si="5"/>
        <v>66.80943851724943</v>
      </c>
    </row>
    <row r="33" spans="1:19" ht="13.5" customHeight="1">
      <c r="A33" s="87"/>
      <c r="B33" s="89"/>
      <c r="C33" s="4" t="s">
        <v>85</v>
      </c>
      <c r="D33" s="24">
        <v>43</v>
      </c>
      <c r="E33" s="23">
        <v>41</v>
      </c>
      <c r="F33" s="23">
        <v>73</v>
      </c>
      <c r="G33" s="23">
        <v>87</v>
      </c>
      <c r="H33" s="23">
        <v>345</v>
      </c>
      <c r="I33" s="23">
        <v>788</v>
      </c>
      <c r="J33" s="23">
        <v>799</v>
      </c>
      <c r="K33" s="25">
        <v>2176</v>
      </c>
      <c r="L33" s="50">
        <f>+D33/D$36*100</f>
        <v>7.706093189964158</v>
      </c>
      <c r="M33" s="13">
        <f t="shared" si="5"/>
        <v>7.750472589792061</v>
      </c>
      <c r="N33" s="13">
        <f t="shared" si="5"/>
        <v>16.367713004484305</v>
      </c>
      <c r="O33" s="13">
        <f t="shared" si="5"/>
        <v>14.846416382252558</v>
      </c>
      <c r="P33" s="13">
        <f t="shared" si="5"/>
        <v>17.63803680981595</v>
      </c>
      <c r="Q33" s="13">
        <f t="shared" si="5"/>
        <v>18.615639026695018</v>
      </c>
      <c r="R33" s="13">
        <f t="shared" si="5"/>
        <v>17.626296051180233</v>
      </c>
      <c r="S33" s="13">
        <f t="shared" si="5"/>
        <v>16.945720738260263</v>
      </c>
    </row>
    <row r="34" spans="1:19" ht="13.5" customHeight="1">
      <c r="A34" s="87"/>
      <c r="B34" s="89"/>
      <c r="C34" s="4" t="s">
        <v>86</v>
      </c>
      <c r="D34" s="24">
        <v>21</v>
      </c>
      <c r="E34" s="23">
        <v>21</v>
      </c>
      <c r="F34" s="23">
        <v>28</v>
      </c>
      <c r="G34" s="23">
        <v>43</v>
      </c>
      <c r="H34" s="23">
        <v>219</v>
      </c>
      <c r="I34" s="23">
        <v>469</v>
      </c>
      <c r="J34" s="23">
        <v>437</v>
      </c>
      <c r="K34" s="25">
        <v>1238</v>
      </c>
      <c r="L34" s="50">
        <f>+D34/D$36*100</f>
        <v>3.763440860215054</v>
      </c>
      <c r="M34" s="13">
        <f t="shared" si="5"/>
        <v>3.9697542533081283</v>
      </c>
      <c r="N34" s="13">
        <f t="shared" si="5"/>
        <v>6.278026905829597</v>
      </c>
      <c r="O34" s="13">
        <f t="shared" si="5"/>
        <v>7.337883959044368</v>
      </c>
      <c r="P34" s="13">
        <f t="shared" si="5"/>
        <v>11.196319018404909</v>
      </c>
      <c r="Q34" s="13">
        <f t="shared" si="5"/>
        <v>11.079612567918733</v>
      </c>
      <c r="R34" s="13">
        <f t="shared" si="5"/>
        <v>9.640414736377675</v>
      </c>
      <c r="S34" s="13">
        <f t="shared" si="5"/>
        <v>9.640993692080055</v>
      </c>
    </row>
    <row r="35" spans="1:19" ht="13.5" customHeight="1">
      <c r="A35" s="87"/>
      <c r="B35" s="89"/>
      <c r="C35" s="4" t="s">
        <v>87</v>
      </c>
      <c r="D35" s="24">
        <v>17</v>
      </c>
      <c r="E35" s="23">
        <v>16</v>
      </c>
      <c r="F35" s="23">
        <v>22</v>
      </c>
      <c r="G35" s="23">
        <v>39</v>
      </c>
      <c r="H35" s="23">
        <v>135</v>
      </c>
      <c r="I35" s="23">
        <v>296</v>
      </c>
      <c r="J35" s="23">
        <v>323</v>
      </c>
      <c r="K35" s="25">
        <v>848</v>
      </c>
      <c r="L35" s="50">
        <f>+D35/D$36*100</f>
        <v>3.046594982078853</v>
      </c>
      <c r="M35" s="13">
        <f t="shared" si="5"/>
        <v>3.0245746691871456</v>
      </c>
      <c r="N35" s="13">
        <f t="shared" si="5"/>
        <v>4.932735426008969</v>
      </c>
      <c r="O35" s="13">
        <f t="shared" si="5"/>
        <v>6.655290102389079</v>
      </c>
      <c r="P35" s="13">
        <f t="shared" si="5"/>
        <v>6.901840490797547</v>
      </c>
      <c r="Q35" s="13">
        <f t="shared" si="5"/>
        <v>6.992676588707772</v>
      </c>
      <c r="R35" s="13">
        <f t="shared" si="5"/>
        <v>7.125523935583498</v>
      </c>
      <c r="S35" s="13">
        <f t="shared" si="5"/>
        <v>6.603847052410249</v>
      </c>
    </row>
    <row r="36" spans="1:19" ht="13.5" customHeight="1">
      <c r="A36" s="87"/>
      <c r="B36" s="91"/>
      <c r="C36" s="4" t="s">
        <v>0</v>
      </c>
      <c r="D36" s="24">
        <v>558</v>
      </c>
      <c r="E36" s="23">
        <v>529</v>
      </c>
      <c r="F36" s="23">
        <v>446</v>
      </c>
      <c r="G36" s="23">
        <v>586</v>
      </c>
      <c r="H36" s="23">
        <v>1956</v>
      </c>
      <c r="I36" s="23">
        <v>4233</v>
      </c>
      <c r="J36" s="23">
        <v>4533</v>
      </c>
      <c r="K36" s="25">
        <v>12841</v>
      </c>
      <c r="L36" s="51">
        <f>+D36/D$36*100</f>
        <v>100</v>
      </c>
      <c r="M36" s="14">
        <f t="shared" si="5"/>
        <v>100</v>
      </c>
      <c r="N36" s="14">
        <f t="shared" si="5"/>
        <v>100</v>
      </c>
      <c r="O36" s="14">
        <f t="shared" si="5"/>
        <v>100</v>
      </c>
      <c r="P36" s="14">
        <f t="shared" si="5"/>
        <v>100</v>
      </c>
      <c r="Q36" s="14">
        <f t="shared" si="5"/>
        <v>100</v>
      </c>
      <c r="R36" s="14">
        <f t="shared" si="5"/>
        <v>100</v>
      </c>
      <c r="S36" s="14">
        <f t="shared" si="5"/>
        <v>100</v>
      </c>
    </row>
    <row r="37" spans="1:19" ht="13.5" customHeight="1">
      <c r="A37" s="87"/>
      <c r="B37" s="89" t="s">
        <v>14</v>
      </c>
      <c r="C37" s="3" t="s">
        <v>84</v>
      </c>
      <c r="D37" s="29">
        <v>10</v>
      </c>
      <c r="E37" s="30">
        <v>9</v>
      </c>
      <c r="F37" s="30">
        <v>13</v>
      </c>
      <c r="G37" s="30">
        <v>23</v>
      </c>
      <c r="H37" s="30">
        <v>67</v>
      </c>
      <c r="I37" s="30">
        <v>73</v>
      </c>
      <c r="J37" s="30">
        <v>64</v>
      </c>
      <c r="K37" s="31">
        <v>259</v>
      </c>
      <c r="L37" s="50">
        <f>+D37/D$41*100</f>
        <v>100</v>
      </c>
      <c r="M37" s="13">
        <f aca="true" t="shared" si="6" ref="M37:S41">+E37/E$41*100</f>
        <v>90</v>
      </c>
      <c r="N37" s="13">
        <f t="shared" si="6"/>
        <v>54.166666666666664</v>
      </c>
      <c r="O37" s="13">
        <f t="shared" si="6"/>
        <v>63.888888888888886</v>
      </c>
      <c r="P37" s="13">
        <f t="shared" si="6"/>
        <v>51.14503816793893</v>
      </c>
      <c r="Q37" s="13">
        <f t="shared" si="6"/>
        <v>45.911949685534594</v>
      </c>
      <c r="R37" s="13">
        <f t="shared" si="6"/>
        <v>48.854961832061065</v>
      </c>
      <c r="S37" s="13">
        <f t="shared" si="6"/>
        <v>51.69660678642715</v>
      </c>
    </row>
    <row r="38" spans="1:19" ht="13.5" customHeight="1">
      <c r="A38" s="87"/>
      <c r="B38" s="89"/>
      <c r="C38" s="4" t="s">
        <v>85</v>
      </c>
      <c r="D38" s="24">
        <v>0</v>
      </c>
      <c r="E38" s="23">
        <v>1</v>
      </c>
      <c r="F38" s="23">
        <v>4</v>
      </c>
      <c r="G38" s="23">
        <v>7</v>
      </c>
      <c r="H38" s="23">
        <v>27</v>
      </c>
      <c r="I38" s="23">
        <v>49</v>
      </c>
      <c r="J38" s="23">
        <v>33</v>
      </c>
      <c r="K38" s="25">
        <v>121</v>
      </c>
      <c r="L38" s="50">
        <f>+D38/D$41*100</f>
        <v>0</v>
      </c>
      <c r="M38" s="13">
        <f t="shared" si="6"/>
        <v>10</v>
      </c>
      <c r="N38" s="13">
        <f t="shared" si="6"/>
        <v>16.666666666666664</v>
      </c>
      <c r="O38" s="13">
        <f t="shared" si="6"/>
        <v>19.444444444444446</v>
      </c>
      <c r="P38" s="13">
        <f t="shared" si="6"/>
        <v>20.610687022900763</v>
      </c>
      <c r="Q38" s="13">
        <f t="shared" si="6"/>
        <v>30.81761006289308</v>
      </c>
      <c r="R38" s="13">
        <f t="shared" si="6"/>
        <v>25.190839694656486</v>
      </c>
      <c r="S38" s="13">
        <f t="shared" si="6"/>
        <v>24.151696606786427</v>
      </c>
    </row>
    <row r="39" spans="1:19" ht="13.5" customHeight="1">
      <c r="A39" s="87"/>
      <c r="B39" s="89"/>
      <c r="C39" s="4" t="s">
        <v>86</v>
      </c>
      <c r="D39" s="24">
        <v>0</v>
      </c>
      <c r="E39" s="23">
        <v>0</v>
      </c>
      <c r="F39" s="23">
        <v>6</v>
      </c>
      <c r="G39" s="23">
        <v>3</v>
      </c>
      <c r="H39" s="23">
        <v>23</v>
      </c>
      <c r="I39" s="23">
        <v>21</v>
      </c>
      <c r="J39" s="23">
        <v>19</v>
      </c>
      <c r="K39" s="25">
        <v>72</v>
      </c>
      <c r="L39" s="50">
        <f>+D39/D$41*100</f>
        <v>0</v>
      </c>
      <c r="M39" s="13">
        <f t="shared" si="6"/>
        <v>0</v>
      </c>
      <c r="N39" s="13">
        <f t="shared" si="6"/>
        <v>25</v>
      </c>
      <c r="O39" s="13">
        <f t="shared" si="6"/>
        <v>8.333333333333332</v>
      </c>
      <c r="P39" s="13">
        <f t="shared" si="6"/>
        <v>17.557251908396946</v>
      </c>
      <c r="Q39" s="13">
        <f t="shared" si="6"/>
        <v>13.20754716981132</v>
      </c>
      <c r="R39" s="13">
        <f t="shared" si="6"/>
        <v>14.50381679389313</v>
      </c>
      <c r="S39" s="13">
        <f t="shared" si="6"/>
        <v>14.37125748502994</v>
      </c>
    </row>
    <row r="40" spans="1:19" ht="13.5" customHeight="1">
      <c r="A40" s="87"/>
      <c r="B40" s="89"/>
      <c r="C40" s="4" t="s">
        <v>87</v>
      </c>
      <c r="D40" s="24">
        <v>0</v>
      </c>
      <c r="E40" s="23">
        <v>0</v>
      </c>
      <c r="F40" s="23">
        <v>1</v>
      </c>
      <c r="G40" s="23">
        <v>3</v>
      </c>
      <c r="H40" s="23">
        <v>14</v>
      </c>
      <c r="I40" s="23">
        <v>16</v>
      </c>
      <c r="J40" s="23">
        <v>15</v>
      </c>
      <c r="K40" s="25">
        <v>49</v>
      </c>
      <c r="L40" s="50">
        <f>+D40/D$41*100</f>
        <v>0</v>
      </c>
      <c r="M40" s="13">
        <f t="shared" si="6"/>
        <v>0</v>
      </c>
      <c r="N40" s="13">
        <f t="shared" si="6"/>
        <v>4.166666666666666</v>
      </c>
      <c r="O40" s="13">
        <f t="shared" si="6"/>
        <v>8.333333333333332</v>
      </c>
      <c r="P40" s="13">
        <f t="shared" si="6"/>
        <v>10.687022900763358</v>
      </c>
      <c r="Q40" s="13">
        <f t="shared" si="6"/>
        <v>10.062893081761008</v>
      </c>
      <c r="R40" s="13">
        <f t="shared" si="6"/>
        <v>11.450381679389313</v>
      </c>
      <c r="S40" s="13">
        <f t="shared" si="6"/>
        <v>9.780439121756487</v>
      </c>
    </row>
    <row r="41" spans="1:19" ht="13.5" customHeight="1">
      <c r="A41" s="87"/>
      <c r="B41" s="89"/>
      <c r="C41" s="5" t="s">
        <v>0</v>
      </c>
      <c r="D41" s="26">
        <v>10</v>
      </c>
      <c r="E41" s="27">
        <v>10</v>
      </c>
      <c r="F41" s="27">
        <v>24</v>
      </c>
      <c r="G41" s="27">
        <v>36</v>
      </c>
      <c r="H41" s="27">
        <v>131</v>
      </c>
      <c r="I41" s="27">
        <v>159</v>
      </c>
      <c r="J41" s="27">
        <v>131</v>
      </c>
      <c r="K41" s="28">
        <v>501</v>
      </c>
      <c r="L41" s="50">
        <f>+D41/D$41*100</f>
        <v>100</v>
      </c>
      <c r="M41" s="13">
        <f t="shared" si="6"/>
        <v>100</v>
      </c>
      <c r="N41" s="13">
        <f t="shared" si="6"/>
        <v>100</v>
      </c>
      <c r="O41" s="13">
        <f t="shared" si="6"/>
        <v>100</v>
      </c>
      <c r="P41" s="13">
        <f t="shared" si="6"/>
        <v>100</v>
      </c>
      <c r="Q41" s="13">
        <f t="shared" si="6"/>
        <v>100</v>
      </c>
      <c r="R41" s="13">
        <f t="shared" si="6"/>
        <v>100</v>
      </c>
      <c r="S41" s="13">
        <f t="shared" si="6"/>
        <v>100</v>
      </c>
    </row>
    <row r="42" spans="1:19" ht="13.5" customHeight="1">
      <c r="A42" s="87"/>
      <c r="B42" s="88" t="s">
        <v>15</v>
      </c>
      <c r="C42" s="4" t="s">
        <v>84</v>
      </c>
      <c r="D42" s="24">
        <v>0</v>
      </c>
      <c r="E42" s="23">
        <v>2</v>
      </c>
      <c r="F42" s="23">
        <v>1</v>
      </c>
      <c r="G42" s="23">
        <v>0</v>
      </c>
      <c r="H42" s="23">
        <v>9</v>
      </c>
      <c r="I42" s="23">
        <v>7</v>
      </c>
      <c r="J42" s="23">
        <v>3</v>
      </c>
      <c r="K42" s="25">
        <v>22</v>
      </c>
      <c r="L42" s="53" t="s">
        <v>92</v>
      </c>
      <c r="M42" s="68">
        <f>+E42/E$46*100</f>
        <v>100</v>
      </c>
      <c r="N42" s="69">
        <f aca="true" t="shared" si="7" ref="N42:S46">+F42/F$46*100</f>
        <v>100</v>
      </c>
      <c r="O42" s="69">
        <f t="shared" si="7"/>
        <v>0</v>
      </c>
      <c r="P42" s="69">
        <f t="shared" si="7"/>
        <v>40.909090909090914</v>
      </c>
      <c r="Q42" s="69">
        <f t="shared" si="7"/>
        <v>31.818181818181817</v>
      </c>
      <c r="R42" s="69">
        <f t="shared" si="7"/>
        <v>25</v>
      </c>
      <c r="S42" s="69">
        <f t="shared" si="7"/>
        <v>35.483870967741936</v>
      </c>
    </row>
    <row r="43" spans="1:19" ht="13.5" customHeight="1">
      <c r="A43" s="87"/>
      <c r="B43" s="89"/>
      <c r="C43" s="4" t="s">
        <v>85</v>
      </c>
      <c r="D43" s="24">
        <v>0</v>
      </c>
      <c r="E43" s="23">
        <v>0</v>
      </c>
      <c r="F43" s="23">
        <v>0</v>
      </c>
      <c r="G43" s="23">
        <v>2</v>
      </c>
      <c r="H43" s="23">
        <v>3</v>
      </c>
      <c r="I43" s="23">
        <v>8</v>
      </c>
      <c r="J43" s="23">
        <v>5</v>
      </c>
      <c r="K43" s="25">
        <v>18</v>
      </c>
      <c r="L43" s="54" t="s">
        <v>92</v>
      </c>
      <c r="M43" s="65">
        <f>+E43/E$46*100</f>
        <v>0</v>
      </c>
      <c r="N43" s="13">
        <f t="shared" si="7"/>
        <v>0</v>
      </c>
      <c r="O43" s="13">
        <f t="shared" si="7"/>
        <v>66.66666666666666</v>
      </c>
      <c r="P43" s="13">
        <f t="shared" si="7"/>
        <v>13.636363636363635</v>
      </c>
      <c r="Q43" s="13">
        <f t="shared" si="7"/>
        <v>36.36363636363637</v>
      </c>
      <c r="R43" s="13">
        <f t="shared" si="7"/>
        <v>41.66666666666667</v>
      </c>
      <c r="S43" s="13">
        <f t="shared" si="7"/>
        <v>29.03225806451613</v>
      </c>
    </row>
    <row r="44" spans="1:19" ht="13.5" customHeight="1">
      <c r="A44" s="87"/>
      <c r="B44" s="89"/>
      <c r="C44" s="4" t="s">
        <v>86</v>
      </c>
      <c r="D44" s="24">
        <v>0</v>
      </c>
      <c r="E44" s="23">
        <v>0</v>
      </c>
      <c r="F44" s="23">
        <v>0</v>
      </c>
      <c r="G44" s="23">
        <v>0</v>
      </c>
      <c r="H44" s="23">
        <v>5</v>
      </c>
      <c r="I44" s="23">
        <v>5</v>
      </c>
      <c r="J44" s="23">
        <v>4</v>
      </c>
      <c r="K44" s="25">
        <v>14</v>
      </c>
      <c r="L44" s="54" t="s">
        <v>92</v>
      </c>
      <c r="M44" s="65">
        <f>+E44/E$46*100</f>
        <v>0</v>
      </c>
      <c r="N44" s="13">
        <f t="shared" si="7"/>
        <v>0</v>
      </c>
      <c r="O44" s="13">
        <f t="shared" si="7"/>
        <v>0</v>
      </c>
      <c r="P44" s="13">
        <f t="shared" si="7"/>
        <v>22.727272727272727</v>
      </c>
      <c r="Q44" s="13">
        <f t="shared" si="7"/>
        <v>22.727272727272727</v>
      </c>
      <c r="R44" s="13">
        <f t="shared" si="7"/>
        <v>33.33333333333333</v>
      </c>
      <c r="S44" s="13">
        <f t="shared" si="7"/>
        <v>22.58064516129032</v>
      </c>
    </row>
    <row r="45" spans="1:19" ht="13.5" customHeight="1">
      <c r="A45" s="87"/>
      <c r="B45" s="89"/>
      <c r="C45" s="4" t="s">
        <v>87</v>
      </c>
      <c r="D45" s="24">
        <v>0</v>
      </c>
      <c r="E45" s="23">
        <v>0</v>
      </c>
      <c r="F45" s="23">
        <v>0</v>
      </c>
      <c r="G45" s="23">
        <v>1</v>
      </c>
      <c r="H45" s="23">
        <v>5</v>
      </c>
      <c r="I45" s="23">
        <v>2</v>
      </c>
      <c r="J45" s="23">
        <v>0</v>
      </c>
      <c r="K45" s="25">
        <v>8</v>
      </c>
      <c r="L45" s="54" t="s">
        <v>92</v>
      </c>
      <c r="M45" s="65">
        <f>+E45/E$46*100</f>
        <v>0</v>
      </c>
      <c r="N45" s="13">
        <f t="shared" si="7"/>
        <v>0</v>
      </c>
      <c r="O45" s="13">
        <f t="shared" si="7"/>
        <v>33.33333333333333</v>
      </c>
      <c r="P45" s="13">
        <f t="shared" si="7"/>
        <v>22.727272727272727</v>
      </c>
      <c r="Q45" s="13">
        <f t="shared" si="7"/>
        <v>9.090909090909092</v>
      </c>
      <c r="R45" s="13">
        <f t="shared" si="7"/>
        <v>0</v>
      </c>
      <c r="S45" s="13">
        <f t="shared" si="7"/>
        <v>12.903225806451612</v>
      </c>
    </row>
    <row r="46" spans="1:19" ht="13.5" customHeight="1">
      <c r="A46" s="87"/>
      <c r="B46" s="91"/>
      <c r="C46" s="4" t="s">
        <v>0</v>
      </c>
      <c r="D46" s="24">
        <v>0</v>
      </c>
      <c r="E46" s="23">
        <v>2</v>
      </c>
      <c r="F46" s="23">
        <v>1</v>
      </c>
      <c r="G46" s="23">
        <v>3</v>
      </c>
      <c r="H46" s="23">
        <v>22</v>
      </c>
      <c r="I46" s="23">
        <v>22</v>
      </c>
      <c r="J46" s="23">
        <v>12</v>
      </c>
      <c r="K46" s="25">
        <v>62</v>
      </c>
      <c r="L46" s="55" t="s">
        <v>92</v>
      </c>
      <c r="M46" s="84">
        <f>+E46/E$46*100</f>
        <v>100</v>
      </c>
      <c r="N46" s="85">
        <f t="shared" si="7"/>
        <v>100</v>
      </c>
      <c r="O46" s="85">
        <f t="shared" si="7"/>
        <v>100</v>
      </c>
      <c r="P46" s="85">
        <f t="shared" si="7"/>
        <v>100</v>
      </c>
      <c r="Q46" s="85">
        <f t="shared" si="7"/>
        <v>100</v>
      </c>
      <c r="R46" s="85">
        <f t="shared" si="7"/>
        <v>100</v>
      </c>
      <c r="S46" s="85">
        <f t="shared" si="7"/>
        <v>100</v>
      </c>
    </row>
    <row r="47" spans="1:19" ht="13.5" customHeight="1">
      <c r="A47" s="87"/>
      <c r="B47" s="89" t="s">
        <v>16</v>
      </c>
      <c r="C47" s="3" t="s">
        <v>84</v>
      </c>
      <c r="D47" s="29">
        <v>12</v>
      </c>
      <c r="E47" s="30">
        <v>4</v>
      </c>
      <c r="F47" s="30">
        <v>7</v>
      </c>
      <c r="G47" s="30">
        <v>6</v>
      </c>
      <c r="H47" s="30">
        <v>35</v>
      </c>
      <c r="I47" s="30">
        <v>41</v>
      </c>
      <c r="J47" s="30">
        <v>41</v>
      </c>
      <c r="K47" s="31">
        <v>146</v>
      </c>
      <c r="L47" s="50">
        <f>+D47/D$51*100</f>
        <v>92.3076923076923</v>
      </c>
      <c r="M47" s="13">
        <f aca="true" t="shared" si="8" ref="M47:S51">+E47/E$51*100</f>
        <v>57.14285714285714</v>
      </c>
      <c r="N47" s="13">
        <f t="shared" si="8"/>
        <v>70</v>
      </c>
      <c r="O47" s="13">
        <f t="shared" si="8"/>
        <v>60</v>
      </c>
      <c r="P47" s="13">
        <f t="shared" si="8"/>
        <v>76.08695652173914</v>
      </c>
      <c r="Q47" s="13">
        <f t="shared" si="8"/>
        <v>50.617283950617285</v>
      </c>
      <c r="R47" s="13">
        <f t="shared" si="8"/>
        <v>60.29411764705882</v>
      </c>
      <c r="S47" s="13">
        <f t="shared" si="8"/>
        <v>62.12765957446808</v>
      </c>
    </row>
    <row r="48" spans="1:19" ht="13.5" customHeight="1">
      <c r="A48" s="87"/>
      <c r="B48" s="89"/>
      <c r="C48" s="4" t="s">
        <v>85</v>
      </c>
      <c r="D48" s="24">
        <v>0</v>
      </c>
      <c r="E48" s="23">
        <v>2</v>
      </c>
      <c r="F48" s="23">
        <v>1</v>
      </c>
      <c r="G48" s="23">
        <v>1</v>
      </c>
      <c r="H48" s="23">
        <v>5</v>
      </c>
      <c r="I48" s="23">
        <v>15</v>
      </c>
      <c r="J48" s="23">
        <v>14</v>
      </c>
      <c r="K48" s="25">
        <v>38</v>
      </c>
      <c r="L48" s="50">
        <f>+D48/D$51*100</f>
        <v>0</v>
      </c>
      <c r="M48" s="13">
        <f t="shared" si="8"/>
        <v>28.57142857142857</v>
      </c>
      <c r="N48" s="13">
        <f t="shared" si="8"/>
        <v>10</v>
      </c>
      <c r="O48" s="13">
        <f t="shared" si="8"/>
        <v>10</v>
      </c>
      <c r="P48" s="13">
        <f t="shared" si="8"/>
        <v>10.869565217391305</v>
      </c>
      <c r="Q48" s="13">
        <f t="shared" si="8"/>
        <v>18.51851851851852</v>
      </c>
      <c r="R48" s="13">
        <f t="shared" si="8"/>
        <v>20.588235294117645</v>
      </c>
      <c r="S48" s="13">
        <f t="shared" si="8"/>
        <v>16.170212765957448</v>
      </c>
    </row>
    <row r="49" spans="1:19" ht="13.5" customHeight="1">
      <c r="A49" s="87"/>
      <c r="B49" s="89"/>
      <c r="C49" s="4" t="s">
        <v>86</v>
      </c>
      <c r="D49" s="24">
        <v>0</v>
      </c>
      <c r="E49" s="23">
        <v>0</v>
      </c>
      <c r="F49" s="23">
        <v>2</v>
      </c>
      <c r="G49" s="23">
        <v>2</v>
      </c>
      <c r="H49" s="23">
        <v>5</v>
      </c>
      <c r="I49" s="23">
        <v>15</v>
      </c>
      <c r="J49" s="23">
        <v>10</v>
      </c>
      <c r="K49" s="25">
        <v>34</v>
      </c>
      <c r="L49" s="50">
        <f>+D49/D$51*100</f>
        <v>0</v>
      </c>
      <c r="M49" s="13">
        <f t="shared" si="8"/>
        <v>0</v>
      </c>
      <c r="N49" s="13">
        <f t="shared" si="8"/>
        <v>20</v>
      </c>
      <c r="O49" s="13">
        <f t="shared" si="8"/>
        <v>20</v>
      </c>
      <c r="P49" s="13">
        <f t="shared" si="8"/>
        <v>10.869565217391305</v>
      </c>
      <c r="Q49" s="13">
        <f t="shared" si="8"/>
        <v>18.51851851851852</v>
      </c>
      <c r="R49" s="13">
        <f t="shared" si="8"/>
        <v>14.705882352941178</v>
      </c>
      <c r="S49" s="13">
        <f t="shared" si="8"/>
        <v>14.468085106382977</v>
      </c>
    </row>
    <row r="50" spans="1:19" ht="13.5" customHeight="1">
      <c r="A50" s="87"/>
      <c r="B50" s="89"/>
      <c r="C50" s="4" t="s">
        <v>87</v>
      </c>
      <c r="D50" s="24">
        <v>1</v>
      </c>
      <c r="E50" s="23">
        <v>1</v>
      </c>
      <c r="F50" s="23">
        <v>0</v>
      </c>
      <c r="G50" s="23">
        <v>1</v>
      </c>
      <c r="H50" s="23">
        <v>1</v>
      </c>
      <c r="I50" s="23">
        <v>10</v>
      </c>
      <c r="J50" s="23">
        <v>3</v>
      </c>
      <c r="K50" s="25">
        <v>17</v>
      </c>
      <c r="L50" s="50">
        <f>+D50/D$51*100</f>
        <v>7.6923076923076925</v>
      </c>
      <c r="M50" s="13">
        <f t="shared" si="8"/>
        <v>14.285714285714285</v>
      </c>
      <c r="N50" s="13">
        <f t="shared" si="8"/>
        <v>0</v>
      </c>
      <c r="O50" s="13">
        <f t="shared" si="8"/>
        <v>10</v>
      </c>
      <c r="P50" s="13">
        <f t="shared" si="8"/>
        <v>2.1739130434782608</v>
      </c>
      <c r="Q50" s="13">
        <f t="shared" si="8"/>
        <v>12.345679012345679</v>
      </c>
      <c r="R50" s="13">
        <f t="shared" si="8"/>
        <v>4.411764705882353</v>
      </c>
      <c r="S50" s="13">
        <f t="shared" si="8"/>
        <v>7.234042553191489</v>
      </c>
    </row>
    <row r="51" spans="1:19" ht="13.5" customHeight="1">
      <c r="A51" s="87"/>
      <c r="B51" s="89"/>
      <c r="C51" s="5" t="s">
        <v>0</v>
      </c>
      <c r="D51" s="26">
        <v>13</v>
      </c>
      <c r="E51" s="27">
        <v>7</v>
      </c>
      <c r="F51" s="27">
        <v>10</v>
      </c>
      <c r="G51" s="27">
        <v>10</v>
      </c>
      <c r="H51" s="27">
        <v>46</v>
      </c>
      <c r="I51" s="27">
        <v>81</v>
      </c>
      <c r="J51" s="27">
        <v>68</v>
      </c>
      <c r="K51" s="28">
        <v>235</v>
      </c>
      <c r="L51" s="50">
        <f>+D51/D$51*100</f>
        <v>100</v>
      </c>
      <c r="M51" s="13">
        <f t="shared" si="8"/>
        <v>100</v>
      </c>
      <c r="N51" s="13">
        <f t="shared" si="8"/>
        <v>100</v>
      </c>
      <c r="O51" s="13">
        <f t="shared" si="8"/>
        <v>100</v>
      </c>
      <c r="P51" s="13">
        <f t="shared" si="8"/>
        <v>100</v>
      </c>
      <c r="Q51" s="13">
        <f t="shared" si="8"/>
        <v>100</v>
      </c>
      <c r="R51" s="13">
        <f t="shared" si="8"/>
        <v>100</v>
      </c>
      <c r="S51" s="13">
        <f t="shared" si="8"/>
        <v>100</v>
      </c>
    </row>
    <row r="52" spans="1:19" ht="13.5" customHeight="1">
      <c r="A52" s="87"/>
      <c r="B52" s="88" t="s">
        <v>17</v>
      </c>
      <c r="C52" s="4" t="s">
        <v>84</v>
      </c>
      <c r="D52" s="24">
        <v>277</v>
      </c>
      <c r="E52" s="23">
        <v>225</v>
      </c>
      <c r="F52" s="23">
        <v>204</v>
      </c>
      <c r="G52" s="23">
        <v>245</v>
      </c>
      <c r="H52" s="23">
        <v>796</v>
      </c>
      <c r="I52" s="23">
        <v>1586</v>
      </c>
      <c r="J52" s="23">
        <v>1925</v>
      </c>
      <c r="K52" s="25">
        <v>5258</v>
      </c>
      <c r="L52" s="52">
        <f>+D52/D$56*100</f>
        <v>78.47025495750708</v>
      </c>
      <c r="M52" s="12">
        <f aca="true" t="shared" si="9" ref="M52:S56">+E52/E$56*100</f>
        <v>70.53291536050156</v>
      </c>
      <c r="N52" s="12">
        <f t="shared" si="9"/>
        <v>60.35502958579882</v>
      </c>
      <c r="O52" s="12">
        <f t="shared" si="9"/>
        <v>58.47255369928401</v>
      </c>
      <c r="P52" s="12">
        <f t="shared" si="9"/>
        <v>55.938158819395646</v>
      </c>
      <c r="Q52" s="12">
        <f t="shared" si="9"/>
        <v>56.92749461593682</v>
      </c>
      <c r="R52" s="12">
        <f t="shared" si="9"/>
        <v>58.28035119588253</v>
      </c>
      <c r="S52" s="12">
        <f t="shared" si="9"/>
        <v>58.80773962643999</v>
      </c>
    </row>
    <row r="53" spans="1:19" ht="13.5" customHeight="1">
      <c r="A53" s="87"/>
      <c r="B53" s="89"/>
      <c r="C53" s="4" t="s">
        <v>85</v>
      </c>
      <c r="D53" s="24">
        <v>44</v>
      </c>
      <c r="E53" s="23">
        <v>57</v>
      </c>
      <c r="F53" s="23">
        <v>64</v>
      </c>
      <c r="G53" s="23">
        <v>91</v>
      </c>
      <c r="H53" s="23">
        <v>310</v>
      </c>
      <c r="I53" s="23">
        <v>543</v>
      </c>
      <c r="J53" s="23">
        <v>677</v>
      </c>
      <c r="K53" s="25">
        <v>1786</v>
      </c>
      <c r="L53" s="50">
        <f>+D53/D$56*100</f>
        <v>12.464589235127479</v>
      </c>
      <c r="M53" s="13">
        <f t="shared" si="9"/>
        <v>17.86833855799373</v>
      </c>
      <c r="N53" s="13">
        <f t="shared" si="9"/>
        <v>18.93491124260355</v>
      </c>
      <c r="O53" s="13">
        <f t="shared" si="9"/>
        <v>21.71837708830549</v>
      </c>
      <c r="P53" s="13">
        <f t="shared" si="9"/>
        <v>21.784961349262122</v>
      </c>
      <c r="Q53" s="13">
        <f t="shared" si="9"/>
        <v>19.490308686288586</v>
      </c>
      <c r="R53" s="13">
        <f t="shared" si="9"/>
        <v>20.496518316681804</v>
      </c>
      <c r="S53" s="13">
        <f t="shared" si="9"/>
        <v>19.975394251202328</v>
      </c>
    </row>
    <row r="54" spans="1:19" ht="13.5" customHeight="1">
      <c r="A54" s="87"/>
      <c r="B54" s="89"/>
      <c r="C54" s="4" t="s">
        <v>86</v>
      </c>
      <c r="D54" s="24">
        <v>21</v>
      </c>
      <c r="E54" s="23">
        <v>18</v>
      </c>
      <c r="F54" s="23">
        <v>38</v>
      </c>
      <c r="G54" s="23">
        <v>47</v>
      </c>
      <c r="H54" s="23">
        <v>180</v>
      </c>
      <c r="I54" s="23">
        <v>390</v>
      </c>
      <c r="J54" s="23">
        <v>405</v>
      </c>
      <c r="K54" s="25">
        <v>1099</v>
      </c>
      <c r="L54" s="50">
        <f>+D54/D$56*100</f>
        <v>5.94900849858357</v>
      </c>
      <c r="M54" s="13">
        <f t="shared" si="9"/>
        <v>5.6426332288401255</v>
      </c>
      <c r="N54" s="13">
        <f t="shared" si="9"/>
        <v>11.242603550295858</v>
      </c>
      <c r="O54" s="13">
        <f t="shared" si="9"/>
        <v>11.217183770883054</v>
      </c>
      <c r="P54" s="13">
        <f t="shared" si="9"/>
        <v>12.649332396345747</v>
      </c>
      <c r="Q54" s="13">
        <f t="shared" si="9"/>
        <v>13.99856424982053</v>
      </c>
      <c r="R54" s="13">
        <f t="shared" si="9"/>
        <v>12.26158038147139</v>
      </c>
      <c r="S54" s="13">
        <f t="shared" si="9"/>
        <v>12.29168996756515</v>
      </c>
    </row>
    <row r="55" spans="1:19" ht="13.5" customHeight="1">
      <c r="A55" s="87"/>
      <c r="B55" s="89"/>
      <c r="C55" s="4" t="s">
        <v>87</v>
      </c>
      <c r="D55" s="24">
        <v>11</v>
      </c>
      <c r="E55" s="23">
        <v>19</v>
      </c>
      <c r="F55" s="23">
        <v>32</v>
      </c>
      <c r="G55" s="23">
        <v>36</v>
      </c>
      <c r="H55" s="23">
        <v>137</v>
      </c>
      <c r="I55" s="23">
        <v>267</v>
      </c>
      <c r="J55" s="23">
        <v>296</v>
      </c>
      <c r="K55" s="25">
        <v>798</v>
      </c>
      <c r="L55" s="50">
        <f>+D55/D$56*100</f>
        <v>3.1161473087818696</v>
      </c>
      <c r="M55" s="13">
        <f t="shared" si="9"/>
        <v>5.956112852664576</v>
      </c>
      <c r="N55" s="13">
        <f t="shared" si="9"/>
        <v>9.467455621301776</v>
      </c>
      <c r="O55" s="13">
        <f t="shared" si="9"/>
        <v>8.591885441527445</v>
      </c>
      <c r="P55" s="13">
        <f t="shared" si="9"/>
        <v>9.627547434996487</v>
      </c>
      <c r="Q55" s="13">
        <f t="shared" si="9"/>
        <v>9.583632447954056</v>
      </c>
      <c r="R55" s="13">
        <f t="shared" si="9"/>
        <v>8.961550105964275</v>
      </c>
      <c r="S55" s="13">
        <f t="shared" si="9"/>
        <v>8.92517615479253</v>
      </c>
    </row>
    <row r="56" spans="1:19" ht="13.5" customHeight="1">
      <c r="A56" s="87"/>
      <c r="B56" s="91"/>
      <c r="C56" s="4" t="s">
        <v>0</v>
      </c>
      <c r="D56" s="24">
        <v>353</v>
      </c>
      <c r="E56" s="23">
        <v>319</v>
      </c>
      <c r="F56" s="23">
        <v>338</v>
      </c>
      <c r="G56" s="23">
        <v>419</v>
      </c>
      <c r="H56" s="23">
        <v>1423</v>
      </c>
      <c r="I56" s="23">
        <v>2786</v>
      </c>
      <c r="J56" s="23">
        <v>3303</v>
      </c>
      <c r="K56" s="25">
        <v>8941</v>
      </c>
      <c r="L56" s="51">
        <f>+D56/D$56*100</f>
        <v>100</v>
      </c>
      <c r="M56" s="14">
        <f t="shared" si="9"/>
        <v>100</v>
      </c>
      <c r="N56" s="14">
        <f t="shared" si="9"/>
        <v>100</v>
      </c>
      <c r="O56" s="14">
        <f t="shared" si="9"/>
        <v>100</v>
      </c>
      <c r="P56" s="14">
        <f t="shared" si="9"/>
        <v>100</v>
      </c>
      <c r="Q56" s="14">
        <f t="shared" si="9"/>
        <v>100</v>
      </c>
      <c r="R56" s="14">
        <f t="shared" si="9"/>
        <v>100</v>
      </c>
      <c r="S56" s="14">
        <f t="shared" si="9"/>
        <v>100</v>
      </c>
    </row>
    <row r="57" spans="1:19" ht="13.5" customHeight="1">
      <c r="A57" s="87"/>
      <c r="B57" s="89" t="s">
        <v>95</v>
      </c>
      <c r="C57" s="3" t="s">
        <v>84</v>
      </c>
      <c r="D57" s="29">
        <v>303</v>
      </c>
      <c r="E57" s="30">
        <v>255</v>
      </c>
      <c r="F57" s="30">
        <v>239</v>
      </c>
      <c r="G57" s="30">
        <v>254</v>
      </c>
      <c r="H57" s="30">
        <v>709</v>
      </c>
      <c r="I57" s="30">
        <v>1812</v>
      </c>
      <c r="J57" s="30">
        <v>2194</v>
      </c>
      <c r="K57" s="31">
        <v>5766</v>
      </c>
      <c r="L57" s="50">
        <f>+D57/D$61*100</f>
        <v>76.70886075949367</v>
      </c>
      <c r="M57" s="13">
        <f aca="true" t="shared" si="10" ref="M57:S61">+E57/E$61*100</f>
        <v>71.62921348314607</v>
      </c>
      <c r="N57" s="13">
        <f t="shared" si="10"/>
        <v>70.50147492625368</v>
      </c>
      <c r="O57" s="13">
        <f t="shared" si="10"/>
        <v>62.10268948655256</v>
      </c>
      <c r="P57" s="13">
        <f t="shared" si="10"/>
        <v>54.66461063993832</v>
      </c>
      <c r="Q57" s="13">
        <f t="shared" si="10"/>
        <v>56.96321911348633</v>
      </c>
      <c r="R57" s="13">
        <f t="shared" si="10"/>
        <v>57.81291172595521</v>
      </c>
      <c r="S57" s="13">
        <f t="shared" si="10"/>
        <v>59.00532132623824</v>
      </c>
    </row>
    <row r="58" spans="1:19" ht="13.5" customHeight="1">
      <c r="A58" s="87"/>
      <c r="B58" s="89"/>
      <c r="C58" s="4" t="s">
        <v>85</v>
      </c>
      <c r="D58" s="24">
        <v>64</v>
      </c>
      <c r="E58" s="23">
        <v>62</v>
      </c>
      <c r="F58" s="23">
        <v>61</v>
      </c>
      <c r="G58" s="23">
        <v>74</v>
      </c>
      <c r="H58" s="23">
        <v>271</v>
      </c>
      <c r="I58" s="23">
        <v>657</v>
      </c>
      <c r="J58" s="23">
        <v>793</v>
      </c>
      <c r="K58" s="25">
        <v>1982</v>
      </c>
      <c r="L58" s="50">
        <f>+D58/D$61*100</f>
        <v>16.20253164556962</v>
      </c>
      <c r="M58" s="13">
        <f t="shared" si="10"/>
        <v>17.415730337078653</v>
      </c>
      <c r="N58" s="13">
        <f t="shared" si="10"/>
        <v>17.99410029498525</v>
      </c>
      <c r="O58" s="13">
        <f t="shared" si="10"/>
        <v>18.09290953545232</v>
      </c>
      <c r="P58" s="13">
        <f t="shared" si="10"/>
        <v>20.89437162683115</v>
      </c>
      <c r="Q58" s="13">
        <f t="shared" si="10"/>
        <v>20.653882426909778</v>
      </c>
      <c r="R58" s="13">
        <f t="shared" si="10"/>
        <v>20.895915678524375</v>
      </c>
      <c r="S58" s="13">
        <f t="shared" si="10"/>
        <v>20.282439623413836</v>
      </c>
    </row>
    <row r="59" spans="1:19" ht="13.5" customHeight="1">
      <c r="A59" s="87"/>
      <c r="B59" s="89"/>
      <c r="C59" s="4" t="s">
        <v>86</v>
      </c>
      <c r="D59" s="24">
        <v>16</v>
      </c>
      <c r="E59" s="23">
        <v>20</v>
      </c>
      <c r="F59" s="23">
        <v>23</v>
      </c>
      <c r="G59" s="23">
        <v>45</v>
      </c>
      <c r="H59" s="23">
        <v>176</v>
      </c>
      <c r="I59" s="23">
        <v>418</v>
      </c>
      <c r="J59" s="23">
        <v>493</v>
      </c>
      <c r="K59" s="25">
        <v>1191</v>
      </c>
      <c r="L59" s="50">
        <f>+D59/D$61*100</f>
        <v>4.050632911392405</v>
      </c>
      <c r="M59" s="13">
        <f t="shared" si="10"/>
        <v>5.617977528089887</v>
      </c>
      <c r="N59" s="13">
        <f t="shared" si="10"/>
        <v>6.784660766961652</v>
      </c>
      <c r="O59" s="13">
        <f t="shared" si="10"/>
        <v>11.00244498777506</v>
      </c>
      <c r="P59" s="13">
        <f t="shared" si="10"/>
        <v>13.569776407093293</v>
      </c>
      <c r="Q59" s="13">
        <f t="shared" si="10"/>
        <v>13.140521848475323</v>
      </c>
      <c r="R59" s="13">
        <f t="shared" si="10"/>
        <v>12.990777338603426</v>
      </c>
      <c r="S59" s="13">
        <f t="shared" si="10"/>
        <v>12.187883749488334</v>
      </c>
    </row>
    <row r="60" spans="1:19" ht="13.5" customHeight="1">
      <c r="A60" s="87"/>
      <c r="B60" s="89"/>
      <c r="C60" s="4" t="s">
        <v>87</v>
      </c>
      <c r="D60" s="24">
        <v>12</v>
      </c>
      <c r="E60" s="23">
        <v>19</v>
      </c>
      <c r="F60" s="23">
        <v>16</v>
      </c>
      <c r="G60" s="23">
        <v>36</v>
      </c>
      <c r="H60" s="23">
        <v>141</v>
      </c>
      <c r="I60" s="23">
        <v>294</v>
      </c>
      <c r="J60" s="23">
        <v>315</v>
      </c>
      <c r="K60" s="25">
        <v>833</v>
      </c>
      <c r="L60" s="50">
        <f>+D60/D$61*100</f>
        <v>3.0379746835443036</v>
      </c>
      <c r="M60" s="13">
        <f t="shared" si="10"/>
        <v>5.337078651685393</v>
      </c>
      <c r="N60" s="13">
        <f t="shared" si="10"/>
        <v>4.71976401179941</v>
      </c>
      <c r="O60" s="13">
        <f t="shared" si="10"/>
        <v>8.80195599022005</v>
      </c>
      <c r="P60" s="13">
        <f t="shared" si="10"/>
        <v>10.871241326137241</v>
      </c>
      <c r="Q60" s="13">
        <f t="shared" si="10"/>
        <v>9.242376611128575</v>
      </c>
      <c r="R60" s="13">
        <f t="shared" si="10"/>
        <v>8.300395256916996</v>
      </c>
      <c r="S60" s="13">
        <f t="shared" si="10"/>
        <v>8.524355300859598</v>
      </c>
    </row>
    <row r="61" spans="1:19" ht="13.5" customHeight="1">
      <c r="A61" s="87"/>
      <c r="B61" s="89"/>
      <c r="C61" s="5" t="s">
        <v>0</v>
      </c>
      <c r="D61" s="26">
        <v>395</v>
      </c>
      <c r="E61" s="27">
        <v>356</v>
      </c>
      <c r="F61" s="27">
        <v>339</v>
      </c>
      <c r="G61" s="27">
        <v>409</v>
      </c>
      <c r="H61" s="27">
        <v>1297</v>
      </c>
      <c r="I61" s="27">
        <v>3181</v>
      </c>
      <c r="J61" s="27">
        <v>3795</v>
      </c>
      <c r="K61" s="28">
        <v>9772</v>
      </c>
      <c r="L61" s="50">
        <f>+D61/D$61*100</f>
        <v>100</v>
      </c>
      <c r="M61" s="13">
        <f t="shared" si="10"/>
        <v>100</v>
      </c>
      <c r="N61" s="13">
        <f t="shared" si="10"/>
        <v>100</v>
      </c>
      <c r="O61" s="13">
        <f t="shared" si="10"/>
        <v>100</v>
      </c>
      <c r="P61" s="13">
        <f t="shared" si="10"/>
        <v>100</v>
      </c>
      <c r="Q61" s="13">
        <f t="shared" si="10"/>
        <v>100</v>
      </c>
      <c r="R61" s="13">
        <f t="shared" si="10"/>
        <v>100</v>
      </c>
      <c r="S61" s="13">
        <f t="shared" si="10"/>
        <v>100</v>
      </c>
    </row>
    <row r="62" spans="1:19" ht="13.5" customHeight="1">
      <c r="A62" s="87"/>
      <c r="B62" s="88" t="s">
        <v>18</v>
      </c>
      <c r="C62" s="4" t="s">
        <v>84</v>
      </c>
      <c r="D62" s="24">
        <v>107</v>
      </c>
      <c r="E62" s="23">
        <v>80</v>
      </c>
      <c r="F62" s="23">
        <v>74</v>
      </c>
      <c r="G62" s="23">
        <v>95</v>
      </c>
      <c r="H62" s="23">
        <v>199</v>
      </c>
      <c r="I62" s="23">
        <v>469</v>
      </c>
      <c r="J62" s="23">
        <v>564</v>
      </c>
      <c r="K62" s="25">
        <v>1588</v>
      </c>
      <c r="L62" s="52">
        <f>+D62/D$66*100</f>
        <v>78.67647058823529</v>
      </c>
      <c r="M62" s="12">
        <f aca="true" t="shared" si="11" ref="M62:S66">+E62/E$66*100</f>
        <v>72.07207207207207</v>
      </c>
      <c r="N62" s="12">
        <f t="shared" si="11"/>
        <v>61.15702479338842</v>
      </c>
      <c r="O62" s="12">
        <f t="shared" si="11"/>
        <v>62.913907284768214</v>
      </c>
      <c r="P62" s="12">
        <f t="shared" si="11"/>
        <v>52.368421052631575</v>
      </c>
      <c r="Q62" s="12">
        <f t="shared" si="11"/>
        <v>54.21965317919075</v>
      </c>
      <c r="R62" s="12">
        <f t="shared" si="11"/>
        <v>53.40909090909091</v>
      </c>
      <c r="S62" s="12">
        <f t="shared" si="11"/>
        <v>56.312056737588655</v>
      </c>
    </row>
    <row r="63" spans="1:19" ht="13.5" customHeight="1">
      <c r="A63" s="87"/>
      <c r="B63" s="89"/>
      <c r="C63" s="4" t="s">
        <v>85</v>
      </c>
      <c r="D63" s="24">
        <v>15</v>
      </c>
      <c r="E63" s="23">
        <v>15</v>
      </c>
      <c r="F63" s="23">
        <v>20</v>
      </c>
      <c r="G63" s="23">
        <v>27</v>
      </c>
      <c r="H63" s="23">
        <v>89</v>
      </c>
      <c r="I63" s="23">
        <v>189</v>
      </c>
      <c r="J63" s="23">
        <v>244</v>
      </c>
      <c r="K63" s="25">
        <v>599</v>
      </c>
      <c r="L63" s="50">
        <f>+D63/D$66*100</f>
        <v>11.029411764705882</v>
      </c>
      <c r="M63" s="13">
        <f t="shared" si="11"/>
        <v>13.513513513513514</v>
      </c>
      <c r="N63" s="13">
        <f t="shared" si="11"/>
        <v>16.528925619834713</v>
      </c>
      <c r="O63" s="13">
        <f t="shared" si="11"/>
        <v>17.880794701986755</v>
      </c>
      <c r="P63" s="13">
        <f t="shared" si="11"/>
        <v>23.42105263157895</v>
      </c>
      <c r="Q63" s="13">
        <f t="shared" si="11"/>
        <v>21.84971098265896</v>
      </c>
      <c r="R63" s="13">
        <f t="shared" si="11"/>
        <v>23.106060606060606</v>
      </c>
      <c r="S63" s="13">
        <f t="shared" si="11"/>
        <v>21.24113475177305</v>
      </c>
    </row>
    <row r="64" spans="1:19" ht="13.5" customHeight="1">
      <c r="A64" s="87"/>
      <c r="B64" s="89"/>
      <c r="C64" s="4" t="s">
        <v>86</v>
      </c>
      <c r="D64" s="24">
        <v>7</v>
      </c>
      <c r="E64" s="23">
        <v>11</v>
      </c>
      <c r="F64" s="23">
        <v>14</v>
      </c>
      <c r="G64" s="23">
        <v>18</v>
      </c>
      <c r="H64" s="23">
        <v>42</v>
      </c>
      <c r="I64" s="23">
        <v>115</v>
      </c>
      <c r="J64" s="23">
        <v>143</v>
      </c>
      <c r="K64" s="25">
        <v>350</v>
      </c>
      <c r="L64" s="50">
        <f>+D64/D$66*100</f>
        <v>5.147058823529411</v>
      </c>
      <c r="M64" s="13">
        <f t="shared" si="11"/>
        <v>9.90990990990991</v>
      </c>
      <c r="N64" s="13">
        <f t="shared" si="11"/>
        <v>11.570247933884298</v>
      </c>
      <c r="O64" s="13">
        <f t="shared" si="11"/>
        <v>11.920529801324504</v>
      </c>
      <c r="P64" s="13">
        <f t="shared" si="11"/>
        <v>11.052631578947368</v>
      </c>
      <c r="Q64" s="13">
        <f t="shared" si="11"/>
        <v>13.294797687861271</v>
      </c>
      <c r="R64" s="13">
        <f t="shared" si="11"/>
        <v>13.541666666666666</v>
      </c>
      <c r="S64" s="13">
        <f t="shared" si="11"/>
        <v>12.411347517730496</v>
      </c>
    </row>
    <row r="65" spans="1:19" ht="13.5" customHeight="1">
      <c r="A65" s="87"/>
      <c r="B65" s="89"/>
      <c r="C65" s="4" t="s">
        <v>87</v>
      </c>
      <c r="D65" s="24">
        <v>7</v>
      </c>
      <c r="E65" s="23">
        <v>5</v>
      </c>
      <c r="F65" s="23">
        <v>13</v>
      </c>
      <c r="G65" s="23">
        <v>11</v>
      </c>
      <c r="H65" s="23">
        <v>50</v>
      </c>
      <c r="I65" s="23">
        <v>92</v>
      </c>
      <c r="J65" s="23">
        <v>105</v>
      </c>
      <c r="K65" s="25">
        <v>283</v>
      </c>
      <c r="L65" s="50">
        <f>+D65/D$66*100</f>
        <v>5.147058823529411</v>
      </c>
      <c r="M65" s="13">
        <f t="shared" si="11"/>
        <v>4.504504504504505</v>
      </c>
      <c r="N65" s="13">
        <f t="shared" si="11"/>
        <v>10.743801652892563</v>
      </c>
      <c r="O65" s="13">
        <f t="shared" si="11"/>
        <v>7.28476821192053</v>
      </c>
      <c r="P65" s="13">
        <f t="shared" si="11"/>
        <v>13.157894736842104</v>
      </c>
      <c r="Q65" s="13">
        <f t="shared" si="11"/>
        <v>10.635838150289018</v>
      </c>
      <c r="R65" s="13">
        <f t="shared" si="11"/>
        <v>9.943181818181818</v>
      </c>
      <c r="S65" s="13">
        <f t="shared" si="11"/>
        <v>10.035460992907803</v>
      </c>
    </row>
    <row r="66" spans="1:19" ht="13.5" customHeight="1">
      <c r="A66" s="87"/>
      <c r="B66" s="91"/>
      <c r="C66" s="4" t="s">
        <v>0</v>
      </c>
      <c r="D66" s="24">
        <v>136</v>
      </c>
      <c r="E66" s="23">
        <v>111</v>
      </c>
      <c r="F66" s="23">
        <v>121</v>
      </c>
      <c r="G66" s="23">
        <v>151</v>
      </c>
      <c r="H66" s="23">
        <v>380</v>
      </c>
      <c r="I66" s="23">
        <v>865</v>
      </c>
      <c r="J66" s="23">
        <v>1056</v>
      </c>
      <c r="K66" s="25">
        <v>2820</v>
      </c>
      <c r="L66" s="51">
        <f>+D66/D$66*100</f>
        <v>100</v>
      </c>
      <c r="M66" s="14">
        <f t="shared" si="11"/>
        <v>100</v>
      </c>
      <c r="N66" s="14">
        <f t="shared" si="11"/>
        <v>100</v>
      </c>
      <c r="O66" s="14">
        <f t="shared" si="11"/>
        <v>100</v>
      </c>
      <c r="P66" s="14">
        <f t="shared" si="11"/>
        <v>100</v>
      </c>
      <c r="Q66" s="14">
        <f t="shared" si="11"/>
        <v>100</v>
      </c>
      <c r="R66" s="14">
        <f t="shared" si="11"/>
        <v>100</v>
      </c>
      <c r="S66" s="14">
        <f t="shared" si="11"/>
        <v>100</v>
      </c>
    </row>
    <row r="67" spans="1:19" ht="13.5" customHeight="1">
      <c r="A67" s="87"/>
      <c r="B67" s="89" t="s">
        <v>19</v>
      </c>
      <c r="C67" s="3" t="s">
        <v>84</v>
      </c>
      <c r="D67" s="29">
        <v>161</v>
      </c>
      <c r="E67" s="30">
        <v>135</v>
      </c>
      <c r="F67" s="30">
        <v>163</v>
      </c>
      <c r="G67" s="30">
        <v>245</v>
      </c>
      <c r="H67" s="30">
        <v>476</v>
      </c>
      <c r="I67" s="30">
        <v>597</v>
      </c>
      <c r="J67" s="30">
        <v>562</v>
      </c>
      <c r="K67" s="31">
        <v>2339</v>
      </c>
      <c r="L67" s="50">
        <f>+D67/D$71*100</f>
        <v>84.29319371727748</v>
      </c>
      <c r="M67" s="13">
        <f aca="true" t="shared" si="12" ref="M67:S71">+E67/E$71*100</f>
        <v>79.88165680473372</v>
      </c>
      <c r="N67" s="13">
        <f t="shared" si="12"/>
        <v>73.42342342342343</v>
      </c>
      <c r="O67" s="13">
        <f t="shared" si="12"/>
        <v>71.01449275362319</v>
      </c>
      <c r="P67" s="13">
        <f t="shared" si="12"/>
        <v>65.83679114799446</v>
      </c>
      <c r="Q67" s="13">
        <f t="shared" si="12"/>
        <v>63.17460317460317</v>
      </c>
      <c r="R67" s="13">
        <f t="shared" si="12"/>
        <v>61.22004357298475</v>
      </c>
      <c r="S67" s="13">
        <f t="shared" si="12"/>
        <v>66.58126957016795</v>
      </c>
    </row>
    <row r="68" spans="1:19" ht="13.5" customHeight="1">
      <c r="A68" s="87"/>
      <c r="B68" s="89"/>
      <c r="C68" s="4" t="s">
        <v>85</v>
      </c>
      <c r="D68" s="24">
        <v>20</v>
      </c>
      <c r="E68" s="23">
        <v>22</v>
      </c>
      <c r="F68" s="23">
        <v>36</v>
      </c>
      <c r="G68" s="23">
        <v>55</v>
      </c>
      <c r="H68" s="23">
        <v>112</v>
      </c>
      <c r="I68" s="23">
        <v>163</v>
      </c>
      <c r="J68" s="23">
        <v>187</v>
      </c>
      <c r="K68" s="25">
        <v>595</v>
      </c>
      <c r="L68" s="50">
        <f>+D68/D$71*100</f>
        <v>10.471204188481675</v>
      </c>
      <c r="M68" s="13">
        <f t="shared" si="12"/>
        <v>13.017751479289942</v>
      </c>
      <c r="N68" s="13">
        <f t="shared" si="12"/>
        <v>16.216216216216218</v>
      </c>
      <c r="O68" s="13">
        <f t="shared" si="12"/>
        <v>15.942028985507244</v>
      </c>
      <c r="P68" s="13">
        <f t="shared" si="12"/>
        <v>15.491009681881051</v>
      </c>
      <c r="Q68" s="13">
        <f t="shared" si="12"/>
        <v>17.24867724867725</v>
      </c>
      <c r="R68" s="13">
        <f t="shared" si="12"/>
        <v>20.37037037037037</v>
      </c>
      <c r="S68" s="13">
        <f t="shared" si="12"/>
        <v>16.937090805579277</v>
      </c>
    </row>
    <row r="69" spans="1:19" ht="13.5" customHeight="1">
      <c r="A69" s="87"/>
      <c r="B69" s="89"/>
      <c r="C69" s="4" t="s">
        <v>86</v>
      </c>
      <c r="D69" s="24">
        <v>5</v>
      </c>
      <c r="E69" s="23">
        <v>6</v>
      </c>
      <c r="F69" s="23">
        <v>9</v>
      </c>
      <c r="G69" s="23">
        <v>26</v>
      </c>
      <c r="H69" s="23">
        <v>70</v>
      </c>
      <c r="I69" s="23">
        <v>106</v>
      </c>
      <c r="J69" s="23">
        <v>103</v>
      </c>
      <c r="K69" s="25">
        <v>325</v>
      </c>
      <c r="L69" s="50">
        <f>+D69/D$71*100</f>
        <v>2.6178010471204187</v>
      </c>
      <c r="M69" s="13">
        <f t="shared" si="12"/>
        <v>3.5502958579881656</v>
      </c>
      <c r="N69" s="13">
        <f t="shared" si="12"/>
        <v>4.054054054054054</v>
      </c>
      <c r="O69" s="13">
        <f t="shared" si="12"/>
        <v>7.536231884057972</v>
      </c>
      <c r="P69" s="13">
        <f t="shared" si="12"/>
        <v>9.681881051175658</v>
      </c>
      <c r="Q69" s="13">
        <f t="shared" si="12"/>
        <v>11.216931216931217</v>
      </c>
      <c r="R69" s="13">
        <f t="shared" si="12"/>
        <v>11.220043572984748</v>
      </c>
      <c r="S69" s="13">
        <f t="shared" si="12"/>
        <v>9.251352120694563</v>
      </c>
    </row>
    <row r="70" spans="1:19" ht="13.5" customHeight="1">
      <c r="A70" s="87"/>
      <c r="B70" s="89"/>
      <c r="C70" s="4" t="s">
        <v>87</v>
      </c>
      <c r="D70" s="24">
        <v>5</v>
      </c>
      <c r="E70" s="23">
        <v>6</v>
      </c>
      <c r="F70" s="23">
        <v>14</v>
      </c>
      <c r="G70" s="23">
        <v>19</v>
      </c>
      <c r="H70" s="23">
        <v>65</v>
      </c>
      <c r="I70" s="23">
        <v>79</v>
      </c>
      <c r="J70" s="23">
        <v>66</v>
      </c>
      <c r="K70" s="25">
        <v>254</v>
      </c>
      <c r="L70" s="50">
        <f>+D70/D$71*100</f>
        <v>2.6178010471204187</v>
      </c>
      <c r="M70" s="13">
        <f t="shared" si="12"/>
        <v>3.5502958579881656</v>
      </c>
      <c r="N70" s="13">
        <f t="shared" si="12"/>
        <v>6.306306306306306</v>
      </c>
      <c r="O70" s="13">
        <f t="shared" si="12"/>
        <v>5.507246376811594</v>
      </c>
      <c r="P70" s="13">
        <f t="shared" si="12"/>
        <v>8.990318118948824</v>
      </c>
      <c r="Q70" s="13">
        <f t="shared" si="12"/>
        <v>8.35978835978836</v>
      </c>
      <c r="R70" s="13">
        <f t="shared" si="12"/>
        <v>7.18954248366013</v>
      </c>
      <c r="S70" s="13">
        <f t="shared" si="12"/>
        <v>7.230287503558213</v>
      </c>
    </row>
    <row r="71" spans="1:19" ht="13.5" customHeight="1">
      <c r="A71" s="87"/>
      <c r="B71" s="89"/>
      <c r="C71" s="5" t="s">
        <v>0</v>
      </c>
      <c r="D71" s="26">
        <v>191</v>
      </c>
      <c r="E71" s="27">
        <v>169</v>
      </c>
      <c r="F71" s="27">
        <v>222</v>
      </c>
      <c r="G71" s="27">
        <v>345</v>
      </c>
      <c r="H71" s="27">
        <v>723</v>
      </c>
      <c r="I71" s="27">
        <v>945</v>
      </c>
      <c r="J71" s="27">
        <v>918</v>
      </c>
      <c r="K71" s="28">
        <v>3513</v>
      </c>
      <c r="L71" s="50">
        <f>+D71/D$71*100</f>
        <v>100</v>
      </c>
      <c r="M71" s="13">
        <f t="shared" si="12"/>
        <v>100</v>
      </c>
      <c r="N71" s="13">
        <f t="shared" si="12"/>
        <v>100</v>
      </c>
      <c r="O71" s="13">
        <f t="shared" si="12"/>
        <v>100</v>
      </c>
      <c r="P71" s="13">
        <f t="shared" si="12"/>
        <v>100</v>
      </c>
      <c r="Q71" s="13">
        <f t="shared" si="12"/>
        <v>100</v>
      </c>
      <c r="R71" s="13">
        <f t="shared" si="12"/>
        <v>100</v>
      </c>
      <c r="S71" s="13">
        <f t="shared" si="12"/>
        <v>100</v>
      </c>
    </row>
    <row r="72" spans="1:19" ht="13.5" customHeight="1">
      <c r="A72" s="87"/>
      <c r="B72" s="88" t="s">
        <v>20</v>
      </c>
      <c r="C72" s="4" t="s">
        <v>84</v>
      </c>
      <c r="D72" s="24">
        <v>15</v>
      </c>
      <c r="E72" s="23">
        <v>18</v>
      </c>
      <c r="F72" s="23">
        <v>9</v>
      </c>
      <c r="G72" s="23">
        <v>38</v>
      </c>
      <c r="H72" s="23">
        <v>57</v>
      </c>
      <c r="I72" s="23">
        <v>64</v>
      </c>
      <c r="J72" s="23">
        <v>22</v>
      </c>
      <c r="K72" s="25">
        <v>223</v>
      </c>
      <c r="L72" s="12">
        <f aca="true" t="shared" si="13" ref="L72:R76">+D72/D$76*100</f>
        <v>75</v>
      </c>
      <c r="M72" s="12">
        <f t="shared" si="13"/>
        <v>85.71428571428571</v>
      </c>
      <c r="N72" s="12">
        <f t="shared" si="13"/>
        <v>42.857142857142854</v>
      </c>
      <c r="O72" s="12">
        <f t="shared" si="13"/>
        <v>63.33333333333333</v>
      </c>
      <c r="P72" s="12">
        <f t="shared" si="13"/>
        <v>45.96774193548387</v>
      </c>
      <c r="Q72" s="12">
        <f t="shared" si="13"/>
        <v>50.79365079365079</v>
      </c>
      <c r="R72" s="12">
        <f t="shared" si="13"/>
        <v>48.888888888888886</v>
      </c>
      <c r="S72" s="12">
        <f>+K72/K$76*100</f>
        <v>53.47721822541966</v>
      </c>
    </row>
    <row r="73" spans="1:19" ht="13.5" customHeight="1">
      <c r="A73" s="87"/>
      <c r="B73" s="89"/>
      <c r="C73" s="4" t="s">
        <v>85</v>
      </c>
      <c r="D73" s="24">
        <v>2</v>
      </c>
      <c r="E73" s="23">
        <v>3</v>
      </c>
      <c r="F73" s="23">
        <v>11</v>
      </c>
      <c r="G73" s="23">
        <v>11</v>
      </c>
      <c r="H73" s="23">
        <v>35</v>
      </c>
      <c r="I73" s="23">
        <v>30</v>
      </c>
      <c r="J73" s="23">
        <v>10</v>
      </c>
      <c r="K73" s="25">
        <v>102</v>
      </c>
      <c r="L73" s="13">
        <f t="shared" si="13"/>
        <v>10</v>
      </c>
      <c r="M73" s="13">
        <f t="shared" si="13"/>
        <v>14.285714285714285</v>
      </c>
      <c r="N73" s="13">
        <f t="shared" si="13"/>
        <v>52.38095238095239</v>
      </c>
      <c r="O73" s="13">
        <f t="shared" si="13"/>
        <v>18.333333333333332</v>
      </c>
      <c r="P73" s="13">
        <f t="shared" si="13"/>
        <v>28.225806451612907</v>
      </c>
      <c r="Q73" s="13">
        <f t="shared" si="13"/>
        <v>23.809523809523807</v>
      </c>
      <c r="R73" s="13">
        <f t="shared" si="13"/>
        <v>22.22222222222222</v>
      </c>
      <c r="S73" s="13">
        <f>+K73/K$76*100</f>
        <v>24.46043165467626</v>
      </c>
    </row>
    <row r="74" spans="1:19" ht="13.5" customHeight="1">
      <c r="A74" s="87"/>
      <c r="B74" s="89"/>
      <c r="C74" s="4" t="s">
        <v>86</v>
      </c>
      <c r="D74" s="24">
        <v>2</v>
      </c>
      <c r="E74" s="23">
        <v>0</v>
      </c>
      <c r="F74" s="23">
        <v>0</v>
      </c>
      <c r="G74" s="23">
        <v>7</v>
      </c>
      <c r="H74" s="23">
        <v>24</v>
      </c>
      <c r="I74" s="23">
        <v>25</v>
      </c>
      <c r="J74" s="23">
        <v>5</v>
      </c>
      <c r="K74" s="25">
        <v>63</v>
      </c>
      <c r="L74" s="13">
        <f t="shared" si="13"/>
        <v>10</v>
      </c>
      <c r="M74" s="13">
        <f t="shared" si="13"/>
        <v>0</v>
      </c>
      <c r="N74" s="13">
        <f t="shared" si="13"/>
        <v>0</v>
      </c>
      <c r="O74" s="13">
        <f t="shared" si="13"/>
        <v>11.666666666666666</v>
      </c>
      <c r="P74" s="13">
        <f t="shared" si="13"/>
        <v>19.35483870967742</v>
      </c>
      <c r="Q74" s="13">
        <f t="shared" si="13"/>
        <v>19.841269841269842</v>
      </c>
      <c r="R74" s="13">
        <f t="shared" si="13"/>
        <v>11.11111111111111</v>
      </c>
      <c r="S74" s="13">
        <f>+K74/K$76*100</f>
        <v>15.107913669064748</v>
      </c>
    </row>
    <row r="75" spans="1:19" ht="13.5" customHeight="1">
      <c r="A75" s="87"/>
      <c r="B75" s="89"/>
      <c r="C75" s="4" t="s">
        <v>87</v>
      </c>
      <c r="D75" s="24">
        <v>1</v>
      </c>
      <c r="E75" s="23">
        <v>0</v>
      </c>
      <c r="F75" s="23">
        <v>1</v>
      </c>
      <c r="G75" s="23">
        <v>4</v>
      </c>
      <c r="H75" s="23">
        <v>8</v>
      </c>
      <c r="I75" s="23">
        <v>7</v>
      </c>
      <c r="J75" s="23">
        <v>8</v>
      </c>
      <c r="K75" s="25">
        <v>29</v>
      </c>
      <c r="L75" s="13">
        <f t="shared" si="13"/>
        <v>5</v>
      </c>
      <c r="M75" s="13">
        <f t="shared" si="13"/>
        <v>0</v>
      </c>
      <c r="N75" s="13">
        <f t="shared" si="13"/>
        <v>4.761904761904762</v>
      </c>
      <c r="O75" s="13">
        <f t="shared" si="13"/>
        <v>6.666666666666667</v>
      </c>
      <c r="P75" s="13">
        <f t="shared" si="13"/>
        <v>6.451612903225806</v>
      </c>
      <c r="Q75" s="13">
        <f t="shared" si="13"/>
        <v>5.555555555555555</v>
      </c>
      <c r="R75" s="13">
        <f t="shared" si="13"/>
        <v>17.77777777777778</v>
      </c>
      <c r="S75" s="13">
        <f>+K75/K$76*100</f>
        <v>6.954436450839328</v>
      </c>
    </row>
    <row r="76" spans="1:19" ht="13.5" customHeight="1">
      <c r="A76" s="87"/>
      <c r="B76" s="91"/>
      <c r="C76" s="4" t="s">
        <v>0</v>
      </c>
      <c r="D76" s="24">
        <v>20</v>
      </c>
      <c r="E76" s="23">
        <v>21</v>
      </c>
      <c r="F76" s="23">
        <v>21</v>
      </c>
      <c r="G76" s="23">
        <v>60</v>
      </c>
      <c r="H76" s="23">
        <v>124</v>
      </c>
      <c r="I76" s="23">
        <v>126</v>
      </c>
      <c r="J76" s="23">
        <v>45</v>
      </c>
      <c r="K76" s="25">
        <v>417</v>
      </c>
      <c r="L76" s="14">
        <f t="shared" si="13"/>
        <v>100</v>
      </c>
      <c r="M76" s="14">
        <f t="shared" si="13"/>
        <v>100</v>
      </c>
      <c r="N76" s="14">
        <f t="shared" si="13"/>
        <v>100</v>
      </c>
      <c r="O76" s="14">
        <f t="shared" si="13"/>
        <v>100</v>
      </c>
      <c r="P76" s="14">
        <f t="shared" si="13"/>
        <v>100</v>
      </c>
      <c r="Q76" s="14">
        <f t="shared" si="13"/>
        <v>100</v>
      </c>
      <c r="R76" s="14">
        <f t="shared" si="13"/>
        <v>100</v>
      </c>
      <c r="S76" s="14">
        <f>+K76/K$76*100</f>
        <v>100</v>
      </c>
    </row>
    <row r="77" spans="1:19" ht="13.5" customHeight="1">
      <c r="A77" s="87"/>
      <c r="B77" s="89" t="s">
        <v>21</v>
      </c>
      <c r="C77" s="3" t="s">
        <v>84</v>
      </c>
      <c r="D77" s="29">
        <v>104</v>
      </c>
      <c r="E77" s="30">
        <v>84</v>
      </c>
      <c r="F77" s="30">
        <v>103</v>
      </c>
      <c r="G77" s="30">
        <v>101</v>
      </c>
      <c r="H77" s="30">
        <v>276</v>
      </c>
      <c r="I77" s="30">
        <v>362</v>
      </c>
      <c r="J77" s="30">
        <v>258</v>
      </c>
      <c r="K77" s="31">
        <v>1288</v>
      </c>
      <c r="L77" s="50">
        <f>+D77/D$81*100</f>
        <v>81.25</v>
      </c>
      <c r="M77" s="13">
        <f aca="true" t="shared" si="14" ref="M77:S81">+E77/E$81*100</f>
        <v>73.04347826086956</v>
      </c>
      <c r="N77" s="13">
        <f t="shared" si="14"/>
        <v>60.23391812865497</v>
      </c>
      <c r="O77" s="13">
        <f t="shared" si="14"/>
        <v>52.879581151832454</v>
      </c>
      <c r="P77" s="13">
        <f t="shared" si="14"/>
        <v>58.350951374207185</v>
      </c>
      <c r="Q77" s="13">
        <f t="shared" si="14"/>
        <v>54.848484848484844</v>
      </c>
      <c r="R77" s="13">
        <f t="shared" si="14"/>
        <v>53.97489539748954</v>
      </c>
      <c r="S77" s="13">
        <f t="shared" si="14"/>
        <v>58.12274368231047</v>
      </c>
    </row>
    <row r="78" spans="1:19" ht="13.5" customHeight="1">
      <c r="A78" s="87"/>
      <c r="B78" s="89"/>
      <c r="C78" s="4" t="s">
        <v>85</v>
      </c>
      <c r="D78" s="24">
        <v>12</v>
      </c>
      <c r="E78" s="23">
        <v>16</v>
      </c>
      <c r="F78" s="23">
        <v>43</v>
      </c>
      <c r="G78" s="23">
        <v>55</v>
      </c>
      <c r="H78" s="23">
        <v>96</v>
      </c>
      <c r="I78" s="23">
        <v>147</v>
      </c>
      <c r="J78" s="23">
        <v>100</v>
      </c>
      <c r="K78" s="25">
        <v>469</v>
      </c>
      <c r="L78" s="50">
        <f>+D78/D$81*100</f>
        <v>9.375</v>
      </c>
      <c r="M78" s="13">
        <f t="shared" si="14"/>
        <v>13.91304347826087</v>
      </c>
      <c r="N78" s="13">
        <f t="shared" si="14"/>
        <v>25.146198830409354</v>
      </c>
      <c r="O78" s="13">
        <f t="shared" si="14"/>
        <v>28.79581151832461</v>
      </c>
      <c r="P78" s="13">
        <f t="shared" si="14"/>
        <v>20.29598308668076</v>
      </c>
      <c r="Q78" s="13">
        <f t="shared" si="14"/>
        <v>22.272727272727273</v>
      </c>
      <c r="R78" s="13">
        <f t="shared" si="14"/>
        <v>20.920502092050206</v>
      </c>
      <c r="S78" s="13">
        <f t="shared" si="14"/>
        <v>21.164259927797836</v>
      </c>
    </row>
    <row r="79" spans="1:19" ht="13.5" customHeight="1">
      <c r="A79" s="87"/>
      <c r="B79" s="89"/>
      <c r="C79" s="4" t="s">
        <v>86</v>
      </c>
      <c r="D79" s="24">
        <v>8</v>
      </c>
      <c r="E79" s="23">
        <v>11</v>
      </c>
      <c r="F79" s="23">
        <v>13</v>
      </c>
      <c r="G79" s="23">
        <v>23</v>
      </c>
      <c r="H79" s="23">
        <v>66</v>
      </c>
      <c r="I79" s="23">
        <v>90</v>
      </c>
      <c r="J79" s="23">
        <v>74</v>
      </c>
      <c r="K79" s="25">
        <v>285</v>
      </c>
      <c r="L79" s="50">
        <f>+D79/D$81*100</f>
        <v>6.25</v>
      </c>
      <c r="M79" s="13">
        <f t="shared" si="14"/>
        <v>9.565217391304348</v>
      </c>
      <c r="N79" s="13">
        <f t="shared" si="14"/>
        <v>7.602339181286549</v>
      </c>
      <c r="O79" s="13">
        <f t="shared" si="14"/>
        <v>12.041884816753926</v>
      </c>
      <c r="P79" s="13">
        <f t="shared" si="14"/>
        <v>13.953488372093023</v>
      </c>
      <c r="Q79" s="13">
        <f t="shared" si="14"/>
        <v>13.636363636363635</v>
      </c>
      <c r="R79" s="13">
        <f t="shared" si="14"/>
        <v>15.481171548117153</v>
      </c>
      <c r="S79" s="13">
        <f t="shared" si="14"/>
        <v>12.86101083032491</v>
      </c>
    </row>
    <row r="80" spans="1:19" ht="13.5" customHeight="1">
      <c r="A80" s="87"/>
      <c r="B80" s="89"/>
      <c r="C80" s="4" t="s">
        <v>87</v>
      </c>
      <c r="D80" s="24">
        <v>4</v>
      </c>
      <c r="E80" s="23">
        <v>4</v>
      </c>
      <c r="F80" s="23">
        <v>12</v>
      </c>
      <c r="G80" s="23">
        <v>12</v>
      </c>
      <c r="H80" s="23">
        <v>35</v>
      </c>
      <c r="I80" s="23">
        <v>61</v>
      </c>
      <c r="J80" s="23">
        <v>46</v>
      </c>
      <c r="K80" s="25">
        <v>174</v>
      </c>
      <c r="L80" s="50">
        <f>+D80/D$81*100</f>
        <v>3.125</v>
      </c>
      <c r="M80" s="13">
        <f t="shared" si="14"/>
        <v>3.4782608695652173</v>
      </c>
      <c r="N80" s="13">
        <f t="shared" si="14"/>
        <v>7.017543859649122</v>
      </c>
      <c r="O80" s="13">
        <f t="shared" si="14"/>
        <v>6.282722513089005</v>
      </c>
      <c r="P80" s="13">
        <f t="shared" si="14"/>
        <v>7.399577167019028</v>
      </c>
      <c r="Q80" s="13">
        <f t="shared" si="14"/>
        <v>9.242424242424242</v>
      </c>
      <c r="R80" s="13">
        <f t="shared" si="14"/>
        <v>9.623430962343097</v>
      </c>
      <c r="S80" s="13">
        <f t="shared" si="14"/>
        <v>7.851985559566788</v>
      </c>
    </row>
    <row r="81" spans="1:19" ht="13.5" customHeight="1">
      <c r="A81" s="87"/>
      <c r="B81" s="89"/>
      <c r="C81" s="5" t="s">
        <v>0</v>
      </c>
      <c r="D81" s="26">
        <v>128</v>
      </c>
      <c r="E81" s="27">
        <v>115</v>
      </c>
      <c r="F81" s="27">
        <v>171</v>
      </c>
      <c r="G81" s="27">
        <v>191</v>
      </c>
      <c r="H81" s="27">
        <v>473</v>
      </c>
      <c r="I81" s="27">
        <v>660</v>
      </c>
      <c r="J81" s="27">
        <v>478</v>
      </c>
      <c r="K81" s="28">
        <v>2216</v>
      </c>
      <c r="L81" s="50">
        <f>+D81/D$81*100</f>
        <v>100</v>
      </c>
      <c r="M81" s="13">
        <f t="shared" si="14"/>
        <v>100</v>
      </c>
      <c r="N81" s="13">
        <f t="shared" si="14"/>
        <v>100</v>
      </c>
      <c r="O81" s="13">
        <f t="shared" si="14"/>
        <v>100</v>
      </c>
      <c r="P81" s="13">
        <f t="shared" si="14"/>
        <v>100</v>
      </c>
      <c r="Q81" s="13">
        <f t="shared" si="14"/>
        <v>100</v>
      </c>
      <c r="R81" s="13">
        <f t="shared" si="14"/>
        <v>100</v>
      </c>
      <c r="S81" s="13">
        <f t="shared" si="14"/>
        <v>100</v>
      </c>
    </row>
    <row r="82" spans="1:19" ht="13.5" customHeight="1">
      <c r="A82" s="87"/>
      <c r="B82" s="88" t="s">
        <v>22</v>
      </c>
      <c r="C82" s="4" t="s">
        <v>84</v>
      </c>
      <c r="D82" s="24">
        <v>196</v>
      </c>
      <c r="E82" s="23">
        <v>158</v>
      </c>
      <c r="F82" s="23">
        <v>181</v>
      </c>
      <c r="G82" s="23">
        <v>204</v>
      </c>
      <c r="H82" s="23">
        <v>588</v>
      </c>
      <c r="I82" s="23">
        <v>771</v>
      </c>
      <c r="J82" s="23">
        <v>750</v>
      </c>
      <c r="K82" s="25">
        <v>2848</v>
      </c>
      <c r="L82" s="52">
        <f>+D82/D$86*100</f>
        <v>80.65843621399176</v>
      </c>
      <c r="M82" s="12">
        <f aca="true" t="shared" si="15" ref="M82:S86">+E82/E$86*100</f>
        <v>71.49321266968326</v>
      </c>
      <c r="N82" s="12">
        <f t="shared" si="15"/>
        <v>71.82539682539682</v>
      </c>
      <c r="O82" s="12">
        <f t="shared" si="15"/>
        <v>54.98652291105122</v>
      </c>
      <c r="P82" s="12">
        <f t="shared" si="15"/>
        <v>52.92529252925292</v>
      </c>
      <c r="Q82" s="12">
        <f t="shared" si="15"/>
        <v>48.73577749683945</v>
      </c>
      <c r="R82" s="12">
        <f t="shared" si="15"/>
        <v>51.75983436853002</v>
      </c>
      <c r="S82" s="12">
        <f t="shared" si="15"/>
        <v>54.465480971505066</v>
      </c>
    </row>
    <row r="83" spans="1:19" ht="13.5" customHeight="1">
      <c r="A83" s="87"/>
      <c r="B83" s="89"/>
      <c r="C83" s="4" t="s">
        <v>85</v>
      </c>
      <c r="D83" s="24">
        <v>33</v>
      </c>
      <c r="E83" s="23">
        <v>38</v>
      </c>
      <c r="F83" s="23">
        <v>42</v>
      </c>
      <c r="G83" s="23">
        <v>89</v>
      </c>
      <c r="H83" s="23">
        <v>265</v>
      </c>
      <c r="I83" s="23">
        <v>386</v>
      </c>
      <c r="J83" s="23">
        <v>331</v>
      </c>
      <c r="K83" s="25">
        <v>1184</v>
      </c>
      <c r="L83" s="50">
        <f>+D83/D$86*100</f>
        <v>13.580246913580247</v>
      </c>
      <c r="M83" s="13">
        <f t="shared" si="15"/>
        <v>17.194570135746606</v>
      </c>
      <c r="N83" s="13">
        <f t="shared" si="15"/>
        <v>16.666666666666664</v>
      </c>
      <c r="O83" s="13">
        <f t="shared" si="15"/>
        <v>23.98921832884097</v>
      </c>
      <c r="P83" s="13">
        <f t="shared" si="15"/>
        <v>23.85238523852385</v>
      </c>
      <c r="Q83" s="13">
        <f t="shared" si="15"/>
        <v>24.399494310998733</v>
      </c>
      <c r="R83" s="13">
        <f t="shared" si="15"/>
        <v>22.843340234644582</v>
      </c>
      <c r="S83" s="13">
        <f t="shared" si="15"/>
        <v>22.64295276343469</v>
      </c>
    </row>
    <row r="84" spans="1:19" ht="13.5" customHeight="1">
      <c r="A84" s="87"/>
      <c r="B84" s="89"/>
      <c r="C84" s="4" t="s">
        <v>86</v>
      </c>
      <c r="D84" s="24">
        <v>7</v>
      </c>
      <c r="E84" s="23">
        <v>15</v>
      </c>
      <c r="F84" s="23">
        <v>19</v>
      </c>
      <c r="G84" s="23">
        <v>44</v>
      </c>
      <c r="H84" s="23">
        <v>163</v>
      </c>
      <c r="I84" s="23">
        <v>248</v>
      </c>
      <c r="J84" s="23">
        <v>223</v>
      </c>
      <c r="K84" s="25">
        <v>719</v>
      </c>
      <c r="L84" s="50">
        <f>+D84/D$86*100</f>
        <v>2.880658436213992</v>
      </c>
      <c r="M84" s="13">
        <f t="shared" si="15"/>
        <v>6.787330316742081</v>
      </c>
      <c r="N84" s="13">
        <f t="shared" si="15"/>
        <v>7.5396825396825395</v>
      </c>
      <c r="O84" s="13">
        <f t="shared" si="15"/>
        <v>11.859838274932615</v>
      </c>
      <c r="P84" s="13">
        <f t="shared" si="15"/>
        <v>14.67146714671467</v>
      </c>
      <c r="Q84" s="13">
        <f t="shared" si="15"/>
        <v>15.6763590391909</v>
      </c>
      <c r="R84" s="13">
        <f t="shared" si="15"/>
        <v>15.38992408557626</v>
      </c>
      <c r="S84" s="13">
        <f t="shared" si="15"/>
        <v>13.750239051443872</v>
      </c>
    </row>
    <row r="85" spans="1:19" ht="13.5" customHeight="1">
      <c r="A85" s="87"/>
      <c r="B85" s="89"/>
      <c r="C85" s="4" t="s">
        <v>87</v>
      </c>
      <c r="D85" s="24">
        <v>7</v>
      </c>
      <c r="E85" s="23">
        <v>10</v>
      </c>
      <c r="F85" s="23">
        <v>10</v>
      </c>
      <c r="G85" s="23">
        <v>34</v>
      </c>
      <c r="H85" s="23">
        <v>95</v>
      </c>
      <c r="I85" s="23">
        <v>177</v>
      </c>
      <c r="J85" s="23">
        <v>145</v>
      </c>
      <c r="K85" s="25">
        <v>478</v>
      </c>
      <c r="L85" s="50">
        <f>+D85/D$86*100</f>
        <v>2.880658436213992</v>
      </c>
      <c r="M85" s="13">
        <f t="shared" si="15"/>
        <v>4.524886877828054</v>
      </c>
      <c r="N85" s="13">
        <f t="shared" si="15"/>
        <v>3.968253968253968</v>
      </c>
      <c r="O85" s="13">
        <f t="shared" si="15"/>
        <v>9.164420485175203</v>
      </c>
      <c r="P85" s="13">
        <f t="shared" si="15"/>
        <v>8.55085508550855</v>
      </c>
      <c r="Q85" s="13">
        <f t="shared" si="15"/>
        <v>11.188369152970923</v>
      </c>
      <c r="R85" s="13">
        <f t="shared" si="15"/>
        <v>10.006901311249138</v>
      </c>
      <c r="S85" s="13">
        <f t="shared" si="15"/>
        <v>9.141327213616371</v>
      </c>
    </row>
    <row r="86" spans="1:19" ht="13.5" customHeight="1">
      <c r="A86" s="87"/>
      <c r="B86" s="91"/>
      <c r="C86" s="4" t="s">
        <v>0</v>
      </c>
      <c r="D86" s="24">
        <v>243</v>
      </c>
      <c r="E86" s="23">
        <v>221</v>
      </c>
      <c r="F86" s="23">
        <v>252</v>
      </c>
      <c r="G86" s="23">
        <v>371</v>
      </c>
      <c r="H86" s="23">
        <v>1111</v>
      </c>
      <c r="I86" s="23">
        <v>1582</v>
      </c>
      <c r="J86" s="23">
        <v>1449</v>
      </c>
      <c r="K86" s="25">
        <v>5229</v>
      </c>
      <c r="L86" s="51">
        <f>+D86/D$86*100</f>
        <v>100</v>
      </c>
      <c r="M86" s="14">
        <f t="shared" si="15"/>
        <v>100</v>
      </c>
      <c r="N86" s="14">
        <f t="shared" si="15"/>
        <v>100</v>
      </c>
      <c r="O86" s="14">
        <f t="shared" si="15"/>
        <v>100</v>
      </c>
      <c r="P86" s="14">
        <f t="shared" si="15"/>
        <v>100</v>
      </c>
      <c r="Q86" s="14">
        <f t="shared" si="15"/>
        <v>100</v>
      </c>
      <c r="R86" s="14">
        <f t="shared" si="15"/>
        <v>100</v>
      </c>
      <c r="S86" s="14">
        <f t="shared" si="15"/>
        <v>100</v>
      </c>
    </row>
    <row r="87" spans="1:19" ht="13.5" customHeight="1">
      <c r="A87" s="87"/>
      <c r="B87" s="89" t="s">
        <v>0</v>
      </c>
      <c r="C87" s="3" t="s">
        <v>84</v>
      </c>
      <c r="D87" s="29">
        <v>4472</v>
      </c>
      <c r="E87" s="30">
        <v>3643</v>
      </c>
      <c r="F87" s="30">
        <v>3086</v>
      </c>
      <c r="G87" s="30">
        <v>3492</v>
      </c>
      <c r="H87" s="30">
        <v>9542</v>
      </c>
      <c r="I87" s="30">
        <v>19178</v>
      </c>
      <c r="J87" s="30">
        <v>22409</v>
      </c>
      <c r="K87" s="31">
        <v>65822</v>
      </c>
      <c r="L87" s="50">
        <f>+D87/D$91*100</f>
        <v>83.01466493410061</v>
      </c>
      <c r="M87" s="13">
        <f aca="true" t="shared" si="16" ref="M87:S91">+E87/E$91*100</f>
        <v>77.84188034188034</v>
      </c>
      <c r="N87" s="13">
        <f t="shared" si="16"/>
        <v>69.13082437275986</v>
      </c>
      <c r="O87" s="13">
        <f t="shared" si="16"/>
        <v>63.85079539221065</v>
      </c>
      <c r="P87" s="13">
        <f t="shared" si="16"/>
        <v>59.28549238894066</v>
      </c>
      <c r="Q87" s="13">
        <f t="shared" si="16"/>
        <v>58.40718745241358</v>
      </c>
      <c r="R87" s="13">
        <f t="shared" si="16"/>
        <v>59.22666243788984</v>
      </c>
      <c r="S87" s="13">
        <f t="shared" si="16"/>
        <v>61.65071277372947</v>
      </c>
    </row>
    <row r="88" spans="1:19" ht="13.5" customHeight="1">
      <c r="A88" s="87"/>
      <c r="B88" s="89"/>
      <c r="C88" s="4" t="s">
        <v>85</v>
      </c>
      <c r="D88" s="24">
        <v>557</v>
      </c>
      <c r="E88" s="23">
        <v>578</v>
      </c>
      <c r="F88" s="23">
        <v>748</v>
      </c>
      <c r="G88" s="23">
        <v>984</v>
      </c>
      <c r="H88" s="23">
        <v>3098</v>
      </c>
      <c r="I88" s="23">
        <v>6413</v>
      </c>
      <c r="J88" s="23">
        <v>7365</v>
      </c>
      <c r="K88" s="25">
        <v>19743</v>
      </c>
      <c r="L88" s="50">
        <f>+D88/D$91*100</f>
        <v>10.339706701317988</v>
      </c>
      <c r="M88" s="13">
        <f t="shared" si="16"/>
        <v>12.350427350427351</v>
      </c>
      <c r="N88" s="13">
        <f t="shared" si="16"/>
        <v>16.75627240143369</v>
      </c>
      <c r="O88" s="13">
        <f t="shared" si="16"/>
        <v>17.992320351069665</v>
      </c>
      <c r="P88" s="13">
        <f t="shared" si="16"/>
        <v>19.248213730972353</v>
      </c>
      <c r="Q88" s="13">
        <f t="shared" si="16"/>
        <v>19.530988274706868</v>
      </c>
      <c r="R88" s="13">
        <f t="shared" si="16"/>
        <v>19.465588328575958</v>
      </c>
      <c r="S88" s="13">
        <f t="shared" si="16"/>
        <v>18.49184197216342</v>
      </c>
    </row>
    <row r="89" spans="1:19" ht="13.5" customHeight="1">
      <c r="A89" s="87"/>
      <c r="B89" s="89"/>
      <c r="C89" s="4" t="s">
        <v>86</v>
      </c>
      <c r="D89" s="24">
        <v>199</v>
      </c>
      <c r="E89" s="23">
        <v>246</v>
      </c>
      <c r="F89" s="23">
        <v>341</v>
      </c>
      <c r="G89" s="23">
        <v>542</v>
      </c>
      <c r="H89" s="23">
        <v>1891</v>
      </c>
      <c r="I89" s="23">
        <v>4095</v>
      </c>
      <c r="J89" s="23">
        <v>4567</v>
      </c>
      <c r="K89" s="25">
        <v>11881</v>
      </c>
      <c r="L89" s="50">
        <f>+D89/D$91*100</f>
        <v>3.6940783367365877</v>
      </c>
      <c r="M89" s="13">
        <f t="shared" si="16"/>
        <v>5.256410256410256</v>
      </c>
      <c r="N89" s="13">
        <f t="shared" si="16"/>
        <v>7.638888888888889</v>
      </c>
      <c r="O89" s="13">
        <f t="shared" si="16"/>
        <v>9.910404095812762</v>
      </c>
      <c r="P89" s="13">
        <f t="shared" si="16"/>
        <v>11.748990369680024</v>
      </c>
      <c r="Q89" s="13">
        <f t="shared" si="16"/>
        <v>12.47144814984011</v>
      </c>
      <c r="R89" s="13">
        <f t="shared" si="16"/>
        <v>12.070514853578603</v>
      </c>
      <c r="S89" s="13">
        <f t="shared" si="16"/>
        <v>11.128074480639905</v>
      </c>
    </row>
    <row r="90" spans="1:19" ht="13.5" customHeight="1">
      <c r="A90" s="87"/>
      <c r="B90" s="89"/>
      <c r="C90" s="4" t="s">
        <v>87</v>
      </c>
      <c r="D90" s="24">
        <v>159</v>
      </c>
      <c r="E90" s="23">
        <v>213</v>
      </c>
      <c r="F90" s="23">
        <v>289</v>
      </c>
      <c r="G90" s="23">
        <v>451</v>
      </c>
      <c r="H90" s="23">
        <v>1564</v>
      </c>
      <c r="I90" s="23">
        <v>3149</v>
      </c>
      <c r="J90" s="23">
        <v>3495</v>
      </c>
      <c r="K90" s="25">
        <v>9320</v>
      </c>
      <c r="L90" s="50">
        <f>+D90/D$91*100</f>
        <v>2.9515500278448115</v>
      </c>
      <c r="M90" s="13">
        <f t="shared" si="16"/>
        <v>4.551282051282051</v>
      </c>
      <c r="N90" s="13">
        <f t="shared" si="16"/>
        <v>6.474014336917562</v>
      </c>
      <c r="O90" s="13">
        <f t="shared" si="16"/>
        <v>8.24648016090693</v>
      </c>
      <c r="P90" s="13">
        <f t="shared" si="16"/>
        <v>9.717303510406959</v>
      </c>
      <c r="Q90" s="13">
        <f t="shared" si="16"/>
        <v>9.59037612303944</v>
      </c>
      <c r="R90" s="13">
        <f t="shared" si="16"/>
        <v>9.237234379955597</v>
      </c>
      <c r="S90" s="13">
        <f t="shared" si="16"/>
        <v>8.729370773467208</v>
      </c>
    </row>
    <row r="91" spans="1:19" ht="13.5" customHeight="1" thickBot="1">
      <c r="A91" s="109"/>
      <c r="B91" s="97"/>
      <c r="C91" s="32" t="s">
        <v>0</v>
      </c>
      <c r="D91" s="33">
        <v>5387</v>
      </c>
      <c r="E91" s="34">
        <v>4680</v>
      </c>
      <c r="F91" s="34">
        <v>4464</v>
      </c>
      <c r="G91" s="34">
        <v>5469</v>
      </c>
      <c r="H91" s="34">
        <v>16095</v>
      </c>
      <c r="I91" s="34">
        <v>32835</v>
      </c>
      <c r="J91" s="34">
        <v>37836</v>
      </c>
      <c r="K91" s="35">
        <v>106766</v>
      </c>
      <c r="L91" s="59">
        <f>+D91/D$91*100</f>
        <v>100</v>
      </c>
      <c r="M91" s="36">
        <f t="shared" si="16"/>
        <v>100</v>
      </c>
      <c r="N91" s="36">
        <f t="shared" si="16"/>
        <v>100</v>
      </c>
      <c r="O91" s="36">
        <f t="shared" si="16"/>
        <v>100</v>
      </c>
      <c r="P91" s="36">
        <f t="shared" si="16"/>
        <v>100</v>
      </c>
      <c r="Q91" s="36">
        <f t="shared" si="16"/>
        <v>100</v>
      </c>
      <c r="R91" s="36">
        <f t="shared" si="16"/>
        <v>100</v>
      </c>
      <c r="S91" s="36">
        <f t="shared" si="16"/>
        <v>100</v>
      </c>
    </row>
    <row r="92" spans="1:19" ht="13.5" customHeight="1" thickTop="1">
      <c r="A92" s="93" t="s">
        <v>80</v>
      </c>
      <c r="B92" s="88" t="s">
        <v>23</v>
      </c>
      <c r="C92" s="4" t="s">
        <v>84</v>
      </c>
      <c r="D92" s="24">
        <v>646</v>
      </c>
      <c r="E92" s="23">
        <v>470</v>
      </c>
      <c r="F92" s="23">
        <v>390</v>
      </c>
      <c r="G92" s="23">
        <v>415</v>
      </c>
      <c r="H92" s="23">
        <v>1365</v>
      </c>
      <c r="I92" s="23">
        <v>2979</v>
      </c>
      <c r="J92" s="23">
        <v>3800</v>
      </c>
      <c r="K92" s="25">
        <v>10065</v>
      </c>
      <c r="L92" s="50">
        <f>+D92/D$96*100</f>
        <v>81.36020151133502</v>
      </c>
      <c r="M92" s="13">
        <f aca="true" t="shared" si="17" ref="M92:S96">+E92/E$96*100</f>
        <v>74.36708860759494</v>
      </c>
      <c r="N92" s="13">
        <f t="shared" si="17"/>
        <v>67.94425087108013</v>
      </c>
      <c r="O92" s="13">
        <f t="shared" si="17"/>
        <v>61.29985228951256</v>
      </c>
      <c r="P92" s="13">
        <f t="shared" si="17"/>
        <v>60.07922535211267</v>
      </c>
      <c r="Q92" s="13">
        <f t="shared" si="17"/>
        <v>56.851145038167935</v>
      </c>
      <c r="R92" s="13">
        <f t="shared" si="17"/>
        <v>56.623454030695875</v>
      </c>
      <c r="S92" s="13">
        <f t="shared" si="17"/>
        <v>59.55621301775148</v>
      </c>
    </row>
    <row r="93" spans="1:19" ht="13.5" customHeight="1">
      <c r="A93" s="87"/>
      <c r="B93" s="89"/>
      <c r="C93" s="4" t="s">
        <v>85</v>
      </c>
      <c r="D93" s="24">
        <v>95</v>
      </c>
      <c r="E93" s="23">
        <v>80</v>
      </c>
      <c r="F93" s="23">
        <v>99</v>
      </c>
      <c r="G93" s="23">
        <v>120</v>
      </c>
      <c r="H93" s="23">
        <v>404</v>
      </c>
      <c r="I93" s="23">
        <v>1050</v>
      </c>
      <c r="J93" s="23">
        <v>1402</v>
      </c>
      <c r="K93" s="25">
        <v>3250</v>
      </c>
      <c r="L93" s="50">
        <f>+D93/D$96*100</f>
        <v>11.964735516372796</v>
      </c>
      <c r="M93" s="13">
        <f t="shared" si="17"/>
        <v>12.658227848101266</v>
      </c>
      <c r="N93" s="13">
        <f t="shared" si="17"/>
        <v>17.247386759581882</v>
      </c>
      <c r="O93" s="13">
        <f t="shared" si="17"/>
        <v>17.725258493353028</v>
      </c>
      <c r="P93" s="13">
        <f t="shared" si="17"/>
        <v>17.781690140845072</v>
      </c>
      <c r="Q93" s="13">
        <f t="shared" si="17"/>
        <v>20.0381679389313</v>
      </c>
      <c r="R93" s="13">
        <f t="shared" si="17"/>
        <v>20.89107435553569</v>
      </c>
      <c r="S93" s="13">
        <f t="shared" si="17"/>
        <v>19.230769230769234</v>
      </c>
    </row>
    <row r="94" spans="1:19" ht="13.5" customHeight="1">
      <c r="A94" s="87"/>
      <c r="B94" s="89"/>
      <c r="C94" s="4" t="s">
        <v>86</v>
      </c>
      <c r="D94" s="24">
        <v>35</v>
      </c>
      <c r="E94" s="23">
        <v>49</v>
      </c>
      <c r="F94" s="23">
        <v>49</v>
      </c>
      <c r="G94" s="23">
        <v>82</v>
      </c>
      <c r="H94" s="23">
        <v>264</v>
      </c>
      <c r="I94" s="23">
        <v>660</v>
      </c>
      <c r="J94" s="23">
        <v>858</v>
      </c>
      <c r="K94" s="25">
        <v>1997</v>
      </c>
      <c r="L94" s="50">
        <f>+D94/D$96*100</f>
        <v>4.408060453400504</v>
      </c>
      <c r="M94" s="13">
        <f t="shared" si="17"/>
        <v>7.753164556962025</v>
      </c>
      <c r="N94" s="13">
        <f t="shared" si="17"/>
        <v>8.536585365853659</v>
      </c>
      <c r="O94" s="13">
        <f t="shared" si="17"/>
        <v>12.112259970457902</v>
      </c>
      <c r="P94" s="13">
        <f t="shared" si="17"/>
        <v>11.619718309859154</v>
      </c>
      <c r="Q94" s="13">
        <f t="shared" si="17"/>
        <v>12.595419847328243</v>
      </c>
      <c r="R94" s="13">
        <f t="shared" si="17"/>
        <v>12.784979883772909</v>
      </c>
      <c r="S94" s="13">
        <f t="shared" si="17"/>
        <v>11.816568047337277</v>
      </c>
    </row>
    <row r="95" spans="1:19" ht="13.5" customHeight="1">
      <c r="A95" s="87"/>
      <c r="B95" s="89"/>
      <c r="C95" s="4" t="s">
        <v>87</v>
      </c>
      <c r="D95" s="24">
        <v>18</v>
      </c>
      <c r="E95" s="23">
        <v>33</v>
      </c>
      <c r="F95" s="23">
        <v>36</v>
      </c>
      <c r="G95" s="23">
        <v>60</v>
      </c>
      <c r="H95" s="23">
        <v>239</v>
      </c>
      <c r="I95" s="23">
        <v>551</v>
      </c>
      <c r="J95" s="23">
        <v>651</v>
      </c>
      <c r="K95" s="25">
        <v>1588</v>
      </c>
      <c r="L95" s="50">
        <f>+D95/D$96*100</f>
        <v>2.2670025188916876</v>
      </c>
      <c r="M95" s="13">
        <f t="shared" si="17"/>
        <v>5.2215189873417724</v>
      </c>
      <c r="N95" s="13">
        <f t="shared" si="17"/>
        <v>6.2717770034843205</v>
      </c>
      <c r="O95" s="13">
        <f t="shared" si="17"/>
        <v>8.862629246676514</v>
      </c>
      <c r="P95" s="13">
        <f t="shared" si="17"/>
        <v>10.519366197183098</v>
      </c>
      <c r="Q95" s="13">
        <f t="shared" si="17"/>
        <v>10.51526717557252</v>
      </c>
      <c r="R95" s="13">
        <f t="shared" si="17"/>
        <v>9.700491729995528</v>
      </c>
      <c r="S95" s="13">
        <f t="shared" si="17"/>
        <v>9.396449704142013</v>
      </c>
    </row>
    <row r="96" spans="1:19" ht="13.5" customHeight="1" thickBot="1">
      <c r="A96" s="87"/>
      <c r="B96" s="91"/>
      <c r="C96" s="4" t="s">
        <v>0</v>
      </c>
      <c r="D96" s="24">
        <v>794</v>
      </c>
      <c r="E96" s="23">
        <v>632</v>
      </c>
      <c r="F96" s="23">
        <v>574</v>
      </c>
      <c r="G96" s="23">
        <v>677</v>
      </c>
      <c r="H96" s="23">
        <v>2272</v>
      </c>
      <c r="I96" s="23">
        <v>5240</v>
      </c>
      <c r="J96" s="23">
        <v>6711</v>
      </c>
      <c r="K96" s="25">
        <v>16900</v>
      </c>
      <c r="L96" s="50">
        <f>+D96/D$96*100</f>
        <v>100</v>
      </c>
      <c r="M96" s="13">
        <f t="shared" si="17"/>
        <v>100</v>
      </c>
      <c r="N96" s="13">
        <f t="shared" si="17"/>
        <v>100</v>
      </c>
      <c r="O96" s="13">
        <f t="shared" si="17"/>
        <v>100</v>
      </c>
      <c r="P96" s="13">
        <f t="shared" si="17"/>
        <v>100</v>
      </c>
      <c r="Q96" s="13">
        <f t="shared" si="17"/>
        <v>100</v>
      </c>
      <c r="R96" s="13">
        <f t="shared" si="17"/>
        <v>100</v>
      </c>
      <c r="S96" s="13">
        <f t="shared" si="17"/>
        <v>100</v>
      </c>
    </row>
    <row r="97" spans="1:19" ht="13.5" customHeight="1">
      <c r="A97" s="87"/>
      <c r="B97" s="95" t="s">
        <v>24</v>
      </c>
      <c r="C97" s="37" t="s">
        <v>84</v>
      </c>
      <c r="D97" s="38">
        <v>775</v>
      </c>
      <c r="E97" s="39">
        <v>650</v>
      </c>
      <c r="F97" s="39">
        <v>458</v>
      </c>
      <c r="G97" s="39">
        <v>482</v>
      </c>
      <c r="H97" s="39">
        <v>1215</v>
      </c>
      <c r="I97" s="39">
        <v>2824</v>
      </c>
      <c r="J97" s="39">
        <v>3744</v>
      </c>
      <c r="K97" s="40">
        <v>10148</v>
      </c>
      <c r="L97" s="56">
        <f>+D97/D$101*100</f>
        <v>87.17660292463442</v>
      </c>
      <c r="M97" s="41">
        <f aca="true" t="shared" si="18" ref="M97:S101">+E97/E$101*100</f>
        <v>82.80254777070064</v>
      </c>
      <c r="N97" s="41">
        <f t="shared" si="18"/>
        <v>73.28</v>
      </c>
      <c r="O97" s="41">
        <f t="shared" si="18"/>
        <v>70.36496350364963</v>
      </c>
      <c r="P97" s="41">
        <f t="shared" si="18"/>
        <v>62.14833759590793</v>
      </c>
      <c r="Q97" s="41">
        <f t="shared" si="18"/>
        <v>62.038664323374334</v>
      </c>
      <c r="R97" s="41">
        <f t="shared" si="18"/>
        <v>60.887949260042284</v>
      </c>
      <c r="S97" s="41">
        <f t="shared" si="18"/>
        <v>64.8849104859335</v>
      </c>
    </row>
    <row r="98" spans="1:19" ht="13.5" customHeight="1">
      <c r="A98" s="87"/>
      <c r="B98" s="89"/>
      <c r="C98" s="4" t="s">
        <v>85</v>
      </c>
      <c r="D98" s="24">
        <v>61</v>
      </c>
      <c r="E98" s="23">
        <v>62</v>
      </c>
      <c r="F98" s="23">
        <v>81</v>
      </c>
      <c r="G98" s="23">
        <v>90</v>
      </c>
      <c r="H98" s="23">
        <v>333</v>
      </c>
      <c r="I98" s="23">
        <v>809</v>
      </c>
      <c r="J98" s="23">
        <v>1089</v>
      </c>
      <c r="K98" s="25">
        <v>2525</v>
      </c>
      <c r="L98" s="50">
        <f>+D98/D$101*100</f>
        <v>6.86164229471316</v>
      </c>
      <c r="M98" s="13">
        <f t="shared" si="18"/>
        <v>7.898089171974522</v>
      </c>
      <c r="N98" s="13">
        <f t="shared" si="18"/>
        <v>12.959999999999999</v>
      </c>
      <c r="O98" s="13">
        <f t="shared" si="18"/>
        <v>13.138686131386862</v>
      </c>
      <c r="P98" s="13">
        <f t="shared" si="18"/>
        <v>17.033248081841432</v>
      </c>
      <c r="Q98" s="13">
        <f t="shared" si="18"/>
        <v>17.772407732864675</v>
      </c>
      <c r="R98" s="13">
        <f t="shared" si="18"/>
        <v>17.71019677996422</v>
      </c>
      <c r="S98" s="13">
        <f t="shared" si="18"/>
        <v>16.144501278772378</v>
      </c>
    </row>
    <row r="99" spans="1:19" ht="13.5" customHeight="1">
      <c r="A99" s="87"/>
      <c r="B99" s="89"/>
      <c r="C99" s="4" t="s">
        <v>86</v>
      </c>
      <c r="D99" s="24">
        <v>29</v>
      </c>
      <c r="E99" s="23">
        <v>37</v>
      </c>
      <c r="F99" s="23">
        <v>47</v>
      </c>
      <c r="G99" s="23">
        <v>61</v>
      </c>
      <c r="H99" s="23">
        <v>212</v>
      </c>
      <c r="I99" s="23">
        <v>489</v>
      </c>
      <c r="J99" s="23">
        <v>711</v>
      </c>
      <c r="K99" s="25">
        <v>1586</v>
      </c>
      <c r="L99" s="50">
        <f>+D99/D$101*100</f>
        <v>3.262092238470191</v>
      </c>
      <c r="M99" s="13">
        <f t="shared" si="18"/>
        <v>4.713375796178345</v>
      </c>
      <c r="N99" s="13">
        <f t="shared" si="18"/>
        <v>7.5200000000000005</v>
      </c>
      <c r="O99" s="13">
        <f t="shared" si="18"/>
        <v>8.905109489051096</v>
      </c>
      <c r="P99" s="13">
        <f t="shared" si="18"/>
        <v>10.843989769820972</v>
      </c>
      <c r="Q99" s="13">
        <f t="shared" si="18"/>
        <v>10.742530755711774</v>
      </c>
      <c r="R99" s="13">
        <f t="shared" si="18"/>
        <v>11.56285574890226</v>
      </c>
      <c r="S99" s="13">
        <f t="shared" si="18"/>
        <v>10.14066496163683</v>
      </c>
    </row>
    <row r="100" spans="1:19" ht="13.5" customHeight="1">
      <c r="A100" s="87"/>
      <c r="B100" s="89"/>
      <c r="C100" s="4" t="s">
        <v>87</v>
      </c>
      <c r="D100" s="24">
        <v>24</v>
      </c>
      <c r="E100" s="23">
        <v>36</v>
      </c>
      <c r="F100" s="23">
        <v>39</v>
      </c>
      <c r="G100" s="23">
        <v>52</v>
      </c>
      <c r="H100" s="23">
        <v>195</v>
      </c>
      <c r="I100" s="23">
        <v>430</v>
      </c>
      <c r="J100" s="23">
        <v>605</v>
      </c>
      <c r="K100" s="25">
        <v>1381</v>
      </c>
      <c r="L100" s="50">
        <f>+D100/D$101*100</f>
        <v>2.699662542182227</v>
      </c>
      <c r="M100" s="13">
        <f t="shared" si="18"/>
        <v>4.585987261146497</v>
      </c>
      <c r="N100" s="13">
        <f t="shared" si="18"/>
        <v>6.239999999999999</v>
      </c>
      <c r="O100" s="13">
        <f t="shared" si="18"/>
        <v>7.591240875912408</v>
      </c>
      <c r="P100" s="13">
        <f t="shared" si="18"/>
        <v>9.974424552429667</v>
      </c>
      <c r="Q100" s="13">
        <f t="shared" si="18"/>
        <v>9.44639718804921</v>
      </c>
      <c r="R100" s="13">
        <f t="shared" si="18"/>
        <v>9.838998211091235</v>
      </c>
      <c r="S100" s="13">
        <f t="shared" si="18"/>
        <v>8.82992327365729</v>
      </c>
    </row>
    <row r="101" spans="1:19" ht="13.5" customHeight="1" thickBot="1">
      <c r="A101" s="87"/>
      <c r="B101" s="90"/>
      <c r="C101" s="42" t="s">
        <v>0</v>
      </c>
      <c r="D101" s="43">
        <v>889</v>
      </c>
      <c r="E101" s="44">
        <v>785</v>
      </c>
      <c r="F101" s="44">
        <v>625</v>
      </c>
      <c r="G101" s="44">
        <v>685</v>
      </c>
      <c r="H101" s="44">
        <v>1955</v>
      </c>
      <c r="I101" s="44">
        <v>4552</v>
      </c>
      <c r="J101" s="44">
        <v>6149</v>
      </c>
      <c r="K101" s="45">
        <v>15640</v>
      </c>
      <c r="L101" s="58">
        <f>+D101/D$101*100</f>
        <v>100</v>
      </c>
      <c r="M101" s="46">
        <f t="shared" si="18"/>
        <v>100</v>
      </c>
      <c r="N101" s="46">
        <f t="shared" si="18"/>
        <v>100</v>
      </c>
      <c r="O101" s="46">
        <f t="shared" si="18"/>
        <v>100</v>
      </c>
      <c r="P101" s="46">
        <f t="shared" si="18"/>
        <v>100</v>
      </c>
      <c r="Q101" s="46">
        <f t="shared" si="18"/>
        <v>100</v>
      </c>
      <c r="R101" s="46">
        <f t="shared" si="18"/>
        <v>100</v>
      </c>
      <c r="S101" s="46">
        <f t="shared" si="18"/>
        <v>100</v>
      </c>
    </row>
    <row r="102" spans="1:19" ht="13.5" customHeight="1">
      <c r="A102" s="87"/>
      <c r="B102" s="88" t="s">
        <v>25</v>
      </c>
      <c r="C102" s="4" t="s">
        <v>84</v>
      </c>
      <c r="D102" s="24">
        <v>650</v>
      </c>
      <c r="E102" s="23">
        <v>507</v>
      </c>
      <c r="F102" s="23">
        <v>455</v>
      </c>
      <c r="G102" s="23">
        <v>438</v>
      </c>
      <c r="H102" s="23">
        <v>1029</v>
      </c>
      <c r="I102" s="23">
        <v>1867</v>
      </c>
      <c r="J102" s="23">
        <v>2109</v>
      </c>
      <c r="K102" s="25">
        <v>7055</v>
      </c>
      <c r="L102" s="50">
        <f>+D102/D$106*100</f>
        <v>84.19689119170984</v>
      </c>
      <c r="M102" s="13">
        <f aca="true" t="shared" si="19" ref="M102:S106">+E102/E$106*100</f>
        <v>76.2406015037594</v>
      </c>
      <c r="N102" s="13">
        <f t="shared" si="19"/>
        <v>66.91176470588235</v>
      </c>
      <c r="O102" s="13">
        <f t="shared" si="19"/>
        <v>61.34453781512605</v>
      </c>
      <c r="P102" s="13">
        <f t="shared" si="19"/>
        <v>57.325905292479106</v>
      </c>
      <c r="Q102" s="13">
        <f t="shared" si="19"/>
        <v>55.417037696645885</v>
      </c>
      <c r="R102" s="13">
        <f t="shared" si="19"/>
        <v>57.59148006553796</v>
      </c>
      <c r="S102" s="13">
        <f t="shared" si="19"/>
        <v>60.52157501930171</v>
      </c>
    </row>
    <row r="103" spans="1:19" ht="13.5" customHeight="1">
      <c r="A103" s="87"/>
      <c r="B103" s="89"/>
      <c r="C103" s="4" t="s">
        <v>85</v>
      </c>
      <c r="D103" s="24">
        <v>77</v>
      </c>
      <c r="E103" s="23">
        <v>96</v>
      </c>
      <c r="F103" s="23">
        <v>120</v>
      </c>
      <c r="G103" s="23">
        <v>135</v>
      </c>
      <c r="H103" s="23">
        <v>351</v>
      </c>
      <c r="I103" s="23">
        <v>631</v>
      </c>
      <c r="J103" s="23">
        <v>651</v>
      </c>
      <c r="K103" s="25">
        <v>2061</v>
      </c>
      <c r="L103" s="50">
        <f>+D103/D$106*100</f>
        <v>9.974093264248705</v>
      </c>
      <c r="M103" s="13">
        <f t="shared" si="19"/>
        <v>14.43609022556391</v>
      </c>
      <c r="N103" s="13">
        <f t="shared" si="19"/>
        <v>17.647058823529413</v>
      </c>
      <c r="O103" s="13">
        <f t="shared" si="19"/>
        <v>18.907563025210084</v>
      </c>
      <c r="P103" s="13">
        <f t="shared" si="19"/>
        <v>19.554317548746518</v>
      </c>
      <c r="Q103" s="13">
        <f t="shared" si="19"/>
        <v>18.729593351142775</v>
      </c>
      <c r="R103" s="13">
        <f t="shared" si="19"/>
        <v>17.777170944838886</v>
      </c>
      <c r="S103" s="13">
        <f t="shared" si="19"/>
        <v>17.680363729947672</v>
      </c>
    </row>
    <row r="104" spans="1:19" ht="13.5" customHeight="1">
      <c r="A104" s="87"/>
      <c r="B104" s="89"/>
      <c r="C104" s="4" t="s">
        <v>86</v>
      </c>
      <c r="D104" s="24">
        <v>21</v>
      </c>
      <c r="E104" s="23">
        <v>29</v>
      </c>
      <c r="F104" s="23">
        <v>56</v>
      </c>
      <c r="G104" s="23">
        <v>64</v>
      </c>
      <c r="H104" s="23">
        <v>205</v>
      </c>
      <c r="I104" s="23">
        <v>458</v>
      </c>
      <c r="J104" s="23">
        <v>455</v>
      </c>
      <c r="K104" s="25">
        <v>1288</v>
      </c>
      <c r="L104" s="50">
        <f>+D104/D$106*100</f>
        <v>2.7202072538860103</v>
      </c>
      <c r="M104" s="13">
        <f t="shared" si="19"/>
        <v>4.360902255639098</v>
      </c>
      <c r="N104" s="13">
        <f t="shared" si="19"/>
        <v>8.235294117647058</v>
      </c>
      <c r="O104" s="13">
        <f t="shared" si="19"/>
        <v>8.96358543417367</v>
      </c>
      <c r="P104" s="13">
        <f t="shared" si="19"/>
        <v>11.420612813370473</v>
      </c>
      <c r="Q104" s="13">
        <f t="shared" si="19"/>
        <v>13.594538438705847</v>
      </c>
      <c r="R104" s="13">
        <f t="shared" si="19"/>
        <v>12.424904423812125</v>
      </c>
      <c r="S104" s="13">
        <f t="shared" si="19"/>
        <v>11.049155014154586</v>
      </c>
    </row>
    <row r="105" spans="1:19" ht="13.5" customHeight="1">
      <c r="A105" s="87"/>
      <c r="B105" s="89"/>
      <c r="C105" s="4" t="s">
        <v>87</v>
      </c>
      <c r="D105" s="24">
        <v>24</v>
      </c>
      <c r="E105" s="23">
        <v>33</v>
      </c>
      <c r="F105" s="23">
        <v>49</v>
      </c>
      <c r="G105" s="23">
        <v>77</v>
      </c>
      <c r="H105" s="23">
        <v>210</v>
      </c>
      <c r="I105" s="23">
        <v>413</v>
      </c>
      <c r="J105" s="23">
        <v>447</v>
      </c>
      <c r="K105" s="25">
        <v>1253</v>
      </c>
      <c r="L105" s="50">
        <f>+D105/D$106*100</f>
        <v>3.1088082901554404</v>
      </c>
      <c r="M105" s="13">
        <f t="shared" si="19"/>
        <v>4.962406015037594</v>
      </c>
      <c r="N105" s="13">
        <f t="shared" si="19"/>
        <v>7.205882352941176</v>
      </c>
      <c r="O105" s="13">
        <f t="shared" si="19"/>
        <v>10.784313725490197</v>
      </c>
      <c r="P105" s="13">
        <f t="shared" si="19"/>
        <v>11.699164345403899</v>
      </c>
      <c r="Q105" s="13">
        <f t="shared" si="19"/>
        <v>12.25883051350549</v>
      </c>
      <c r="R105" s="13">
        <f t="shared" si="19"/>
        <v>12.206444565811033</v>
      </c>
      <c r="S105" s="13">
        <f t="shared" si="19"/>
        <v>10.748906236596037</v>
      </c>
    </row>
    <row r="106" spans="1:19" ht="13.5" customHeight="1">
      <c r="A106" s="87"/>
      <c r="B106" s="91"/>
      <c r="C106" s="4" t="s">
        <v>0</v>
      </c>
      <c r="D106" s="24">
        <v>772</v>
      </c>
      <c r="E106" s="23">
        <v>665</v>
      </c>
      <c r="F106" s="23">
        <v>680</v>
      </c>
      <c r="G106" s="23">
        <v>714</v>
      </c>
      <c r="H106" s="23">
        <v>1795</v>
      </c>
      <c r="I106" s="23">
        <v>3369</v>
      </c>
      <c r="J106" s="23">
        <v>3662</v>
      </c>
      <c r="K106" s="25">
        <v>11657</v>
      </c>
      <c r="L106" s="51">
        <f>+D106/D$106*100</f>
        <v>100</v>
      </c>
      <c r="M106" s="14">
        <f t="shared" si="19"/>
        <v>100</v>
      </c>
      <c r="N106" s="14">
        <f t="shared" si="19"/>
        <v>100</v>
      </c>
      <c r="O106" s="14">
        <f t="shared" si="19"/>
        <v>100</v>
      </c>
      <c r="P106" s="14">
        <f t="shared" si="19"/>
        <v>100</v>
      </c>
      <c r="Q106" s="14">
        <f t="shared" si="19"/>
        <v>100</v>
      </c>
      <c r="R106" s="14">
        <f t="shared" si="19"/>
        <v>100</v>
      </c>
      <c r="S106" s="14">
        <f t="shared" si="19"/>
        <v>100</v>
      </c>
    </row>
    <row r="107" spans="1:19" ht="13.5" customHeight="1">
      <c r="A107" s="87"/>
      <c r="B107" s="89" t="s">
        <v>26</v>
      </c>
      <c r="C107" s="3" t="s">
        <v>84</v>
      </c>
      <c r="D107" s="29">
        <v>122</v>
      </c>
      <c r="E107" s="30">
        <v>93</v>
      </c>
      <c r="F107" s="30">
        <v>76</v>
      </c>
      <c r="G107" s="30">
        <v>72</v>
      </c>
      <c r="H107" s="30">
        <v>193</v>
      </c>
      <c r="I107" s="30">
        <v>373</v>
      </c>
      <c r="J107" s="30">
        <v>479</v>
      </c>
      <c r="K107" s="31">
        <v>1408</v>
      </c>
      <c r="L107" s="50">
        <f>+D107/D$111*100</f>
        <v>87.76978417266187</v>
      </c>
      <c r="M107" s="13">
        <f aca="true" t="shared" si="20" ref="M107:S111">+E107/E$111*100</f>
        <v>83.03571428571429</v>
      </c>
      <c r="N107" s="13">
        <f t="shared" si="20"/>
        <v>77.55102040816327</v>
      </c>
      <c r="O107" s="13">
        <f t="shared" si="20"/>
        <v>65.45454545454545</v>
      </c>
      <c r="P107" s="13">
        <f t="shared" si="20"/>
        <v>61.46496815286624</v>
      </c>
      <c r="Q107" s="13">
        <f t="shared" si="20"/>
        <v>61.55115511551155</v>
      </c>
      <c r="R107" s="13">
        <f t="shared" si="20"/>
        <v>66.62030598052851</v>
      </c>
      <c r="S107" s="13">
        <f t="shared" si="20"/>
        <v>67.1115347950429</v>
      </c>
    </row>
    <row r="108" spans="1:19" ht="13.5" customHeight="1">
      <c r="A108" s="87"/>
      <c r="B108" s="89"/>
      <c r="C108" s="4" t="s">
        <v>85</v>
      </c>
      <c r="D108" s="24">
        <v>9</v>
      </c>
      <c r="E108" s="23">
        <v>8</v>
      </c>
      <c r="F108" s="23">
        <v>14</v>
      </c>
      <c r="G108" s="23">
        <v>14</v>
      </c>
      <c r="H108" s="23">
        <v>53</v>
      </c>
      <c r="I108" s="23">
        <v>103</v>
      </c>
      <c r="J108" s="23">
        <v>115</v>
      </c>
      <c r="K108" s="25">
        <v>316</v>
      </c>
      <c r="L108" s="50">
        <f>+D108/D$111*100</f>
        <v>6.474820143884892</v>
      </c>
      <c r="M108" s="13">
        <f t="shared" si="20"/>
        <v>7.142857142857142</v>
      </c>
      <c r="N108" s="13">
        <f t="shared" si="20"/>
        <v>14.285714285714285</v>
      </c>
      <c r="O108" s="13">
        <f t="shared" si="20"/>
        <v>12.727272727272727</v>
      </c>
      <c r="P108" s="13">
        <f t="shared" si="20"/>
        <v>16.878980891719745</v>
      </c>
      <c r="Q108" s="13">
        <f t="shared" si="20"/>
        <v>16.996699669966997</v>
      </c>
      <c r="R108" s="13">
        <f t="shared" si="20"/>
        <v>15.99443671766342</v>
      </c>
      <c r="S108" s="13">
        <f t="shared" si="20"/>
        <v>15.061963775023832</v>
      </c>
    </row>
    <row r="109" spans="1:19" ht="13.5" customHeight="1">
      <c r="A109" s="87"/>
      <c r="B109" s="89"/>
      <c r="C109" s="4" t="s">
        <v>86</v>
      </c>
      <c r="D109" s="24">
        <v>3</v>
      </c>
      <c r="E109" s="23">
        <v>5</v>
      </c>
      <c r="F109" s="23">
        <v>5</v>
      </c>
      <c r="G109" s="23">
        <v>13</v>
      </c>
      <c r="H109" s="23">
        <v>33</v>
      </c>
      <c r="I109" s="23">
        <v>67</v>
      </c>
      <c r="J109" s="23">
        <v>69</v>
      </c>
      <c r="K109" s="25">
        <v>195</v>
      </c>
      <c r="L109" s="50">
        <f>+D109/D$111*100</f>
        <v>2.158273381294964</v>
      </c>
      <c r="M109" s="13">
        <f t="shared" si="20"/>
        <v>4.464285714285714</v>
      </c>
      <c r="N109" s="13">
        <f t="shared" si="20"/>
        <v>5.1020408163265305</v>
      </c>
      <c r="O109" s="13">
        <f t="shared" si="20"/>
        <v>11.818181818181818</v>
      </c>
      <c r="P109" s="13">
        <f t="shared" si="20"/>
        <v>10.509554140127388</v>
      </c>
      <c r="Q109" s="13">
        <f t="shared" si="20"/>
        <v>11.056105610561056</v>
      </c>
      <c r="R109" s="13">
        <f t="shared" si="20"/>
        <v>9.596662030598054</v>
      </c>
      <c r="S109" s="13">
        <f t="shared" si="20"/>
        <v>9.294566253574834</v>
      </c>
    </row>
    <row r="110" spans="1:19" ht="13.5" customHeight="1">
      <c r="A110" s="87"/>
      <c r="B110" s="89"/>
      <c r="C110" s="4" t="s">
        <v>87</v>
      </c>
      <c r="D110" s="24">
        <v>5</v>
      </c>
      <c r="E110" s="23">
        <v>6</v>
      </c>
      <c r="F110" s="23">
        <v>3</v>
      </c>
      <c r="G110" s="23">
        <v>11</v>
      </c>
      <c r="H110" s="23">
        <v>35</v>
      </c>
      <c r="I110" s="23">
        <v>63</v>
      </c>
      <c r="J110" s="23">
        <v>56</v>
      </c>
      <c r="K110" s="25">
        <v>179</v>
      </c>
      <c r="L110" s="50">
        <f>+D110/D$111*100</f>
        <v>3.597122302158273</v>
      </c>
      <c r="M110" s="13">
        <f t="shared" si="20"/>
        <v>5.357142857142857</v>
      </c>
      <c r="N110" s="13">
        <f t="shared" si="20"/>
        <v>3.061224489795918</v>
      </c>
      <c r="O110" s="13">
        <f t="shared" si="20"/>
        <v>10</v>
      </c>
      <c r="P110" s="13">
        <f t="shared" si="20"/>
        <v>11.146496815286625</v>
      </c>
      <c r="Q110" s="13">
        <f t="shared" si="20"/>
        <v>10.396039603960396</v>
      </c>
      <c r="R110" s="13">
        <f t="shared" si="20"/>
        <v>7.7885952712100135</v>
      </c>
      <c r="S110" s="13">
        <f t="shared" si="20"/>
        <v>8.531935176358436</v>
      </c>
    </row>
    <row r="111" spans="1:19" ht="13.5" customHeight="1" thickBot="1">
      <c r="A111" s="87"/>
      <c r="B111" s="91"/>
      <c r="C111" s="4" t="s">
        <v>0</v>
      </c>
      <c r="D111" s="24">
        <v>139</v>
      </c>
      <c r="E111" s="23">
        <v>112</v>
      </c>
      <c r="F111" s="23">
        <v>98</v>
      </c>
      <c r="G111" s="23">
        <v>110</v>
      </c>
      <c r="H111" s="23">
        <v>314</v>
      </c>
      <c r="I111" s="23">
        <v>606</v>
      </c>
      <c r="J111" s="23">
        <v>719</v>
      </c>
      <c r="K111" s="25">
        <v>2098</v>
      </c>
      <c r="L111" s="50">
        <f>+D111/D$111*100</f>
        <v>100</v>
      </c>
      <c r="M111" s="13">
        <f t="shared" si="20"/>
        <v>100</v>
      </c>
      <c r="N111" s="13">
        <f t="shared" si="20"/>
        <v>100</v>
      </c>
      <c r="O111" s="13">
        <f t="shared" si="20"/>
        <v>100</v>
      </c>
      <c r="P111" s="13">
        <f t="shared" si="20"/>
        <v>100</v>
      </c>
      <c r="Q111" s="13">
        <f t="shared" si="20"/>
        <v>100</v>
      </c>
      <c r="R111" s="13">
        <f t="shared" si="20"/>
        <v>100</v>
      </c>
      <c r="S111" s="13">
        <f t="shared" si="20"/>
        <v>100</v>
      </c>
    </row>
    <row r="112" spans="1:19" ht="13.5" customHeight="1">
      <c r="A112" s="87"/>
      <c r="B112" s="95" t="s">
        <v>27</v>
      </c>
      <c r="C112" s="37" t="s">
        <v>84</v>
      </c>
      <c r="D112" s="38">
        <v>496</v>
      </c>
      <c r="E112" s="39">
        <v>399</v>
      </c>
      <c r="F112" s="39">
        <v>305</v>
      </c>
      <c r="G112" s="39">
        <v>351</v>
      </c>
      <c r="H112" s="39">
        <v>925</v>
      </c>
      <c r="I112" s="39">
        <v>1827</v>
      </c>
      <c r="J112" s="39">
        <v>1997</v>
      </c>
      <c r="K112" s="40">
        <v>6300</v>
      </c>
      <c r="L112" s="56">
        <f>+D112/D$116*100</f>
        <v>83.78378378378379</v>
      </c>
      <c r="M112" s="41">
        <f aca="true" t="shared" si="21" ref="M112:S116">+E112/E$116*100</f>
        <v>79.4820717131474</v>
      </c>
      <c r="N112" s="41">
        <f t="shared" si="21"/>
        <v>73.14148681055156</v>
      </c>
      <c r="O112" s="41">
        <f t="shared" si="21"/>
        <v>65.24163568773234</v>
      </c>
      <c r="P112" s="41">
        <f t="shared" si="21"/>
        <v>60.182173064411195</v>
      </c>
      <c r="Q112" s="41">
        <f t="shared" si="21"/>
        <v>59.06886517943744</v>
      </c>
      <c r="R112" s="41">
        <f t="shared" si="21"/>
        <v>59.754637941352485</v>
      </c>
      <c r="S112" s="41">
        <f t="shared" si="21"/>
        <v>62.86797724777966</v>
      </c>
    </row>
    <row r="113" spans="1:19" ht="13.5" customHeight="1">
      <c r="A113" s="87"/>
      <c r="B113" s="89"/>
      <c r="C113" s="4" t="s">
        <v>85</v>
      </c>
      <c r="D113" s="24">
        <v>62</v>
      </c>
      <c r="E113" s="23">
        <v>63</v>
      </c>
      <c r="F113" s="23">
        <v>57</v>
      </c>
      <c r="G113" s="23">
        <v>95</v>
      </c>
      <c r="H113" s="23">
        <v>293</v>
      </c>
      <c r="I113" s="23">
        <v>599</v>
      </c>
      <c r="J113" s="23">
        <v>656</v>
      </c>
      <c r="K113" s="25">
        <v>1825</v>
      </c>
      <c r="L113" s="50">
        <f>+D113/D$116*100</f>
        <v>10.472972972972974</v>
      </c>
      <c r="M113" s="13">
        <f t="shared" si="21"/>
        <v>12.549800796812749</v>
      </c>
      <c r="N113" s="13">
        <f t="shared" si="21"/>
        <v>13.66906474820144</v>
      </c>
      <c r="O113" s="13">
        <f t="shared" si="21"/>
        <v>17.657992565055764</v>
      </c>
      <c r="P113" s="13">
        <f t="shared" si="21"/>
        <v>19.063109954456735</v>
      </c>
      <c r="Q113" s="13">
        <f t="shared" si="21"/>
        <v>19.366311024894927</v>
      </c>
      <c r="R113" s="13">
        <f t="shared" si="21"/>
        <v>19.62896469180132</v>
      </c>
      <c r="S113" s="13">
        <f t="shared" si="21"/>
        <v>18.211755313840932</v>
      </c>
    </row>
    <row r="114" spans="1:19" ht="13.5" customHeight="1">
      <c r="A114" s="87"/>
      <c r="B114" s="89"/>
      <c r="C114" s="4" t="s">
        <v>86</v>
      </c>
      <c r="D114" s="24">
        <v>15</v>
      </c>
      <c r="E114" s="23">
        <v>20</v>
      </c>
      <c r="F114" s="23">
        <v>21</v>
      </c>
      <c r="G114" s="23">
        <v>50</v>
      </c>
      <c r="H114" s="23">
        <v>154</v>
      </c>
      <c r="I114" s="23">
        <v>375</v>
      </c>
      <c r="J114" s="23">
        <v>381</v>
      </c>
      <c r="K114" s="25">
        <v>1016</v>
      </c>
      <c r="L114" s="50">
        <f>+D114/D$116*100</f>
        <v>2.5337837837837838</v>
      </c>
      <c r="M114" s="13">
        <f t="shared" si="21"/>
        <v>3.9840637450199203</v>
      </c>
      <c r="N114" s="13">
        <f t="shared" si="21"/>
        <v>5.0359712230215825</v>
      </c>
      <c r="O114" s="13">
        <f t="shared" si="21"/>
        <v>9.293680297397769</v>
      </c>
      <c r="P114" s="13">
        <f t="shared" si="21"/>
        <v>10.019518542615485</v>
      </c>
      <c r="Q114" s="13">
        <f t="shared" si="21"/>
        <v>12.124151309408342</v>
      </c>
      <c r="R114" s="13">
        <f t="shared" si="21"/>
        <v>11.400359066427288</v>
      </c>
      <c r="S114" s="13">
        <f t="shared" si="21"/>
        <v>10.13870871170542</v>
      </c>
    </row>
    <row r="115" spans="1:19" ht="13.5" customHeight="1">
      <c r="A115" s="87"/>
      <c r="B115" s="89"/>
      <c r="C115" s="4" t="s">
        <v>87</v>
      </c>
      <c r="D115" s="24">
        <v>19</v>
      </c>
      <c r="E115" s="23">
        <v>20</v>
      </c>
      <c r="F115" s="23">
        <v>34</v>
      </c>
      <c r="G115" s="23">
        <v>42</v>
      </c>
      <c r="H115" s="23">
        <v>165</v>
      </c>
      <c r="I115" s="23">
        <v>292</v>
      </c>
      <c r="J115" s="23">
        <v>308</v>
      </c>
      <c r="K115" s="25">
        <v>880</v>
      </c>
      <c r="L115" s="50">
        <f>+D115/D$116*100</f>
        <v>3.209459459459459</v>
      </c>
      <c r="M115" s="13">
        <f t="shared" si="21"/>
        <v>3.9840637450199203</v>
      </c>
      <c r="N115" s="13">
        <f t="shared" si="21"/>
        <v>8.15347721822542</v>
      </c>
      <c r="O115" s="13">
        <f t="shared" si="21"/>
        <v>7.806691449814126</v>
      </c>
      <c r="P115" s="13">
        <f t="shared" si="21"/>
        <v>10.73519843851659</v>
      </c>
      <c r="Q115" s="13">
        <f t="shared" si="21"/>
        <v>9.440672486259295</v>
      </c>
      <c r="R115" s="13">
        <f t="shared" si="21"/>
        <v>9.21603830041891</v>
      </c>
      <c r="S115" s="13">
        <f t="shared" si="21"/>
        <v>8.781558726673985</v>
      </c>
    </row>
    <row r="116" spans="1:19" ht="13.5" customHeight="1">
      <c r="A116" s="87"/>
      <c r="B116" s="91"/>
      <c r="C116" s="4" t="s">
        <v>0</v>
      </c>
      <c r="D116" s="24">
        <v>592</v>
      </c>
      <c r="E116" s="23">
        <v>502</v>
      </c>
      <c r="F116" s="23">
        <v>417</v>
      </c>
      <c r="G116" s="23">
        <v>538</v>
      </c>
      <c r="H116" s="23">
        <v>1537</v>
      </c>
      <c r="I116" s="23">
        <v>3093</v>
      </c>
      <c r="J116" s="23">
        <v>3342</v>
      </c>
      <c r="K116" s="25">
        <v>10021</v>
      </c>
      <c r="L116" s="51">
        <f>+D116/D$116*100</f>
        <v>100</v>
      </c>
      <c r="M116" s="14">
        <f t="shared" si="21"/>
        <v>100</v>
      </c>
      <c r="N116" s="14">
        <f t="shared" si="21"/>
        <v>100</v>
      </c>
      <c r="O116" s="14">
        <f t="shared" si="21"/>
        <v>100</v>
      </c>
      <c r="P116" s="14">
        <f t="shared" si="21"/>
        <v>100</v>
      </c>
      <c r="Q116" s="14">
        <f t="shared" si="21"/>
        <v>100</v>
      </c>
      <c r="R116" s="14">
        <f t="shared" si="21"/>
        <v>100</v>
      </c>
      <c r="S116" s="14">
        <f t="shared" si="21"/>
        <v>100</v>
      </c>
    </row>
    <row r="117" spans="1:19" ht="13.5" customHeight="1">
      <c r="A117" s="87"/>
      <c r="B117" s="89" t="s">
        <v>28</v>
      </c>
      <c r="C117" s="3" t="s">
        <v>84</v>
      </c>
      <c r="D117" s="29">
        <v>18</v>
      </c>
      <c r="E117" s="30">
        <v>8</v>
      </c>
      <c r="F117" s="30">
        <v>13</v>
      </c>
      <c r="G117" s="30">
        <v>12</v>
      </c>
      <c r="H117" s="30">
        <v>56</v>
      </c>
      <c r="I117" s="30">
        <v>161</v>
      </c>
      <c r="J117" s="30">
        <v>175</v>
      </c>
      <c r="K117" s="31">
        <v>443</v>
      </c>
      <c r="L117" s="61">
        <f>+D117/D$121*100</f>
        <v>75</v>
      </c>
      <c r="M117" s="12">
        <f aca="true" t="shared" si="22" ref="M117:S121">+E117/E$121*100</f>
        <v>88.88888888888889</v>
      </c>
      <c r="N117" s="12">
        <f t="shared" si="22"/>
        <v>72.22222222222221</v>
      </c>
      <c r="O117" s="12">
        <f t="shared" si="22"/>
        <v>66.66666666666666</v>
      </c>
      <c r="P117" s="12">
        <f t="shared" si="22"/>
        <v>65.88235294117646</v>
      </c>
      <c r="Q117" s="12">
        <f t="shared" si="22"/>
        <v>69.6969696969697</v>
      </c>
      <c r="R117" s="12">
        <f t="shared" si="22"/>
        <v>65.54307116104869</v>
      </c>
      <c r="S117" s="12">
        <f t="shared" si="22"/>
        <v>67.94478527607362</v>
      </c>
    </row>
    <row r="118" spans="1:19" ht="13.5" customHeight="1">
      <c r="A118" s="87"/>
      <c r="B118" s="89"/>
      <c r="C118" s="4" t="s">
        <v>85</v>
      </c>
      <c r="D118" s="24">
        <v>4</v>
      </c>
      <c r="E118" s="23">
        <v>1</v>
      </c>
      <c r="F118" s="23">
        <v>4</v>
      </c>
      <c r="G118" s="23">
        <v>4</v>
      </c>
      <c r="H118" s="23">
        <v>14</v>
      </c>
      <c r="I118" s="23">
        <v>34</v>
      </c>
      <c r="J118" s="23">
        <v>46</v>
      </c>
      <c r="K118" s="25">
        <v>107</v>
      </c>
      <c r="L118" s="62">
        <f>+D118/D$121*100</f>
        <v>16.666666666666664</v>
      </c>
      <c r="M118" s="13">
        <f t="shared" si="22"/>
        <v>11.11111111111111</v>
      </c>
      <c r="N118" s="13">
        <f t="shared" si="22"/>
        <v>22.22222222222222</v>
      </c>
      <c r="O118" s="13">
        <f t="shared" si="22"/>
        <v>22.22222222222222</v>
      </c>
      <c r="P118" s="13">
        <f t="shared" si="22"/>
        <v>16.470588235294116</v>
      </c>
      <c r="Q118" s="13">
        <f t="shared" si="22"/>
        <v>14.71861471861472</v>
      </c>
      <c r="R118" s="13">
        <f t="shared" si="22"/>
        <v>17.228464419475657</v>
      </c>
      <c r="S118" s="13">
        <f t="shared" si="22"/>
        <v>16.411042944785276</v>
      </c>
    </row>
    <row r="119" spans="1:19" ht="13.5" customHeight="1">
      <c r="A119" s="87"/>
      <c r="B119" s="89"/>
      <c r="C119" s="4" t="s">
        <v>86</v>
      </c>
      <c r="D119" s="24">
        <v>2</v>
      </c>
      <c r="E119" s="23">
        <v>0</v>
      </c>
      <c r="F119" s="23">
        <v>1</v>
      </c>
      <c r="G119" s="23">
        <v>1</v>
      </c>
      <c r="H119" s="23">
        <v>8</v>
      </c>
      <c r="I119" s="23">
        <v>25</v>
      </c>
      <c r="J119" s="23">
        <v>32</v>
      </c>
      <c r="K119" s="25">
        <v>69</v>
      </c>
      <c r="L119" s="62">
        <f>+D119/D$121*100</f>
        <v>8.333333333333332</v>
      </c>
      <c r="M119" s="13">
        <f t="shared" si="22"/>
        <v>0</v>
      </c>
      <c r="N119" s="13">
        <f t="shared" si="22"/>
        <v>5.555555555555555</v>
      </c>
      <c r="O119" s="13">
        <f t="shared" si="22"/>
        <v>5.555555555555555</v>
      </c>
      <c r="P119" s="13">
        <f t="shared" si="22"/>
        <v>9.411764705882353</v>
      </c>
      <c r="Q119" s="13">
        <f t="shared" si="22"/>
        <v>10.822510822510822</v>
      </c>
      <c r="R119" s="13">
        <f t="shared" si="22"/>
        <v>11.985018726591761</v>
      </c>
      <c r="S119" s="13">
        <f t="shared" si="22"/>
        <v>10.582822085889571</v>
      </c>
    </row>
    <row r="120" spans="1:19" ht="13.5" customHeight="1">
      <c r="A120" s="87"/>
      <c r="B120" s="89"/>
      <c r="C120" s="4" t="s">
        <v>87</v>
      </c>
      <c r="D120" s="24">
        <v>0</v>
      </c>
      <c r="E120" s="23">
        <v>0</v>
      </c>
      <c r="F120" s="23">
        <v>0</v>
      </c>
      <c r="G120" s="23">
        <v>1</v>
      </c>
      <c r="H120" s="23">
        <v>7</v>
      </c>
      <c r="I120" s="23">
        <v>11</v>
      </c>
      <c r="J120" s="23">
        <v>14</v>
      </c>
      <c r="K120" s="25">
        <v>33</v>
      </c>
      <c r="L120" s="62">
        <f>+D120/D$121*100</f>
        <v>0</v>
      </c>
      <c r="M120" s="13">
        <f t="shared" si="22"/>
        <v>0</v>
      </c>
      <c r="N120" s="13">
        <f t="shared" si="22"/>
        <v>0</v>
      </c>
      <c r="O120" s="13">
        <f t="shared" si="22"/>
        <v>5.555555555555555</v>
      </c>
      <c r="P120" s="13">
        <f t="shared" si="22"/>
        <v>8.235294117647058</v>
      </c>
      <c r="Q120" s="13">
        <f t="shared" si="22"/>
        <v>4.761904761904762</v>
      </c>
      <c r="R120" s="13">
        <f t="shared" si="22"/>
        <v>5.2434456928838955</v>
      </c>
      <c r="S120" s="13">
        <f t="shared" si="22"/>
        <v>5.061349693251533</v>
      </c>
    </row>
    <row r="121" spans="1:19" ht="13.5" customHeight="1">
      <c r="A121" s="87"/>
      <c r="B121" s="89"/>
      <c r="C121" s="5" t="s">
        <v>0</v>
      </c>
      <c r="D121" s="26">
        <v>24</v>
      </c>
      <c r="E121" s="27">
        <v>9</v>
      </c>
      <c r="F121" s="27">
        <v>18</v>
      </c>
      <c r="G121" s="27">
        <v>18</v>
      </c>
      <c r="H121" s="27">
        <v>85</v>
      </c>
      <c r="I121" s="27">
        <v>231</v>
      </c>
      <c r="J121" s="27">
        <v>267</v>
      </c>
      <c r="K121" s="28">
        <v>652</v>
      </c>
      <c r="L121" s="63">
        <f>+D121/D$121*100</f>
        <v>100</v>
      </c>
      <c r="M121" s="14">
        <f t="shared" si="22"/>
        <v>100</v>
      </c>
      <c r="N121" s="14">
        <f t="shared" si="22"/>
        <v>100</v>
      </c>
      <c r="O121" s="14">
        <f t="shared" si="22"/>
        <v>100</v>
      </c>
      <c r="P121" s="14">
        <f t="shared" si="22"/>
        <v>100</v>
      </c>
      <c r="Q121" s="14">
        <f t="shared" si="22"/>
        <v>100</v>
      </c>
      <c r="R121" s="14">
        <f t="shared" si="22"/>
        <v>100</v>
      </c>
      <c r="S121" s="14">
        <f t="shared" si="22"/>
        <v>100</v>
      </c>
    </row>
    <row r="122" spans="1:19" ht="13.5" customHeight="1">
      <c r="A122" s="87"/>
      <c r="B122" s="88" t="s">
        <v>29</v>
      </c>
      <c r="C122" s="4" t="s">
        <v>84</v>
      </c>
      <c r="D122" s="24">
        <v>8</v>
      </c>
      <c r="E122" s="23">
        <v>6</v>
      </c>
      <c r="F122" s="23">
        <v>4</v>
      </c>
      <c r="G122" s="23">
        <v>7</v>
      </c>
      <c r="H122" s="23">
        <v>11</v>
      </c>
      <c r="I122" s="23">
        <v>14</v>
      </c>
      <c r="J122" s="23">
        <v>10</v>
      </c>
      <c r="K122" s="25">
        <v>60</v>
      </c>
      <c r="L122" s="12">
        <f aca="true" t="shared" si="23" ref="L122:S126">+D122/D$126*100</f>
        <v>80</v>
      </c>
      <c r="M122" s="12">
        <f t="shared" si="23"/>
        <v>100</v>
      </c>
      <c r="N122" s="12">
        <f t="shared" si="23"/>
        <v>100</v>
      </c>
      <c r="O122" s="12">
        <f t="shared" si="23"/>
        <v>70</v>
      </c>
      <c r="P122" s="12">
        <f t="shared" si="23"/>
        <v>73.33333333333333</v>
      </c>
      <c r="Q122" s="12">
        <f t="shared" si="23"/>
        <v>56.00000000000001</v>
      </c>
      <c r="R122" s="12">
        <f t="shared" si="23"/>
        <v>50</v>
      </c>
      <c r="S122" s="12">
        <f t="shared" si="23"/>
        <v>66.66666666666666</v>
      </c>
    </row>
    <row r="123" spans="1:19" ht="13.5" customHeight="1">
      <c r="A123" s="87"/>
      <c r="B123" s="89"/>
      <c r="C123" s="4" t="s">
        <v>85</v>
      </c>
      <c r="D123" s="24">
        <v>2</v>
      </c>
      <c r="E123" s="23">
        <v>0</v>
      </c>
      <c r="F123" s="23">
        <v>0</v>
      </c>
      <c r="G123" s="23">
        <v>2</v>
      </c>
      <c r="H123" s="23">
        <v>4</v>
      </c>
      <c r="I123" s="23">
        <v>7</v>
      </c>
      <c r="J123" s="23">
        <v>6</v>
      </c>
      <c r="K123" s="25">
        <v>21</v>
      </c>
      <c r="L123" s="13">
        <f t="shared" si="23"/>
        <v>20</v>
      </c>
      <c r="M123" s="13">
        <f t="shared" si="23"/>
        <v>0</v>
      </c>
      <c r="N123" s="13">
        <f t="shared" si="23"/>
        <v>0</v>
      </c>
      <c r="O123" s="13">
        <f t="shared" si="23"/>
        <v>20</v>
      </c>
      <c r="P123" s="13">
        <f t="shared" si="23"/>
        <v>26.666666666666668</v>
      </c>
      <c r="Q123" s="13">
        <f t="shared" si="23"/>
        <v>28.000000000000004</v>
      </c>
      <c r="R123" s="13">
        <f t="shared" si="23"/>
        <v>30</v>
      </c>
      <c r="S123" s="13">
        <f t="shared" si="23"/>
        <v>23.333333333333332</v>
      </c>
    </row>
    <row r="124" spans="1:19" ht="13.5" customHeight="1">
      <c r="A124" s="87"/>
      <c r="B124" s="89"/>
      <c r="C124" s="4" t="s">
        <v>86</v>
      </c>
      <c r="D124" s="24">
        <v>0</v>
      </c>
      <c r="E124" s="23">
        <v>0</v>
      </c>
      <c r="F124" s="23">
        <v>0</v>
      </c>
      <c r="G124" s="23">
        <v>1</v>
      </c>
      <c r="H124" s="23">
        <v>0</v>
      </c>
      <c r="I124" s="23">
        <v>3</v>
      </c>
      <c r="J124" s="23">
        <v>2</v>
      </c>
      <c r="K124" s="25">
        <v>6</v>
      </c>
      <c r="L124" s="13">
        <f t="shared" si="23"/>
        <v>0</v>
      </c>
      <c r="M124" s="13">
        <f t="shared" si="23"/>
        <v>0</v>
      </c>
      <c r="N124" s="13">
        <f t="shared" si="23"/>
        <v>0</v>
      </c>
      <c r="O124" s="13">
        <f t="shared" si="23"/>
        <v>10</v>
      </c>
      <c r="P124" s="13">
        <f t="shared" si="23"/>
        <v>0</v>
      </c>
      <c r="Q124" s="13">
        <f t="shared" si="23"/>
        <v>12</v>
      </c>
      <c r="R124" s="13">
        <f t="shared" si="23"/>
        <v>10</v>
      </c>
      <c r="S124" s="13">
        <f t="shared" si="23"/>
        <v>6.666666666666667</v>
      </c>
    </row>
    <row r="125" spans="1:19" ht="13.5" customHeight="1">
      <c r="A125" s="87"/>
      <c r="B125" s="89"/>
      <c r="C125" s="4" t="s">
        <v>87</v>
      </c>
      <c r="D125" s="24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1</v>
      </c>
      <c r="J125" s="23">
        <v>2</v>
      </c>
      <c r="K125" s="25">
        <v>3</v>
      </c>
      <c r="L125" s="13">
        <f t="shared" si="23"/>
        <v>0</v>
      </c>
      <c r="M125" s="13">
        <f t="shared" si="23"/>
        <v>0</v>
      </c>
      <c r="N125" s="13">
        <f t="shared" si="23"/>
        <v>0</v>
      </c>
      <c r="O125" s="13">
        <f t="shared" si="23"/>
        <v>0</v>
      </c>
      <c r="P125" s="13">
        <f t="shared" si="23"/>
        <v>0</v>
      </c>
      <c r="Q125" s="13">
        <f t="shared" si="23"/>
        <v>4</v>
      </c>
      <c r="R125" s="13">
        <f t="shared" si="23"/>
        <v>10</v>
      </c>
      <c r="S125" s="13">
        <f t="shared" si="23"/>
        <v>3.3333333333333335</v>
      </c>
    </row>
    <row r="126" spans="1:19" ht="13.5" customHeight="1" thickBot="1">
      <c r="A126" s="87"/>
      <c r="B126" s="90"/>
      <c r="C126" s="42" t="s">
        <v>0</v>
      </c>
      <c r="D126" s="43">
        <v>10</v>
      </c>
      <c r="E126" s="44">
        <v>6</v>
      </c>
      <c r="F126" s="44">
        <v>4</v>
      </c>
      <c r="G126" s="44">
        <v>10</v>
      </c>
      <c r="H126" s="44">
        <v>15</v>
      </c>
      <c r="I126" s="44">
        <v>25</v>
      </c>
      <c r="J126" s="44">
        <v>20</v>
      </c>
      <c r="K126" s="45">
        <v>90</v>
      </c>
      <c r="L126" s="46">
        <f t="shared" si="23"/>
        <v>100</v>
      </c>
      <c r="M126" s="46">
        <f t="shared" si="23"/>
        <v>100</v>
      </c>
      <c r="N126" s="46">
        <f t="shared" si="23"/>
        <v>100</v>
      </c>
      <c r="O126" s="46">
        <f t="shared" si="23"/>
        <v>100</v>
      </c>
      <c r="P126" s="46">
        <f t="shared" si="23"/>
        <v>100</v>
      </c>
      <c r="Q126" s="46">
        <f t="shared" si="23"/>
        <v>100</v>
      </c>
      <c r="R126" s="46">
        <f t="shared" si="23"/>
        <v>100</v>
      </c>
      <c r="S126" s="46">
        <f t="shared" si="23"/>
        <v>100</v>
      </c>
    </row>
    <row r="127" spans="1:19" ht="13.5" customHeight="1">
      <c r="A127" s="87"/>
      <c r="B127" s="88" t="s">
        <v>30</v>
      </c>
      <c r="C127" s="4" t="s">
        <v>84</v>
      </c>
      <c r="D127" s="24">
        <v>95</v>
      </c>
      <c r="E127" s="23">
        <v>89</v>
      </c>
      <c r="F127" s="23">
        <v>68</v>
      </c>
      <c r="G127" s="23">
        <v>87</v>
      </c>
      <c r="H127" s="23">
        <v>279</v>
      </c>
      <c r="I127" s="23">
        <v>671</v>
      </c>
      <c r="J127" s="23">
        <v>738</v>
      </c>
      <c r="K127" s="25">
        <v>2027</v>
      </c>
      <c r="L127" s="50">
        <f>+D127/D$131*100</f>
        <v>79.16666666666666</v>
      </c>
      <c r="M127" s="13">
        <f aca="true" t="shared" si="24" ref="M127:S131">+E127/E$131*100</f>
        <v>81.65137614678899</v>
      </c>
      <c r="N127" s="13">
        <f t="shared" si="24"/>
        <v>66.01941747572816</v>
      </c>
      <c r="O127" s="13">
        <f t="shared" si="24"/>
        <v>63.970588235294116</v>
      </c>
      <c r="P127" s="13">
        <f t="shared" si="24"/>
        <v>63.99082568807339</v>
      </c>
      <c r="Q127" s="13">
        <f t="shared" si="24"/>
        <v>62.18721037998146</v>
      </c>
      <c r="R127" s="13">
        <f t="shared" si="24"/>
        <v>62.64855687606112</v>
      </c>
      <c r="S127" s="13">
        <f t="shared" si="24"/>
        <v>64.1252768111357</v>
      </c>
    </row>
    <row r="128" spans="1:19" ht="13.5" customHeight="1">
      <c r="A128" s="87"/>
      <c r="B128" s="89"/>
      <c r="C128" s="4" t="s">
        <v>85</v>
      </c>
      <c r="D128" s="24">
        <v>14</v>
      </c>
      <c r="E128" s="23">
        <v>11</v>
      </c>
      <c r="F128" s="23">
        <v>18</v>
      </c>
      <c r="G128" s="23">
        <v>25</v>
      </c>
      <c r="H128" s="23">
        <v>88</v>
      </c>
      <c r="I128" s="23">
        <v>205</v>
      </c>
      <c r="J128" s="23">
        <v>207</v>
      </c>
      <c r="K128" s="25">
        <v>568</v>
      </c>
      <c r="L128" s="50">
        <f>+D128/D$131*100</f>
        <v>11.666666666666666</v>
      </c>
      <c r="M128" s="13">
        <f t="shared" si="24"/>
        <v>10.091743119266056</v>
      </c>
      <c r="N128" s="13">
        <f t="shared" si="24"/>
        <v>17.475728155339805</v>
      </c>
      <c r="O128" s="13">
        <f t="shared" si="24"/>
        <v>18.38235294117647</v>
      </c>
      <c r="P128" s="13">
        <f t="shared" si="24"/>
        <v>20.18348623853211</v>
      </c>
      <c r="Q128" s="13">
        <f t="shared" si="24"/>
        <v>18.999073215940683</v>
      </c>
      <c r="R128" s="13">
        <f t="shared" si="24"/>
        <v>17.572156196943972</v>
      </c>
      <c r="S128" s="13">
        <f t="shared" si="24"/>
        <v>17.968997152799748</v>
      </c>
    </row>
    <row r="129" spans="1:19" ht="13.5" customHeight="1">
      <c r="A129" s="87"/>
      <c r="B129" s="89"/>
      <c r="C129" s="4" t="s">
        <v>86</v>
      </c>
      <c r="D129" s="24">
        <v>7</v>
      </c>
      <c r="E129" s="23">
        <v>4</v>
      </c>
      <c r="F129" s="23">
        <v>10</v>
      </c>
      <c r="G129" s="23">
        <v>12</v>
      </c>
      <c r="H129" s="23">
        <v>42</v>
      </c>
      <c r="I129" s="23">
        <v>116</v>
      </c>
      <c r="J129" s="23">
        <v>143</v>
      </c>
      <c r="K129" s="25">
        <v>334</v>
      </c>
      <c r="L129" s="50">
        <f>+D129/D$131*100</f>
        <v>5.833333333333333</v>
      </c>
      <c r="M129" s="13">
        <f t="shared" si="24"/>
        <v>3.669724770642202</v>
      </c>
      <c r="N129" s="13">
        <f t="shared" si="24"/>
        <v>9.70873786407767</v>
      </c>
      <c r="O129" s="13">
        <f t="shared" si="24"/>
        <v>8.823529411764707</v>
      </c>
      <c r="P129" s="13">
        <f t="shared" si="24"/>
        <v>9.63302752293578</v>
      </c>
      <c r="Q129" s="13">
        <f t="shared" si="24"/>
        <v>10.750695088044486</v>
      </c>
      <c r="R129" s="13">
        <f t="shared" si="24"/>
        <v>12.139219015280135</v>
      </c>
      <c r="S129" s="13">
        <f t="shared" si="24"/>
        <v>10.566276494780134</v>
      </c>
    </row>
    <row r="130" spans="1:19" ht="13.5" customHeight="1">
      <c r="A130" s="87"/>
      <c r="B130" s="89"/>
      <c r="C130" s="4" t="s">
        <v>87</v>
      </c>
      <c r="D130" s="24">
        <v>4</v>
      </c>
      <c r="E130" s="23">
        <v>5</v>
      </c>
      <c r="F130" s="23">
        <v>7</v>
      </c>
      <c r="G130" s="23">
        <v>12</v>
      </c>
      <c r="H130" s="23">
        <v>27</v>
      </c>
      <c r="I130" s="23">
        <v>87</v>
      </c>
      <c r="J130" s="23">
        <v>90</v>
      </c>
      <c r="K130" s="25">
        <v>232</v>
      </c>
      <c r="L130" s="50">
        <f>+D130/D$131*100</f>
        <v>3.3333333333333335</v>
      </c>
      <c r="M130" s="13">
        <f t="shared" si="24"/>
        <v>4.587155963302752</v>
      </c>
      <c r="N130" s="13">
        <f t="shared" si="24"/>
        <v>6.796116504854369</v>
      </c>
      <c r="O130" s="13">
        <f t="shared" si="24"/>
        <v>8.823529411764707</v>
      </c>
      <c r="P130" s="13">
        <f t="shared" si="24"/>
        <v>6.192660550458716</v>
      </c>
      <c r="Q130" s="13">
        <f t="shared" si="24"/>
        <v>8.063021316033364</v>
      </c>
      <c r="R130" s="13">
        <f t="shared" si="24"/>
        <v>7.6400679117147705</v>
      </c>
      <c r="S130" s="13">
        <f t="shared" si="24"/>
        <v>7.339449541284404</v>
      </c>
    </row>
    <row r="131" spans="1:19" ht="13.5" customHeight="1" thickBot="1">
      <c r="A131" s="87"/>
      <c r="B131" s="91"/>
      <c r="C131" s="4" t="s">
        <v>0</v>
      </c>
      <c r="D131" s="24">
        <v>120</v>
      </c>
      <c r="E131" s="23">
        <v>109</v>
      </c>
      <c r="F131" s="23">
        <v>103</v>
      </c>
      <c r="G131" s="23">
        <v>136</v>
      </c>
      <c r="H131" s="23">
        <v>436</v>
      </c>
      <c r="I131" s="23">
        <v>1079</v>
      </c>
      <c r="J131" s="23">
        <v>1178</v>
      </c>
      <c r="K131" s="25">
        <v>3161</v>
      </c>
      <c r="L131" s="50">
        <f>+D131/D$131*100</f>
        <v>100</v>
      </c>
      <c r="M131" s="13">
        <f t="shared" si="24"/>
        <v>100</v>
      </c>
      <c r="N131" s="13">
        <f t="shared" si="24"/>
        <v>100</v>
      </c>
      <c r="O131" s="13">
        <f t="shared" si="24"/>
        <v>100</v>
      </c>
      <c r="P131" s="13">
        <f t="shared" si="24"/>
        <v>100</v>
      </c>
      <c r="Q131" s="13">
        <f t="shared" si="24"/>
        <v>100</v>
      </c>
      <c r="R131" s="13">
        <f t="shared" si="24"/>
        <v>100</v>
      </c>
      <c r="S131" s="13">
        <f t="shared" si="24"/>
        <v>100</v>
      </c>
    </row>
    <row r="132" spans="1:19" ht="13.5" customHeight="1">
      <c r="A132" s="87"/>
      <c r="B132" s="95" t="s">
        <v>31</v>
      </c>
      <c r="C132" s="37" t="s">
        <v>84</v>
      </c>
      <c r="D132" s="38">
        <v>119</v>
      </c>
      <c r="E132" s="39">
        <v>104</v>
      </c>
      <c r="F132" s="39">
        <v>86</v>
      </c>
      <c r="G132" s="39">
        <v>108</v>
      </c>
      <c r="H132" s="39">
        <v>283</v>
      </c>
      <c r="I132" s="39">
        <v>467</v>
      </c>
      <c r="J132" s="39">
        <v>414</v>
      </c>
      <c r="K132" s="40">
        <v>1581</v>
      </c>
      <c r="L132" s="56">
        <f>+D132/D$136*100</f>
        <v>86.23188405797102</v>
      </c>
      <c r="M132" s="41">
        <f aca="true" t="shared" si="25" ref="M132:S136">+E132/E$136*100</f>
        <v>83.2</v>
      </c>
      <c r="N132" s="41">
        <f t="shared" si="25"/>
        <v>71.07438016528926</v>
      </c>
      <c r="O132" s="41">
        <f t="shared" si="25"/>
        <v>72.97297297297297</v>
      </c>
      <c r="P132" s="41">
        <f t="shared" si="25"/>
        <v>65.81395348837209</v>
      </c>
      <c r="Q132" s="41">
        <f t="shared" si="25"/>
        <v>59.642401021711365</v>
      </c>
      <c r="R132" s="41">
        <f t="shared" si="25"/>
        <v>62.34939759036144</v>
      </c>
      <c r="S132" s="41">
        <f t="shared" si="25"/>
        <v>65.62889165628891</v>
      </c>
    </row>
    <row r="133" spans="1:19" ht="13.5" customHeight="1">
      <c r="A133" s="87"/>
      <c r="B133" s="89"/>
      <c r="C133" s="4" t="s">
        <v>85</v>
      </c>
      <c r="D133" s="24">
        <v>10</v>
      </c>
      <c r="E133" s="23">
        <v>12</v>
      </c>
      <c r="F133" s="23">
        <v>22</v>
      </c>
      <c r="G133" s="23">
        <v>21</v>
      </c>
      <c r="H133" s="23">
        <v>69</v>
      </c>
      <c r="I133" s="23">
        <v>165</v>
      </c>
      <c r="J133" s="23">
        <v>123</v>
      </c>
      <c r="K133" s="25">
        <v>422</v>
      </c>
      <c r="L133" s="50">
        <f>+D133/D$136*100</f>
        <v>7.246376811594203</v>
      </c>
      <c r="M133" s="13">
        <f t="shared" si="25"/>
        <v>9.6</v>
      </c>
      <c r="N133" s="13">
        <f t="shared" si="25"/>
        <v>18.181818181818183</v>
      </c>
      <c r="O133" s="13">
        <f t="shared" si="25"/>
        <v>14.18918918918919</v>
      </c>
      <c r="P133" s="13">
        <f t="shared" si="25"/>
        <v>16.046511627906977</v>
      </c>
      <c r="Q133" s="13">
        <f t="shared" si="25"/>
        <v>21.0727969348659</v>
      </c>
      <c r="R133" s="13">
        <f t="shared" si="25"/>
        <v>18.52409638554217</v>
      </c>
      <c r="S133" s="13">
        <f t="shared" si="25"/>
        <v>17.51764217517642</v>
      </c>
    </row>
    <row r="134" spans="1:19" ht="13.5" customHeight="1">
      <c r="A134" s="87"/>
      <c r="B134" s="89"/>
      <c r="C134" s="4" t="s">
        <v>86</v>
      </c>
      <c r="D134" s="24">
        <v>3</v>
      </c>
      <c r="E134" s="23">
        <v>7</v>
      </c>
      <c r="F134" s="23">
        <v>7</v>
      </c>
      <c r="G134" s="23">
        <v>11</v>
      </c>
      <c r="H134" s="23">
        <v>42</v>
      </c>
      <c r="I134" s="23">
        <v>91</v>
      </c>
      <c r="J134" s="23">
        <v>62</v>
      </c>
      <c r="K134" s="25">
        <v>223</v>
      </c>
      <c r="L134" s="50">
        <f>+D134/D$136*100</f>
        <v>2.1739130434782608</v>
      </c>
      <c r="M134" s="13">
        <f t="shared" si="25"/>
        <v>5.6000000000000005</v>
      </c>
      <c r="N134" s="13">
        <f t="shared" si="25"/>
        <v>5.785123966942149</v>
      </c>
      <c r="O134" s="13">
        <f t="shared" si="25"/>
        <v>7.4324324324324325</v>
      </c>
      <c r="P134" s="13">
        <f t="shared" si="25"/>
        <v>9.767441860465116</v>
      </c>
      <c r="Q134" s="13">
        <f t="shared" si="25"/>
        <v>11.621966794380588</v>
      </c>
      <c r="R134" s="13">
        <f t="shared" si="25"/>
        <v>9.33734939759036</v>
      </c>
      <c r="S134" s="13">
        <f t="shared" si="25"/>
        <v>9.256953092569532</v>
      </c>
    </row>
    <row r="135" spans="1:19" ht="13.5" customHeight="1">
      <c r="A135" s="87"/>
      <c r="B135" s="89"/>
      <c r="C135" s="4" t="s">
        <v>87</v>
      </c>
      <c r="D135" s="24">
        <v>6</v>
      </c>
      <c r="E135" s="23">
        <v>2</v>
      </c>
      <c r="F135" s="23">
        <v>6</v>
      </c>
      <c r="G135" s="23">
        <v>8</v>
      </c>
      <c r="H135" s="23">
        <v>36</v>
      </c>
      <c r="I135" s="23">
        <v>60</v>
      </c>
      <c r="J135" s="23">
        <v>65</v>
      </c>
      <c r="K135" s="25">
        <v>183</v>
      </c>
      <c r="L135" s="50">
        <f>+D135/D$136*100</f>
        <v>4.3478260869565215</v>
      </c>
      <c r="M135" s="13">
        <f t="shared" si="25"/>
        <v>1.6</v>
      </c>
      <c r="N135" s="13">
        <f t="shared" si="25"/>
        <v>4.958677685950414</v>
      </c>
      <c r="O135" s="13">
        <f t="shared" si="25"/>
        <v>5.405405405405405</v>
      </c>
      <c r="P135" s="13">
        <f t="shared" si="25"/>
        <v>8.372093023255815</v>
      </c>
      <c r="Q135" s="13">
        <f t="shared" si="25"/>
        <v>7.662835249042145</v>
      </c>
      <c r="R135" s="13">
        <f t="shared" si="25"/>
        <v>9.789156626506024</v>
      </c>
      <c r="S135" s="13">
        <f t="shared" si="25"/>
        <v>7.596513075965131</v>
      </c>
    </row>
    <row r="136" spans="1:19" ht="13.5" customHeight="1">
      <c r="A136" s="87"/>
      <c r="B136" s="91"/>
      <c r="C136" s="4" t="s">
        <v>0</v>
      </c>
      <c r="D136" s="24">
        <v>138</v>
      </c>
      <c r="E136" s="23">
        <v>125</v>
      </c>
      <c r="F136" s="23">
        <v>121</v>
      </c>
      <c r="G136" s="23">
        <v>148</v>
      </c>
      <c r="H136" s="23">
        <v>430</v>
      </c>
      <c r="I136" s="23">
        <v>783</v>
      </c>
      <c r="J136" s="23">
        <v>664</v>
      </c>
      <c r="K136" s="25">
        <v>2409</v>
      </c>
      <c r="L136" s="51">
        <f>+D136/D$136*100</f>
        <v>100</v>
      </c>
      <c r="M136" s="14">
        <f t="shared" si="25"/>
        <v>100</v>
      </c>
      <c r="N136" s="14">
        <f t="shared" si="25"/>
        <v>100</v>
      </c>
      <c r="O136" s="14">
        <f t="shared" si="25"/>
        <v>100</v>
      </c>
      <c r="P136" s="14">
        <f t="shared" si="25"/>
        <v>100</v>
      </c>
      <c r="Q136" s="14">
        <f t="shared" si="25"/>
        <v>100</v>
      </c>
      <c r="R136" s="14">
        <f t="shared" si="25"/>
        <v>100</v>
      </c>
      <c r="S136" s="14">
        <f t="shared" si="25"/>
        <v>100</v>
      </c>
    </row>
    <row r="137" spans="1:19" ht="13.5" customHeight="1">
      <c r="A137" s="87"/>
      <c r="B137" s="89" t="s">
        <v>32</v>
      </c>
      <c r="C137" s="3" t="s">
        <v>84</v>
      </c>
      <c r="D137" s="29">
        <v>125</v>
      </c>
      <c r="E137" s="30">
        <v>114</v>
      </c>
      <c r="F137" s="30">
        <v>67</v>
      </c>
      <c r="G137" s="30">
        <v>101</v>
      </c>
      <c r="H137" s="30">
        <v>328</v>
      </c>
      <c r="I137" s="30">
        <v>863</v>
      </c>
      <c r="J137" s="30">
        <v>930</v>
      </c>
      <c r="K137" s="31">
        <v>2528</v>
      </c>
      <c r="L137" s="50">
        <f>+D137/D$141*100</f>
        <v>84.45945945945947</v>
      </c>
      <c r="M137" s="13">
        <f aca="true" t="shared" si="26" ref="M137:S141">+E137/E$141*100</f>
        <v>87.02290076335878</v>
      </c>
      <c r="N137" s="13">
        <f t="shared" si="26"/>
        <v>72.04301075268818</v>
      </c>
      <c r="O137" s="13">
        <f t="shared" si="26"/>
        <v>74.26470588235294</v>
      </c>
      <c r="P137" s="13">
        <f t="shared" si="26"/>
        <v>61.886792452830186</v>
      </c>
      <c r="Q137" s="13">
        <f t="shared" si="26"/>
        <v>67.10730948678072</v>
      </c>
      <c r="R137" s="13">
        <f t="shared" si="26"/>
        <v>67.58720930232558</v>
      </c>
      <c r="S137" s="13">
        <f t="shared" si="26"/>
        <v>68.32432432432432</v>
      </c>
    </row>
    <row r="138" spans="1:19" ht="13.5" customHeight="1">
      <c r="A138" s="87"/>
      <c r="B138" s="89"/>
      <c r="C138" s="4" t="s">
        <v>85</v>
      </c>
      <c r="D138" s="24">
        <v>15</v>
      </c>
      <c r="E138" s="23">
        <v>11</v>
      </c>
      <c r="F138" s="23">
        <v>16</v>
      </c>
      <c r="G138" s="23">
        <v>16</v>
      </c>
      <c r="H138" s="23">
        <v>99</v>
      </c>
      <c r="I138" s="23">
        <v>217</v>
      </c>
      <c r="J138" s="23">
        <v>254</v>
      </c>
      <c r="K138" s="25">
        <v>628</v>
      </c>
      <c r="L138" s="50">
        <f>+D138/D$141*100</f>
        <v>10.135135135135135</v>
      </c>
      <c r="M138" s="13">
        <f t="shared" si="26"/>
        <v>8.396946564885496</v>
      </c>
      <c r="N138" s="13">
        <f t="shared" si="26"/>
        <v>17.20430107526882</v>
      </c>
      <c r="O138" s="13">
        <f t="shared" si="26"/>
        <v>11.76470588235294</v>
      </c>
      <c r="P138" s="13">
        <f t="shared" si="26"/>
        <v>18.679245283018865</v>
      </c>
      <c r="Q138" s="13">
        <f t="shared" si="26"/>
        <v>16.874027993779162</v>
      </c>
      <c r="R138" s="13">
        <f t="shared" si="26"/>
        <v>18.459302325581394</v>
      </c>
      <c r="S138" s="13">
        <f t="shared" si="26"/>
        <v>16.972972972972972</v>
      </c>
    </row>
    <row r="139" spans="1:19" ht="13.5" customHeight="1">
      <c r="A139" s="87"/>
      <c r="B139" s="89"/>
      <c r="C139" s="4" t="s">
        <v>86</v>
      </c>
      <c r="D139" s="24">
        <v>6</v>
      </c>
      <c r="E139" s="23">
        <v>3</v>
      </c>
      <c r="F139" s="23">
        <v>4</v>
      </c>
      <c r="G139" s="23">
        <v>8</v>
      </c>
      <c r="H139" s="23">
        <v>74</v>
      </c>
      <c r="I139" s="23">
        <v>138</v>
      </c>
      <c r="J139" s="23">
        <v>113</v>
      </c>
      <c r="K139" s="25">
        <v>346</v>
      </c>
      <c r="L139" s="50">
        <f>+D139/D$141*100</f>
        <v>4.054054054054054</v>
      </c>
      <c r="M139" s="13">
        <f t="shared" si="26"/>
        <v>2.2900763358778624</v>
      </c>
      <c r="N139" s="13">
        <f t="shared" si="26"/>
        <v>4.301075268817205</v>
      </c>
      <c r="O139" s="13">
        <f t="shared" si="26"/>
        <v>5.88235294117647</v>
      </c>
      <c r="P139" s="13">
        <f t="shared" si="26"/>
        <v>13.962264150943396</v>
      </c>
      <c r="Q139" s="13">
        <f t="shared" si="26"/>
        <v>10.730948678071538</v>
      </c>
      <c r="R139" s="13">
        <f t="shared" si="26"/>
        <v>8.212209302325581</v>
      </c>
      <c r="S139" s="13">
        <f t="shared" si="26"/>
        <v>9.35135135135135</v>
      </c>
    </row>
    <row r="140" spans="1:19" ht="13.5" customHeight="1">
      <c r="A140" s="87"/>
      <c r="B140" s="89"/>
      <c r="C140" s="4" t="s">
        <v>87</v>
      </c>
      <c r="D140" s="24">
        <v>2</v>
      </c>
      <c r="E140" s="23">
        <v>3</v>
      </c>
      <c r="F140" s="23">
        <v>6</v>
      </c>
      <c r="G140" s="23">
        <v>11</v>
      </c>
      <c r="H140" s="23">
        <v>29</v>
      </c>
      <c r="I140" s="23">
        <v>68</v>
      </c>
      <c r="J140" s="23">
        <v>79</v>
      </c>
      <c r="K140" s="25">
        <v>198</v>
      </c>
      <c r="L140" s="50">
        <f>+D140/D$141*100</f>
        <v>1.3513513513513513</v>
      </c>
      <c r="M140" s="13">
        <f t="shared" si="26"/>
        <v>2.2900763358778624</v>
      </c>
      <c r="N140" s="13">
        <f t="shared" si="26"/>
        <v>6.451612903225806</v>
      </c>
      <c r="O140" s="13">
        <f t="shared" si="26"/>
        <v>8.088235294117647</v>
      </c>
      <c r="P140" s="13">
        <f t="shared" si="26"/>
        <v>5.471698113207547</v>
      </c>
      <c r="Q140" s="13">
        <f t="shared" si="26"/>
        <v>5.287713841368585</v>
      </c>
      <c r="R140" s="13">
        <f t="shared" si="26"/>
        <v>5.741279069767442</v>
      </c>
      <c r="S140" s="13">
        <f t="shared" si="26"/>
        <v>5.351351351351352</v>
      </c>
    </row>
    <row r="141" spans="1:19" ht="13.5" customHeight="1">
      <c r="A141" s="87"/>
      <c r="B141" s="89"/>
      <c r="C141" s="5" t="s">
        <v>0</v>
      </c>
      <c r="D141" s="26">
        <v>148</v>
      </c>
      <c r="E141" s="27">
        <v>131</v>
      </c>
      <c r="F141" s="27">
        <v>93</v>
      </c>
      <c r="G141" s="27">
        <v>136</v>
      </c>
      <c r="H141" s="27">
        <v>530</v>
      </c>
      <c r="I141" s="27">
        <v>1286</v>
      </c>
      <c r="J141" s="27">
        <v>1376</v>
      </c>
      <c r="K141" s="28">
        <v>3700</v>
      </c>
      <c r="L141" s="50">
        <f>+D141/D$141*100</f>
        <v>100</v>
      </c>
      <c r="M141" s="13">
        <f t="shared" si="26"/>
        <v>100</v>
      </c>
      <c r="N141" s="13">
        <f t="shared" si="26"/>
        <v>100</v>
      </c>
      <c r="O141" s="13">
        <f t="shared" si="26"/>
        <v>100</v>
      </c>
      <c r="P141" s="13">
        <f t="shared" si="26"/>
        <v>100</v>
      </c>
      <c r="Q141" s="13">
        <f t="shared" si="26"/>
        <v>100</v>
      </c>
      <c r="R141" s="13">
        <f t="shared" si="26"/>
        <v>100</v>
      </c>
      <c r="S141" s="13">
        <f t="shared" si="26"/>
        <v>100</v>
      </c>
    </row>
    <row r="142" spans="1:19" ht="13.5" customHeight="1">
      <c r="A142" s="87"/>
      <c r="B142" s="88" t="s">
        <v>33</v>
      </c>
      <c r="C142" s="4" t="s">
        <v>84</v>
      </c>
      <c r="D142" s="24">
        <v>85</v>
      </c>
      <c r="E142" s="23">
        <v>51</v>
      </c>
      <c r="F142" s="23">
        <v>40</v>
      </c>
      <c r="G142" s="23">
        <v>52</v>
      </c>
      <c r="H142" s="23">
        <v>174</v>
      </c>
      <c r="I142" s="23">
        <v>463</v>
      </c>
      <c r="J142" s="23">
        <v>660</v>
      </c>
      <c r="K142" s="25">
        <v>1525</v>
      </c>
      <c r="L142" s="52">
        <f>+D142/D$146*100</f>
        <v>81.73076923076923</v>
      </c>
      <c r="M142" s="12">
        <f aca="true" t="shared" si="27" ref="M142:S146">+E142/E$146*100</f>
        <v>78.46153846153847</v>
      </c>
      <c r="N142" s="12">
        <f t="shared" si="27"/>
        <v>75.47169811320755</v>
      </c>
      <c r="O142" s="12">
        <f t="shared" si="27"/>
        <v>69.33333333333334</v>
      </c>
      <c r="P142" s="12">
        <f t="shared" si="27"/>
        <v>65.66037735849056</v>
      </c>
      <c r="Q142" s="12">
        <f t="shared" si="27"/>
        <v>61.65113182423435</v>
      </c>
      <c r="R142" s="12">
        <f t="shared" si="27"/>
        <v>66.33165829145729</v>
      </c>
      <c r="S142" s="12">
        <f t="shared" si="27"/>
        <v>66.07452339688041</v>
      </c>
    </row>
    <row r="143" spans="1:19" ht="13.5" customHeight="1">
      <c r="A143" s="87"/>
      <c r="B143" s="89"/>
      <c r="C143" s="4" t="s">
        <v>85</v>
      </c>
      <c r="D143" s="24">
        <v>10</v>
      </c>
      <c r="E143" s="23">
        <v>7</v>
      </c>
      <c r="F143" s="23">
        <v>6</v>
      </c>
      <c r="G143" s="23">
        <v>14</v>
      </c>
      <c r="H143" s="23">
        <v>44</v>
      </c>
      <c r="I143" s="23">
        <v>141</v>
      </c>
      <c r="J143" s="23">
        <v>168</v>
      </c>
      <c r="K143" s="25">
        <v>390</v>
      </c>
      <c r="L143" s="50">
        <f>+D143/D$146*100</f>
        <v>9.615384615384617</v>
      </c>
      <c r="M143" s="13">
        <f t="shared" si="27"/>
        <v>10.76923076923077</v>
      </c>
      <c r="N143" s="13">
        <f t="shared" si="27"/>
        <v>11.320754716981133</v>
      </c>
      <c r="O143" s="13">
        <f t="shared" si="27"/>
        <v>18.666666666666668</v>
      </c>
      <c r="P143" s="13">
        <f t="shared" si="27"/>
        <v>16.60377358490566</v>
      </c>
      <c r="Q143" s="13">
        <f t="shared" si="27"/>
        <v>18.77496671105193</v>
      </c>
      <c r="R143" s="13">
        <f t="shared" si="27"/>
        <v>16.884422110552762</v>
      </c>
      <c r="S143" s="13">
        <f t="shared" si="27"/>
        <v>16.897746967071058</v>
      </c>
    </row>
    <row r="144" spans="1:19" ht="13.5" customHeight="1">
      <c r="A144" s="87"/>
      <c r="B144" s="89"/>
      <c r="C144" s="4" t="s">
        <v>86</v>
      </c>
      <c r="D144" s="24">
        <v>5</v>
      </c>
      <c r="E144" s="23">
        <v>5</v>
      </c>
      <c r="F144" s="23">
        <v>5</v>
      </c>
      <c r="G144" s="23">
        <v>5</v>
      </c>
      <c r="H144" s="23">
        <v>25</v>
      </c>
      <c r="I144" s="23">
        <v>89</v>
      </c>
      <c r="J144" s="23">
        <v>99</v>
      </c>
      <c r="K144" s="25">
        <v>233</v>
      </c>
      <c r="L144" s="50">
        <f>+D144/D$146*100</f>
        <v>4.807692307692308</v>
      </c>
      <c r="M144" s="13">
        <f t="shared" si="27"/>
        <v>7.6923076923076925</v>
      </c>
      <c r="N144" s="13">
        <f t="shared" si="27"/>
        <v>9.433962264150944</v>
      </c>
      <c r="O144" s="13">
        <f t="shared" si="27"/>
        <v>6.666666666666667</v>
      </c>
      <c r="P144" s="13">
        <f t="shared" si="27"/>
        <v>9.433962264150944</v>
      </c>
      <c r="Q144" s="13">
        <f t="shared" si="27"/>
        <v>11.8508655126498</v>
      </c>
      <c r="R144" s="13">
        <f t="shared" si="27"/>
        <v>9.949748743718594</v>
      </c>
      <c r="S144" s="13">
        <f t="shared" si="27"/>
        <v>10.09532062391681</v>
      </c>
    </row>
    <row r="145" spans="1:19" ht="13.5" customHeight="1">
      <c r="A145" s="87"/>
      <c r="B145" s="89"/>
      <c r="C145" s="4" t="s">
        <v>87</v>
      </c>
      <c r="D145" s="24">
        <v>4</v>
      </c>
      <c r="E145" s="23">
        <v>2</v>
      </c>
      <c r="F145" s="23">
        <v>2</v>
      </c>
      <c r="G145" s="23">
        <v>4</v>
      </c>
      <c r="H145" s="23">
        <v>22</v>
      </c>
      <c r="I145" s="23">
        <v>58</v>
      </c>
      <c r="J145" s="23">
        <v>68</v>
      </c>
      <c r="K145" s="25">
        <v>160</v>
      </c>
      <c r="L145" s="50">
        <f>+D145/D$146*100</f>
        <v>3.8461538461538463</v>
      </c>
      <c r="M145" s="13">
        <f t="shared" si="27"/>
        <v>3.076923076923077</v>
      </c>
      <c r="N145" s="13">
        <f t="shared" si="27"/>
        <v>3.7735849056603774</v>
      </c>
      <c r="O145" s="13">
        <f t="shared" si="27"/>
        <v>5.333333333333334</v>
      </c>
      <c r="P145" s="13">
        <f t="shared" si="27"/>
        <v>8.30188679245283</v>
      </c>
      <c r="Q145" s="13">
        <f t="shared" si="27"/>
        <v>7.723035952063914</v>
      </c>
      <c r="R145" s="13">
        <f t="shared" si="27"/>
        <v>6.834170854271357</v>
      </c>
      <c r="S145" s="13">
        <f t="shared" si="27"/>
        <v>6.932409012131716</v>
      </c>
    </row>
    <row r="146" spans="1:19" ht="13.5" customHeight="1">
      <c r="A146" s="87"/>
      <c r="B146" s="91"/>
      <c r="C146" s="4" t="s">
        <v>0</v>
      </c>
      <c r="D146" s="24">
        <v>104</v>
      </c>
      <c r="E146" s="23">
        <v>65</v>
      </c>
      <c r="F146" s="23">
        <v>53</v>
      </c>
      <c r="G146" s="23">
        <v>75</v>
      </c>
      <c r="H146" s="23">
        <v>265</v>
      </c>
      <c r="I146" s="23">
        <v>751</v>
      </c>
      <c r="J146" s="23">
        <v>995</v>
      </c>
      <c r="K146" s="25">
        <v>2308</v>
      </c>
      <c r="L146" s="51">
        <f>+D146/D$146*100</f>
        <v>100</v>
      </c>
      <c r="M146" s="14">
        <f t="shared" si="27"/>
        <v>100</v>
      </c>
      <c r="N146" s="14">
        <f t="shared" si="27"/>
        <v>100</v>
      </c>
      <c r="O146" s="14">
        <f t="shared" si="27"/>
        <v>100</v>
      </c>
      <c r="P146" s="14">
        <f t="shared" si="27"/>
        <v>100</v>
      </c>
      <c r="Q146" s="14">
        <f t="shared" si="27"/>
        <v>100</v>
      </c>
      <c r="R146" s="14">
        <f t="shared" si="27"/>
        <v>100</v>
      </c>
      <c r="S146" s="14">
        <f t="shared" si="27"/>
        <v>100</v>
      </c>
    </row>
    <row r="147" spans="1:19" ht="13.5" customHeight="1">
      <c r="A147" s="87"/>
      <c r="B147" s="89" t="s">
        <v>34</v>
      </c>
      <c r="C147" s="3" t="s">
        <v>84</v>
      </c>
      <c r="D147" s="29">
        <v>4</v>
      </c>
      <c r="E147" s="30">
        <v>2</v>
      </c>
      <c r="F147" s="30">
        <v>2</v>
      </c>
      <c r="G147" s="30">
        <v>1</v>
      </c>
      <c r="H147" s="30">
        <v>3</v>
      </c>
      <c r="I147" s="30">
        <v>18</v>
      </c>
      <c r="J147" s="30">
        <v>9</v>
      </c>
      <c r="K147" s="31">
        <v>39</v>
      </c>
      <c r="L147" s="61">
        <f>+D147/D$151*100</f>
        <v>100</v>
      </c>
      <c r="M147" s="12">
        <f aca="true" t="shared" si="28" ref="M147:S151">+E147/E$151*100</f>
        <v>66.66666666666666</v>
      </c>
      <c r="N147" s="12">
        <f t="shared" si="28"/>
        <v>40</v>
      </c>
      <c r="O147" s="12">
        <f t="shared" si="28"/>
        <v>50</v>
      </c>
      <c r="P147" s="12">
        <f t="shared" si="28"/>
        <v>23.076923076923077</v>
      </c>
      <c r="Q147" s="12">
        <f t="shared" si="28"/>
        <v>75</v>
      </c>
      <c r="R147" s="12">
        <f t="shared" si="28"/>
        <v>45</v>
      </c>
      <c r="S147" s="12">
        <f t="shared" si="28"/>
        <v>54.929577464788736</v>
      </c>
    </row>
    <row r="148" spans="1:19" ht="13.5" customHeight="1">
      <c r="A148" s="87"/>
      <c r="B148" s="89"/>
      <c r="C148" s="4" t="s">
        <v>85</v>
      </c>
      <c r="D148" s="24">
        <v>0</v>
      </c>
      <c r="E148" s="23">
        <v>0</v>
      </c>
      <c r="F148" s="23">
        <v>3</v>
      </c>
      <c r="G148" s="23">
        <v>0</v>
      </c>
      <c r="H148" s="23">
        <v>5</v>
      </c>
      <c r="I148" s="23">
        <v>0</v>
      </c>
      <c r="J148" s="23">
        <v>7</v>
      </c>
      <c r="K148" s="25">
        <v>15</v>
      </c>
      <c r="L148" s="62">
        <f>+D148/D$151*100</f>
        <v>0</v>
      </c>
      <c r="M148" s="13">
        <f t="shared" si="28"/>
        <v>0</v>
      </c>
      <c r="N148" s="13">
        <f t="shared" si="28"/>
        <v>60</v>
      </c>
      <c r="O148" s="13">
        <f t="shared" si="28"/>
        <v>0</v>
      </c>
      <c r="P148" s="13">
        <f t="shared" si="28"/>
        <v>38.46153846153847</v>
      </c>
      <c r="Q148" s="13">
        <f t="shared" si="28"/>
        <v>0</v>
      </c>
      <c r="R148" s="13">
        <f t="shared" si="28"/>
        <v>35</v>
      </c>
      <c r="S148" s="13">
        <f t="shared" si="28"/>
        <v>21.12676056338028</v>
      </c>
    </row>
    <row r="149" spans="1:19" ht="13.5" customHeight="1">
      <c r="A149" s="87"/>
      <c r="B149" s="89"/>
      <c r="C149" s="4" t="s">
        <v>86</v>
      </c>
      <c r="D149" s="24">
        <v>0</v>
      </c>
      <c r="E149" s="23">
        <v>1</v>
      </c>
      <c r="F149" s="23">
        <v>0</v>
      </c>
      <c r="G149" s="23">
        <v>1</v>
      </c>
      <c r="H149" s="23">
        <v>4</v>
      </c>
      <c r="I149" s="23">
        <v>3</v>
      </c>
      <c r="J149" s="23">
        <v>4</v>
      </c>
      <c r="K149" s="25">
        <v>13</v>
      </c>
      <c r="L149" s="62">
        <f>+D149/D$151*100</f>
        <v>0</v>
      </c>
      <c r="M149" s="13">
        <f t="shared" si="28"/>
        <v>33.33333333333333</v>
      </c>
      <c r="N149" s="13">
        <f t="shared" si="28"/>
        <v>0</v>
      </c>
      <c r="O149" s="13">
        <f t="shared" si="28"/>
        <v>50</v>
      </c>
      <c r="P149" s="13">
        <f t="shared" si="28"/>
        <v>30.76923076923077</v>
      </c>
      <c r="Q149" s="13">
        <f t="shared" si="28"/>
        <v>12.5</v>
      </c>
      <c r="R149" s="13">
        <f t="shared" si="28"/>
        <v>20</v>
      </c>
      <c r="S149" s="13">
        <f t="shared" si="28"/>
        <v>18.30985915492958</v>
      </c>
    </row>
    <row r="150" spans="1:19" ht="13.5" customHeight="1">
      <c r="A150" s="87"/>
      <c r="B150" s="89"/>
      <c r="C150" s="4" t="s">
        <v>87</v>
      </c>
      <c r="D150" s="24">
        <v>0</v>
      </c>
      <c r="E150" s="23">
        <v>0</v>
      </c>
      <c r="F150" s="23">
        <v>0</v>
      </c>
      <c r="G150" s="23">
        <v>0</v>
      </c>
      <c r="H150" s="23">
        <v>1</v>
      </c>
      <c r="I150" s="23">
        <v>3</v>
      </c>
      <c r="J150" s="23">
        <v>0</v>
      </c>
      <c r="K150" s="25">
        <v>4</v>
      </c>
      <c r="L150" s="62">
        <f>+D150/D$151*100</f>
        <v>0</v>
      </c>
      <c r="M150" s="13">
        <f t="shared" si="28"/>
        <v>0</v>
      </c>
      <c r="N150" s="13">
        <f t="shared" si="28"/>
        <v>0</v>
      </c>
      <c r="O150" s="13">
        <f t="shared" si="28"/>
        <v>0</v>
      </c>
      <c r="P150" s="13">
        <f t="shared" si="28"/>
        <v>7.6923076923076925</v>
      </c>
      <c r="Q150" s="13">
        <f t="shared" si="28"/>
        <v>12.5</v>
      </c>
      <c r="R150" s="13">
        <f t="shared" si="28"/>
        <v>0</v>
      </c>
      <c r="S150" s="13">
        <f t="shared" si="28"/>
        <v>5.633802816901409</v>
      </c>
    </row>
    <row r="151" spans="1:19" ht="13.5" customHeight="1">
      <c r="A151" s="87"/>
      <c r="B151" s="89"/>
      <c r="C151" s="5" t="s">
        <v>0</v>
      </c>
      <c r="D151" s="26">
        <v>4</v>
      </c>
      <c r="E151" s="27">
        <v>3</v>
      </c>
      <c r="F151" s="27">
        <v>5</v>
      </c>
      <c r="G151" s="27">
        <v>2</v>
      </c>
      <c r="H151" s="27">
        <v>13</v>
      </c>
      <c r="I151" s="27">
        <v>24</v>
      </c>
      <c r="J151" s="27">
        <v>20</v>
      </c>
      <c r="K151" s="28">
        <v>71</v>
      </c>
      <c r="L151" s="63">
        <f>+D151/D$151*100</f>
        <v>100</v>
      </c>
      <c r="M151" s="14">
        <f t="shared" si="28"/>
        <v>100</v>
      </c>
      <c r="N151" s="14">
        <f t="shared" si="28"/>
        <v>100</v>
      </c>
      <c r="O151" s="14">
        <f t="shared" si="28"/>
        <v>100</v>
      </c>
      <c r="P151" s="14">
        <f t="shared" si="28"/>
        <v>100</v>
      </c>
      <c r="Q151" s="14">
        <f t="shared" si="28"/>
        <v>100</v>
      </c>
      <c r="R151" s="14">
        <f t="shared" si="28"/>
        <v>100</v>
      </c>
      <c r="S151" s="14">
        <f t="shared" si="28"/>
        <v>100</v>
      </c>
    </row>
    <row r="152" spans="1:19" ht="13.5" customHeight="1">
      <c r="A152" s="87"/>
      <c r="B152" s="88" t="s">
        <v>35</v>
      </c>
      <c r="C152" s="4" t="s">
        <v>84</v>
      </c>
      <c r="D152" s="24">
        <v>45</v>
      </c>
      <c r="E152" s="23">
        <v>74</v>
      </c>
      <c r="F152" s="23">
        <v>62</v>
      </c>
      <c r="G152" s="23">
        <v>72</v>
      </c>
      <c r="H152" s="23">
        <v>232</v>
      </c>
      <c r="I152" s="23">
        <v>356</v>
      </c>
      <c r="J152" s="23">
        <v>374</v>
      </c>
      <c r="K152" s="25">
        <v>1215</v>
      </c>
      <c r="L152" s="52">
        <f>+D152/D$156*100</f>
        <v>81.81818181818183</v>
      </c>
      <c r="M152" s="12">
        <f aca="true" t="shared" si="29" ref="M152:S156">+E152/E$156*100</f>
        <v>93.67088607594937</v>
      </c>
      <c r="N152" s="12">
        <f t="shared" si="29"/>
        <v>68.88888888888889</v>
      </c>
      <c r="O152" s="12">
        <f t="shared" si="29"/>
        <v>66.66666666666666</v>
      </c>
      <c r="P152" s="12">
        <f t="shared" si="29"/>
        <v>71.16564417177914</v>
      </c>
      <c r="Q152" s="12">
        <f t="shared" si="29"/>
        <v>62.23776223776224</v>
      </c>
      <c r="R152" s="12">
        <f t="shared" si="29"/>
        <v>69.90654205607477</v>
      </c>
      <c r="S152" s="12">
        <f t="shared" si="29"/>
        <v>68.83852691218131</v>
      </c>
    </row>
    <row r="153" spans="1:19" ht="13.5" customHeight="1">
      <c r="A153" s="87"/>
      <c r="B153" s="89"/>
      <c r="C153" s="4" t="s">
        <v>85</v>
      </c>
      <c r="D153" s="24">
        <v>4</v>
      </c>
      <c r="E153" s="23">
        <v>4</v>
      </c>
      <c r="F153" s="23">
        <v>14</v>
      </c>
      <c r="G153" s="23">
        <v>21</v>
      </c>
      <c r="H153" s="23">
        <v>49</v>
      </c>
      <c r="I153" s="23">
        <v>115</v>
      </c>
      <c r="J153" s="23">
        <v>77</v>
      </c>
      <c r="K153" s="25">
        <v>284</v>
      </c>
      <c r="L153" s="50">
        <f>+D153/D$156*100</f>
        <v>7.2727272727272725</v>
      </c>
      <c r="M153" s="13">
        <f t="shared" si="29"/>
        <v>5.063291139240507</v>
      </c>
      <c r="N153" s="13">
        <f t="shared" si="29"/>
        <v>15.555555555555555</v>
      </c>
      <c r="O153" s="13">
        <f t="shared" si="29"/>
        <v>19.444444444444446</v>
      </c>
      <c r="P153" s="13">
        <f t="shared" si="29"/>
        <v>15.030674846625766</v>
      </c>
      <c r="Q153" s="13">
        <f t="shared" si="29"/>
        <v>20.104895104895103</v>
      </c>
      <c r="R153" s="13">
        <f t="shared" si="29"/>
        <v>14.392523364485982</v>
      </c>
      <c r="S153" s="13">
        <f t="shared" si="29"/>
        <v>16.090651558073652</v>
      </c>
    </row>
    <row r="154" spans="1:19" ht="13.5" customHeight="1">
      <c r="A154" s="87"/>
      <c r="B154" s="89"/>
      <c r="C154" s="4" t="s">
        <v>86</v>
      </c>
      <c r="D154" s="24">
        <v>3</v>
      </c>
      <c r="E154" s="23">
        <v>0</v>
      </c>
      <c r="F154" s="23">
        <v>9</v>
      </c>
      <c r="G154" s="23">
        <v>7</v>
      </c>
      <c r="H154" s="23">
        <v>26</v>
      </c>
      <c r="I154" s="23">
        <v>51</v>
      </c>
      <c r="J154" s="23">
        <v>49</v>
      </c>
      <c r="K154" s="25">
        <v>145</v>
      </c>
      <c r="L154" s="50">
        <f>+D154/D$156*100</f>
        <v>5.454545454545454</v>
      </c>
      <c r="M154" s="13">
        <f t="shared" si="29"/>
        <v>0</v>
      </c>
      <c r="N154" s="13">
        <f t="shared" si="29"/>
        <v>10</v>
      </c>
      <c r="O154" s="13">
        <f t="shared" si="29"/>
        <v>6.481481481481481</v>
      </c>
      <c r="P154" s="13">
        <f t="shared" si="29"/>
        <v>7.975460122699387</v>
      </c>
      <c r="Q154" s="13">
        <f t="shared" si="29"/>
        <v>8.916083916083917</v>
      </c>
      <c r="R154" s="13">
        <f t="shared" si="29"/>
        <v>9.158878504672897</v>
      </c>
      <c r="S154" s="13">
        <f t="shared" si="29"/>
        <v>8.21529745042493</v>
      </c>
    </row>
    <row r="155" spans="1:19" ht="13.5" customHeight="1">
      <c r="A155" s="87"/>
      <c r="B155" s="89"/>
      <c r="C155" s="4" t="s">
        <v>87</v>
      </c>
      <c r="D155" s="24">
        <v>3</v>
      </c>
      <c r="E155" s="23">
        <v>1</v>
      </c>
      <c r="F155" s="23">
        <v>5</v>
      </c>
      <c r="G155" s="23">
        <v>8</v>
      </c>
      <c r="H155" s="23">
        <v>19</v>
      </c>
      <c r="I155" s="23">
        <v>50</v>
      </c>
      <c r="J155" s="23">
        <v>35</v>
      </c>
      <c r="K155" s="25">
        <v>121</v>
      </c>
      <c r="L155" s="50">
        <f>+D155/D$156*100</f>
        <v>5.454545454545454</v>
      </c>
      <c r="M155" s="13">
        <f t="shared" si="29"/>
        <v>1.2658227848101267</v>
      </c>
      <c r="N155" s="13">
        <f t="shared" si="29"/>
        <v>5.555555555555555</v>
      </c>
      <c r="O155" s="13">
        <f t="shared" si="29"/>
        <v>7.4074074074074066</v>
      </c>
      <c r="P155" s="13">
        <f t="shared" si="29"/>
        <v>5.828220858895705</v>
      </c>
      <c r="Q155" s="13">
        <f t="shared" si="29"/>
        <v>8.741258741258742</v>
      </c>
      <c r="R155" s="13">
        <f t="shared" si="29"/>
        <v>6.5420560747663545</v>
      </c>
      <c r="S155" s="13">
        <f t="shared" si="29"/>
        <v>6.855524079320113</v>
      </c>
    </row>
    <row r="156" spans="1:19" ht="13.5" customHeight="1">
      <c r="A156" s="87"/>
      <c r="B156" s="91"/>
      <c r="C156" s="4" t="s">
        <v>0</v>
      </c>
      <c r="D156" s="24">
        <v>55</v>
      </c>
      <c r="E156" s="23">
        <v>79</v>
      </c>
      <c r="F156" s="23">
        <v>90</v>
      </c>
      <c r="G156" s="23">
        <v>108</v>
      </c>
      <c r="H156" s="23">
        <v>326</v>
      </c>
      <c r="I156" s="23">
        <v>572</v>
      </c>
      <c r="J156" s="23">
        <v>535</v>
      </c>
      <c r="K156" s="25">
        <v>1765</v>
      </c>
      <c r="L156" s="51">
        <f>+D156/D$156*100</f>
        <v>100</v>
      </c>
      <c r="M156" s="14">
        <f t="shared" si="29"/>
        <v>100</v>
      </c>
      <c r="N156" s="14">
        <f t="shared" si="29"/>
        <v>100</v>
      </c>
      <c r="O156" s="14">
        <f t="shared" si="29"/>
        <v>100</v>
      </c>
      <c r="P156" s="14">
        <f t="shared" si="29"/>
        <v>100</v>
      </c>
      <c r="Q156" s="14">
        <f t="shared" si="29"/>
        <v>100</v>
      </c>
      <c r="R156" s="14">
        <f t="shared" si="29"/>
        <v>100</v>
      </c>
      <c r="S156" s="14">
        <f t="shared" si="29"/>
        <v>100</v>
      </c>
    </row>
    <row r="157" spans="1:19" ht="13.5" customHeight="1">
      <c r="A157" s="87"/>
      <c r="B157" s="89" t="s">
        <v>36</v>
      </c>
      <c r="C157" s="3" t="s">
        <v>84</v>
      </c>
      <c r="D157" s="29">
        <v>76</v>
      </c>
      <c r="E157" s="30">
        <v>80</v>
      </c>
      <c r="F157" s="30">
        <v>46</v>
      </c>
      <c r="G157" s="30">
        <v>67</v>
      </c>
      <c r="H157" s="30">
        <v>175</v>
      </c>
      <c r="I157" s="30">
        <v>379</v>
      </c>
      <c r="J157" s="30">
        <v>443</v>
      </c>
      <c r="K157" s="31">
        <v>1266</v>
      </c>
      <c r="L157" s="50">
        <f>+D157/D$161*100</f>
        <v>90.47619047619048</v>
      </c>
      <c r="M157" s="13">
        <f aca="true" t="shared" si="30" ref="M157:S161">+E157/E$161*100</f>
        <v>84.21052631578947</v>
      </c>
      <c r="N157" s="13">
        <f t="shared" si="30"/>
        <v>76.66666666666667</v>
      </c>
      <c r="O157" s="13">
        <f t="shared" si="30"/>
        <v>75.28089887640449</v>
      </c>
      <c r="P157" s="13">
        <f t="shared" si="30"/>
        <v>66.0377358490566</v>
      </c>
      <c r="Q157" s="13">
        <f t="shared" si="30"/>
        <v>66.60808435852373</v>
      </c>
      <c r="R157" s="13">
        <f t="shared" si="30"/>
        <v>64.48326055312955</v>
      </c>
      <c r="S157" s="13">
        <f t="shared" si="30"/>
        <v>68.46944294213088</v>
      </c>
    </row>
    <row r="158" spans="1:19" ht="13.5" customHeight="1">
      <c r="A158" s="87"/>
      <c r="B158" s="89"/>
      <c r="C158" s="4" t="s">
        <v>85</v>
      </c>
      <c r="D158" s="24">
        <v>3</v>
      </c>
      <c r="E158" s="23">
        <v>5</v>
      </c>
      <c r="F158" s="23">
        <v>9</v>
      </c>
      <c r="G158" s="23">
        <v>10</v>
      </c>
      <c r="H158" s="23">
        <v>37</v>
      </c>
      <c r="I158" s="23">
        <v>98</v>
      </c>
      <c r="J158" s="23">
        <v>107</v>
      </c>
      <c r="K158" s="25">
        <v>269</v>
      </c>
      <c r="L158" s="50">
        <f>+D158/D$161*100</f>
        <v>3.571428571428571</v>
      </c>
      <c r="M158" s="13">
        <f t="shared" si="30"/>
        <v>5.263157894736842</v>
      </c>
      <c r="N158" s="13">
        <f t="shared" si="30"/>
        <v>15</v>
      </c>
      <c r="O158" s="13">
        <f t="shared" si="30"/>
        <v>11.235955056179774</v>
      </c>
      <c r="P158" s="13">
        <f t="shared" si="30"/>
        <v>13.962264150943396</v>
      </c>
      <c r="Q158" s="13">
        <f t="shared" si="30"/>
        <v>17.223198594024606</v>
      </c>
      <c r="R158" s="13">
        <f t="shared" si="30"/>
        <v>15.574963609898107</v>
      </c>
      <c r="S158" s="13">
        <f t="shared" si="30"/>
        <v>14.548404542996215</v>
      </c>
    </row>
    <row r="159" spans="1:19" ht="13.5" customHeight="1">
      <c r="A159" s="87"/>
      <c r="B159" s="89"/>
      <c r="C159" s="4" t="s">
        <v>86</v>
      </c>
      <c r="D159" s="24">
        <v>3</v>
      </c>
      <c r="E159" s="23">
        <v>4</v>
      </c>
      <c r="F159" s="23">
        <v>3</v>
      </c>
      <c r="G159" s="23">
        <v>7</v>
      </c>
      <c r="H159" s="23">
        <v>33</v>
      </c>
      <c r="I159" s="23">
        <v>61</v>
      </c>
      <c r="J159" s="23">
        <v>80</v>
      </c>
      <c r="K159" s="25">
        <v>191</v>
      </c>
      <c r="L159" s="50">
        <f>+D159/D$161*100</f>
        <v>3.571428571428571</v>
      </c>
      <c r="M159" s="13">
        <f t="shared" si="30"/>
        <v>4.2105263157894735</v>
      </c>
      <c r="N159" s="13">
        <f t="shared" si="30"/>
        <v>5</v>
      </c>
      <c r="O159" s="13">
        <f t="shared" si="30"/>
        <v>7.865168539325842</v>
      </c>
      <c r="P159" s="13">
        <f t="shared" si="30"/>
        <v>12.452830188679245</v>
      </c>
      <c r="Q159" s="13">
        <f t="shared" si="30"/>
        <v>10.720562390158172</v>
      </c>
      <c r="R159" s="13">
        <f t="shared" si="30"/>
        <v>11.644832605531295</v>
      </c>
      <c r="S159" s="13">
        <f t="shared" si="30"/>
        <v>10.32990805840995</v>
      </c>
    </row>
    <row r="160" spans="1:19" ht="13.5" customHeight="1">
      <c r="A160" s="87"/>
      <c r="B160" s="89"/>
      <c r="C160" s="4" t="s">
        <v>87</v>
      </c>
      <c r="D160" s="24">
        <v>2</v>
      </c>
      <c r="E160" s="23">
        <v>6</v>
      </c>
      <c r="F160" s="23">
        <v>2</v>
      </c>
      <c r="G160" s="23">
        <v>5</v>
      </c>
      <c r="H160" s="23">
        <v>20</v>
      </c>
      <c r="I160" s="23">
        <v>31</v>
      </c>
      <c r="J160" s="23">
        <v>57</v>
      </c>
      <c r="K160" s="25">
        <v>123</v>
      </c>
      <c r="L160" s="50">
        <f>+D160/D$161*100</f>
        <v>2.380952380952381</v>
      </c>
      <c r="M160" s="13">
        <f t="shared" si="30"/>
        <v>6.315789473684211</v>
      </c>
      <c r="N160" s="13">
        <f t="shared" si="30"/>
        <v>3.3333333333333335</v>
      </c>
      <c r="O160" s="13">
        <f t="shared" si="30"/>
        <v>5.617977528089887</v>
      </c>
      <c r="P160" s="13">
        <f t="shared" si="30"/>
        <v>7.547169811320755</v>
      </c>
      <c r="Q160" s="13">
        <f t="shared" si="30"/>
        <v>5.448154657293498</v>
      </c>
      <c r="R160" s="13">
        <f t="shared" si="30"/>
        <v>8.296943231441048</v>
      </c>
      <c r="S160" s="13">
        <f t="shared" si="30"/>
        <v>6.652244456462952</v>
      </c>
    </row>
    <row r="161" spans="1:19" ht="13.5" customHeight="1">
      <c r="A161" s="87"/>
      <c r="B161" s="89"/>
      <c r="C161" s="5" t="s">
        <v>0</v>
      </c>
      <c r="D161" s="26">
        <v>84</v>
      </c>
      <c r="E161" s="27">
        <v>95</v>
      </c>
      <c r="F161" s="27">
        <v>60</v>
      </c>
      <c r="G161" s="27">
        <v>89</v>
      </c>
      <c r="H161" s="27">
        <v>265</v>
      </c>
      <c r="I161" s="27">
        <v>569</v>
      </c>
      <c r="J161" s="27">
        <v>687</v>
      </c>
      <c r="K161" s="28">
        <v>1849</v>
      </c>
      <c r="L161" s="50">
        <f>+D161/D$161*100</f>
        <v>100</v>
      </c>
      <c r="M161" s="13">
        <f t="shared" si="30"/>
        <v>100</v>
      </c>
      <c r="N161" s="13">
        <f t="shared" si="30"/>
        <v>100</v>
      </c>
      <c r="O161" s="13">
        <f t="shared" si="30"/>
        <v>100</v>
      </c>
      <c r="P161" s="13">
        <f t="shared" si="30"/>
        <v>100</v>
      </c>
      <c r="Q161" s="13">
        <f t="shared" si="30"/>
        <v>100</v>
      </c>
      <c r="R161" s="13">
        <f t="shared" si="30"/>
        <v>100</v>
      </c>
      <c r="S161" s="13">
        <f t="shared" si="30"/>
        <v>100</v>
      </c>
    </row>
    <row r="162" spans="1:19" ht="13.5" customHeight="1">
      <c r="A162" s="87"/>
      <c r="B162" s="88" t="s">
        <v>37</v>
      </c>
      <c r="C162" s="4" t="s">
        <v>84</v>
      </c>
      <c r="D162" s="24">
        <v>2</v>
      </c>
      <c r="E162" s="23">
        <v>2</v>
      </c>
      <c r="F162" s="23">
        <v>3</v>
      </c>
      <c r="G162" s="23">
        <v>4</v>
      </c>
      <c r="H162" s="23">
        <v>1</v>
      </c>
      <c r="I162" s="23">
        <v>0</v>
      </c>
      <c r="J162" s="23">
        <v>0</v>
      </c>
      <c r="K162" s="25">
        <v>12</v>
      </c>
      <c r="L162" s="70">
        <f>+D162/D$166*100</f>
        <v>100</v>
      </c>
      <c r="M162" s="73">
        <f aca="true" t="shared" si="31" ref="M162:S166">+E162/E$166*100</f>
        <v>100</v>
      </c>
      <c r="N162" s="73">
        <f t="shared" si="31"/>
        <v>100</v>
      </c>
      <c r="O162" s="73">
        <f t="shared" si="31"/>
        <v>100</v>
      </c>
      <c r="P162" s="73">
        <f t="shared" si="31"/>
        <v>50</v>
      </c>
      <c r="Q162" s="18" t="s">
        <v>92</v>
      </c>
      <c r="R162" s="18" t="s">
        <v>92</v>
      </c>
      <c r="S162" s="73">
        <f t="shared" si="31"/>
        <v>92.3076923076923</v>
      </c>
    </row>
    <row r="163" spans="1:19" ht="13.5" customHeight="1">
      <c r="A163" s="87"/>
      <c r="B163" s="89"/>
      <c r="C163" s="4" t="s">
        <v>85</v>
      </c>
      <c r="D163" s="24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5">
        <v>0</v>
      </c>
      <c r="L163" s="62">
        <f>+D163/D$166*100</f>
        <v>0</v>
      </c>
      <c r="M163" s="13">
        <f t="shared" si="31"/>
        <v>0</v>
      </c>
      <c r="N163" s="13">
        <f t="shared" si="31"/>
        <v>0</v>
      </c>
      <c r="O163" s="13">
        <f t="shared" si="31"/>
        <v>0</v>
      </c>
      <c r="P163" s="13">
        <f t="shared" si="31"/>
        <v>0</v>
      </c>
      <c r="Q163" s="20" t="s">
        <v>92</v>
      </c>
      <c r="R163" s="20" t="s">
        <v>92</v>
      </c>
      <c r="S163" s="13">
        <f t="shared" si="31"/>
        <v>0</v>
      </c>
    </row>
    <row r="164" spans="1:19" ht="13.5" customHeight="1">
      <c r="A164" s="87"/>
      <c r="B164" s="89"/>
      <c r="C164" s="4" t="s">
        <v>86</v>
      </c>
      <c r="D164" s="24">
        <v>0</v>
      </c>
      <c r="E164" s="23">
        <v>0</v>
      </c>
      <c r="F164" s="23">
        <v>0</v>
      </c>
      <c r="G164" s="23">
        <v>0</v>
      </c>
      <c r="H164" s="23">
        <v>1</v>
      </c>
      <c r="I164" s="23">
        <v>0</v>
      </c>
      <c r="J164" s="23">
        <v>0</v>
      </c>
      <c r="K164" s="25">
        <v>1</v>
      </c>
      <c r="L164" s="62">
        <f>+D164/D$166*100</f>
        <v>0</v>
      </c>
      <c r="M164" s="13">
        <f t="shared" si="31"/>
        <v>0</v>
      </c>
      <c r="N164" s="13">
        <f t="shared" si="31"/>
        <v>0</v>
      </c>
      <c r="O164" s="13">
        <f t="shared" si="31"/>
        <v>0</v>
      </c>
      <c r="P164" s="13">
        <f t="shared" si="31"/>
        <v>50</v>
      </c>
      <c r="Q164" s="20" t="s">
        <v>92</v>
      </c>
      <c r="R164" s="20" t="s">
        <v>92</v>
      </c>
      <c r="S164" s="13">
        <f t="shared" si="31"/>
        <v>7.6923076923076925</v>
      </c>
    </row>
    <row r="165" spans="1:19" ht="13.5" customHeight="1">
      <c r="A165" s="87"/>
      <c r="B165" s="89"/>
      <c r="C165" s="4" t="s">
        <v>87</v>
      </c>
      <c r="D165" s="24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5">
        <v>0</v>
      </c>
      <c r="L165" s="62">
        <f>+D165/D$166*100</f>
        <v>0</v>
      </c>
      <c r="M165" s="13">
        <f t="shared" si="31"/>
        <v>0</v>
      </c>
      <c r="N165" s="13">
        <f t="shared" si="31"/>
        <v>0</v>
      </c>
      <c r="O165" s="13">
        <f t="shared" si="31"/>
        <v>0</v>
      </c>
      <c r="P165" s="13">
        <f t="shared" si="31"/>
        <v>0</v>
      </c>
      <c r="Q165" s="20" t="s">
        <v>92</v>
      </c>
      <c r="R165" s="20" t="s">
        <v>92</v>
      </c>
      <c r="S165" s="13">
        <f t="shared" si="31"/>
        <v>0</v>
      </c>
    </row>
    <row r="166" spans="1:19" ht="13.5" customHeight="1">
      <c r="A166" s="87"/>
      <c r="B166" s="106"/>
      <c r="C166" s="4" t="s">
        <v>0</v>
      </c>
      <c r="D166" s="24">
        <v>2</v>
      </c>
      <c r="E166" s="23">
        <v>2</v>
      </c>
      <c r="F166" s="23">
        <v>3</v>
      </c>
      <c r="G166" s="23">
        <v>4</v>
      </c>
      <c r="H166" s="23">
        <v>2</v>
      </c>
      <c r="I166" s="23">
        <v>0</v>
      </c>
      <c r="J166" s="23">
        <v>0</v>
      </c>
      <c r="K166" s="25">
        <v>13</v>
      </c>
      <c r="L166" s="71">
        <f>+D166/D$166*100</f>
        <v>100</v>
      </c>
      <c r="M166" s="74">
        <f t="shared" si="31"/>
        <v>100</v>
      </c>
      <c r="N166" s="74">
        <f t="shared" si="31"/>
        <v>100</v>
      </c>
      <c r="O166" s="74">
        <f t="shared" si="31"/>
        <v>100</v>
      </c>
      <c r="P166" s="74">
        <f t="shared" si="31"/>
        <v>100</v>
      </c>
      <c r="Q166" s="22" t="s">
        <v>92</v>
      </c>
      <c r="R166" s="22" t="s">
        <v>92</v>
      </c>
      <c r="S166" s="74">
        <f t="shared" si="31"/>
        <v>100</v>
      </c>
    </row>
    <row r="167" spans="1:19" ht="13.5" customHeight="1">
      <c r="A167" s="87"/>
      <c r="B167" s="89" t="s">
        <v>38</v>
      </c>
      <c r="C167" s="3" t="s">
        <v>84</v>
      </c>
      <c r="D167" s="29">
        <v>19</v>
      </c>
      <c r="E167" s="30">
        <v>24</v>
      </c>
      <c r="F167" s="30">
        <v>12</v>
      </c>
      <c r="G167" s="30">
        <v>7</v>
      </c>
      <c r="H167" s="30">
        <v>46</v>
      </c>
      <c r="I167" s="30">
        <v>108</v>
      </c>
      <c r="J167" s="30">
        <v>125</v>
      </c>
      <c r="K167" s="31">
        <v>341</v>
      </c>
      <c r="L167" s="50">
        <f>+D167/D$171*100</f>
        <v>90.47619047619048</v>
      </c>
      <c r="M167" s="13">
        <f aca="true" t="shared" si="32" ref="M167:S171">+E167/E$171*100</f>
        <v>92.3076923076923</v>
      </c>
      <c r="N167" s="13">
        <f t="shared" si="32"/>
        <v>75</v>
      </c>
      <c r="O167" s="13">
        <f t="shared" si="32"/>
        <v>58.333333333333336</v>
      </c>
      <c r="P167" s="13">
        <f t="shared" si="32"/>
        <v>49.46236559139785</v>
      </c>
      <c r="Q167" s="13">
        <f t="shared" si="32"/>
        <v>55.10204081632652</v>
      </c>
      <c r="R167" s="13">
        <f t="shared" si="32"/>
        <v>57.077625570776256</v>
      </c>
      <c r="S167" s="13">
        <f t="shared" si="32"/>
        <v>58.490566037735846</v>
      </c>
    </row>
    <row r="168" spans="1:19" ht="13.5" customHeight="1">
      <c r="A168" s="87"/>
      <c r="B168" s="89"/>
      <c r="C168" s="4" t="s">
        <v>85</v>
      </c>
      <c r="D168" s="24">
        <v>1</v>
      </c>
      <c r="E168" s="23">
        <v>1</v>
      </c>
      <c r="F168" s="23">
        <v>3</v>
      </c>
      <c r="G168" s="23">
        <v>3</v>
      </c>
      <c r="H168" s="23">
        <v>31</v>
      </c>
      <c r="I168" s="23">
        <v>40</v>
      </c>
      <c r="J168" s="23">
        <v>50</v>
      </c>
      <c r="K168" s="25">
        <v>129</v>
      </c>
      <c r="L168" s="50">
        <f>+D168/D$171*100</f>
        <v>4.761904761904762</v>
      </c>
      <c r="M168" s="13">
        <f t="shared" si="32"/>
        <v>3.8461538461538463</v>
      </c>
      <c r="N168" s="13">
        <f t="shared" si="32"/>
        <v>18.75</v>
      </c>
      <c r="O168" s="13">
        <f t="shared" si="32"/>
        <v>25</v>
      </c>
      <c r="P168" s="13">
        <f t="shared" si="32"/>
        <v>33.33333333333333</v>
      </c>
      <c r="Q168" s="13">
        <f t="shared" si="32"/>
        <v>20.408163265306122</v>
      </c>
      <c r="R168" s="13">
        <f t="shared" si="32"/>
        <v>22.831050228310502</v>
      </c>
      <c r="S168" s="13">
        <f t="shared" si="32"/>
        <v>22.126929674099486</v>
      </c>
    </row>
    <row r="169" spans="1:19" ht="13.5" customHeight="1">
      <c r="A169" s="87"/>
      <c r="B169" s="89"/>
      <c r="C169" s="4" t="s">
        <v>86</v>
      </c>
      <c r="D169" s="24">
        <v>1</v>
      </c>
      <c r="E169" s="23">
        <v>1</v>
      </c>
      <c r="F169" s="23">
        <v>0</v>
      </c>
      <c r="G169" s="23">
        <v>2</v>
      </c>
      <c r="H169" s="23">
        <v>10</v>
      </c>
      <c r="I169" s="23">
        <v>27</v>
      </c>
      <c r="J169" s="23">
        <v>27</v>
      </c>
      <c r="K169" s="25">
        <v>68</v>
      </c>
      <c r="L169" s="50">
        <f>+D169/D$171*100</f>
        <v>4.761904761904762</v>
      </c>
      <c r="M169" s="13">
        <f t="shared" si="32"/>
        <v>3.8461538461538463</v>
      </c>
      <c r="N169" s="13">
        <f t="shared" si="32"/>
        <v>0</v>
      </c>
      <c r="O169" s="13">
        <f t="shared" si="32"/>
        <v>16.666666666666664</v>
      </c>
      <c r="P169" s="13">
        <f t="shared" si="32"/>
        <v>10.75268817204301</v>
      </c>
      <c r="Q169" s="13">
        <f t="shared" si="32"/>
        <v>13.77551020408163</v>
      </c>
      <c r="R169" s="13">
        <f t="shared" si="32"/>
        <v>12.32876712328767</v>
      </c>
      <c r="S169" s="13">
        <f t="shared" si="32"/>
        <v>11.663807890222985</v>
      </c>
    </row>
    <row r="170" spans="1:19" ht="13.5" customHeight="1">
      <c r="A170" s="87"/>
      <c r="B170" s="89"/>
      <c r="C170" s="4" t="s">
        <v>87</v>
      </c>
      <c r="D170" s="24">
        <v>0</v>
      </c>
      <c r="E170" s="23">
        <v>0</v>
      </c>
      <c r="F170" s="23">
        <v>1</v>
      </c>
      <c r="G170" s="23">
        <v>0</v>
      </c>
      <c r="H170" s="23">
        <v>6</v>
      </c>
      <c r="I170" s="23">
        <v>21</v>
      </c>
      <c r="J170" s="23">
        <v>17</v>
      </c>
      <c r="K170" s="25">
        <v>45</v>
      </c>
      <c r="L170" s="50">
        <f>+D170/D$171*100</f>
        <v>0</v>
      </c>
      <c r="M170" s="13">
        <f t="shared" si="32"/>
        <v>0</v>
      </c>
      <c r="N170" s="13">
        <f t="shared" si="32"/>
        <v>6.25</v>
      </c>
      <c r="O170" s="13">
        <f t="shared" si="32"/>
        <v>0</v>
      </c>
      <c r="P170" s="13">
        <f t="shared" si="32"/>
        <v>6.451612903225806</v>
      </c>
      <c r="Q170" s="13">
        <f t="shared" si="32"/>
        <v>10.714285714285714</v>
      </c>
      <c r="R170" s="13">
        <f t="shared" si="32"/>
        <v>7.76255707762557</v>
      </c>
      <c r="S170" s="13">
        <f t="shared" si="32"/>
        <v>7.718696397941681</v>
      </c>
    </row>
    <row r="171" spans="1:19" ht="13.5" customHeight="1">
      <c r="A171" s="87"/>
      <c r="B171" s="89"/>
      <c r="C171" s="5" t="s">
        <v>0</v>
      </c>
      <c r="D171" s="26">
        <v>21</v>
      </c>
      <c r="E171" s="27">
        <v>26</v>
      </c>
      <c r="F171" s="27">
        <v>16</v>
      </c>
      <c r="G171" s="27">
        <v>12</v>
      </c>
      <c r="H171" s="27">
        <v>93</v>
      </c>
      <c r="I171" s="27">
        <v>196</v>
      </c>
      <c r="J171" s="27">
        <v>219</v>
      </c>
      <c r="K171" s="28">
        <v>583</v>
      </c>
      <c r="L171" s="50">
        <f>+D171/D$171*100</f>
        <v>100</v>
      </c>
      <c r="M171" s="13">
        <f t="shared" si="32"/>
        <v>100</v>
      </c>
      <c r="N171" s="13">
        <f t="shared" si="32"/>
        <v>100</v>
      </c>
      <c r="O171" s="13">
        <f t="shared" si="32"/>
        <v>100</v>
      </c>
      <c r="P171" s="13">
        <f t="shared" si="32"/>
        <v>100</v>
      </c>
      <c r="Q171" s="13">
        <f t="shared" si="32"/>
        <v>100</v>
      </c>
      <c r="R171" s="13">
        <f t="shared" si="32"/>
        <v>100</v>
      </c>
      <c r="S171" s="13">
        <f t="shared" si="32"/>
        <v>100</v>
      </c>
    </row>
    <row r="172" spans="1:19" ht="13.5" customHeight="1">
      <c r="A172" s="87"/>
      <c r="B172" s="88" t="s">
        <v>39</v>
      </c>
      <c r="C172" s="4" t="s">
        <v>84</v>
      </c>
      <c r="D172" s="24">
        <v>2</v>
      </c>
      <c r="E172" s="23">
        <v>0</v>
      </c>
      <c r="F172" s="23">
        <v>5</v>
      </c>
      <c r="G172" s="23">
        <v>5</v>
      </c>
      <c r="H172" s="23">
        <v>15</v>
      </c>
      <c r="I172" s="23">
        <v>26</v>
      </c>
      <c r="J172" s="23">
        <v>19</v>
      </c>
      <c r="K172" s="25">
        <v>72</v>
      </c>
      <c r="L172" s="52">
        <f>+D172/D$176*100</f>
        <v>100</v>
      </c>
      <c r="M172" s="12">
        <f aca="true" t="shared" si="33" ref="M172:S176">+E172/E$176*100</f>
        <v>0</v>
      </c>
      <c r="N172" s="12">
        <f t="shared" si="33"/>
        <v>100</v>
      </c>
      <c r="O172" s="12">
        <f t="shared" si="33"/>
        <v>41.66666666666667</v>
      </c>
      <c r="P172" s="12">
        <f t="shared" si="33"/>
        <v>46.875</v>
      </c>
      <c r="Q172" s="12">
        <f t="shared" si="33"/>
        <v>50</v>
      </c>
      <c r="R172" s="12">
        <f t="shared" si="33"/>
        <v>51.35135135135135</v>
      </c>
      <c r="S172" s="12">
        <f t="shared" si="33"/>
        <v>50.349650349650354</v>
      </c>
    </row>
    <row r="173" spans="1:19" ht="13.5" customHeight="1">
      <c r="A173" s="87"/>
      <c r="B173" s="89"/>
      <c r="C173" s="4" t="s">
        <v>85</v>
      </c>
      <c r="D173" s="24">
        <v>0</v>
      </c>
      <c r="E173" s="23">
        <v>1</v>
      </c>
      <c r="F173" s="23">
        <v>0</v>
      </c>
      <c r="G173" s="23">
        <v>2</v>
      </c>
      <c r="H173" s="23">
        <v>11</v>
      </c>
      <c r="I173" s="23">
        <v>12</v>
      </c>
      <c r="J173" s="23">
        <v>13</v>
      </c>
      <c r="K173" s="25">
        <v>39</v>
      </c>
      <c r="L173" s="50">
        <f>+D173/D$176*100</f>
        <v>0</v>
      </c>
      <c r="M173" s="13">
        <f t="shared" si="33"/>
        <v>33.33333333333333</v>
      </c>
      <c r="N173" s="13">
        <f t="shared" si="33"/>
        <v>0</v>
      </c>
      <c r="O173" s="13">
        <f t="shared" si="33"/>
        <v>16.666666666666664</v>
      </c>
      <c r="P173" s="13">
        <f t="shared" si="33"/>
        <v>34.375</v>
      </c>
      <c r="Q173" s="13">
        <f t="shared" si="33"/>
        <v>23.076923076923077</v>
      </c>
      <c r="R173" s="13">
        <f t="shared" si="33"/>
        <v>35.13513513513514</v>
      </c>
      <c r="S173" s="13">
        <f t="shared" si="33"/>
        <v>27.27272727272727</v>
      </c>
    </row>
    <row r="174" spans="1:19" ht="13.5" customHeight="1">
      <c r="A174" s="87"/>
      <c r="B174" s="89"/>
      <c r="C174" s="4" t="s">
        <v>86</v>
      </c>
      <c r="D174" s="24">
        <v>0</v>
      </c>
      <c r="E174" s="23">
        <v>0</v>
      </c>
      <c r="F174" s="23">
        <v>0</v>
      </c>
      <c r="G174" s="23">
        <v>2</v>
      </c>
      <c r="H174" s="23">
        <v>4</v>
      </c>
      <c r="I174" s="23">
        <v>9</v>
      </c>
      <c r="J174" s="23">
        <v>3</v>
      </c>
      <c r="K174" s="25">
        <v>18</v>
      </c>
      <c r="L174" s="50">
        <f>+D174/D$176*100</f>
        <v>0</v>
      </c>
      <c r="M174" s="13">
        <f t="shared" si="33"/>
        <v>0</v>
      </c>
      <c r="N174" s="13">
        <f t="shared" si="33"/>
        <v>0</v>
      </c>
      <c r="O174" s="13">
        <f t="shared" si="33"/>
        <v>16.666666666666664</v>
      </c>
      <c r="P174" s="13">
        <f t="shared" si="33"/>
        <v>12.5</v>
      </c>
      <c r="Q174" s="13">
        <f t="shared" si="33"/>
        <v>17.307692307692307</v>
      </c>
      <c r="R174" s="13">
        <f t="shared" si="33"/>
        <v>8.108108108108109</v>
      </c>
      <c r="S174" s="13">
        <f t="shared" si="33"/>
        <v>12.587412587412588</v>
      </c>
    </row>
    <row r="175" spans="1:19" ht="13.5" customHeight="1">
      <c r="A175" s="87"/>
      <c r="B175" s="89"/>
      <c r="C175" s="4" t="s">
        <v>87</v>
      </c>
      <c r="D175" s="24">
        <v>0</v>
      </c>
      <c r="E175" s="23">
        <v>2</v>
      </c>
      <c r="F175" s="23">
        <v>0</v>
      </c>
      <c r="G175" s="23">
        <v>3</v>
      </c>
      <c r="H175" s="23">
        <v>2</v>
      </c>
      <c r="I175" s="23">
        <v>5</v>
      </c>
      <c r="J175" s="23">
        <v>2</v>
      </c>
      <c r="K175" s="25">
        <v>14</v>
      </c>
      <c r="L175" s="50">
        <f>+D175/D$176*100</f>
        <v>0</v>
      </c>
      <c r="M175" s="13">
        <f t="shared" si="33"/>
        <v>66.66666666666666</v>
      </c>
      <c r="N175" s="13">
        <f t="shared" si="33"/>
        <v>0</v>
      </c>
      <c r="O175" s="13">
        <f t="shared" si="33"/>
        <v>25</v>
      </c>
      <c r="P175" s="13">
        <f t="shared" si="33"/>
        <v>6.25</v>
      </c>
      <c r="Q175" s="13">
        <f t="shared" si="33"/>
        <v>9.615384615384617</v>
      </c>
      <c r="R175" s="13">
        <f t="shared" si="33"/>
        <v>5.405405405405405</v>
      </c>
      <c r="S175" s="13">
        <f t="shared" si="33"/>
        <v>9.79020979020979</v>
      </c>
    </row>
    <row r="176" spans="1:19" ht="13.5" customHeight="1" thickBot="1">
      <c r="A176" s="87"/>
      <c r="B176" s="90"/>
      <c r="C176" s="42" t="s">
        <v>0</v>
      </c>
      <c r="D176" s="43">
        <v>2</v>
      </c>
      <c r="E176" s="44">
        <v>3</v>
      </c>
      <c r="F176" s="44">
        <v>5</v>
      </c>
      <c r="G176" s="44">
        <v>12</v>
      </c>
      <c r="H176" s="44">
        <v>32</v>
      </c>
      <c r="I176" s="44">
        <v>52</v>
      </c>
      <c r="J176" s="44">
        <v>37</v>
      </c>
      <c r="K176" s="45">
        <v>143</v>
      </c>
      <c r="L176" s="58">
        <f>+D176/D$176*100</f>
        <v>100</v>
      </c>
      <c r="M176" s="46">
        <f t="shared" si="33"/>
        <v>100</v>
      </c>
      <c r="N176" s="46">
        <f t="shared" si="33"/>
        <v>100</v>
      </c>
      <c r="O176" s="46">
        <f t="shared" si="33"/>
        <v>100</v>
      </c>
      <c r="P176" s="46">
        <f t="shared" si="33"/>
        <v>100</v>
      </c>
      <c r="Q176" s="46">
        <f t="shared" si="33"/>
        <v>100</v>
      </c>
      <c r="R176" s="46">
        <f t="shared" si="33"/>
        <v>100</v>
      </c>
      <c r="S176" s="46">
        <f t="shared" si="33"/>
        <v>100</v>
      </c>
    </row>
    <row r="177" spans="1:19" ht="13.5" customHeight="1">
      <c r="A177" s="87"/>
      <c r="B177" s="88" t="s">
        <v>40</v>
      </c>
      <c r="C177" s="4" t="s">
        <v>84</v>
      </c>
      <c r="D177" s="24">
        <v>7</v>
      </c>
      <c r="E177" s="23">
        <v>7</v>
      </c>
      <c r="F177" s="23">
        <v>8</v>
      </c>
      <c r="G177" s="23">
        <v>17</v>
      </c>
      <c r="H177" s="23">
        <v>50</v>
      </c>
      <c r="I177" s="23">
        <v>57</v>
      </c>
      <c r="J177" s="23">
        <v>43</v>
      </c>
      <c r="K177" s="25">
        <v>189</v>
      </c>
      <c r="L177" s="50">
        <f>+D177/D$181*100</f>
        <v>100</v>
      </c>
      <c r="M177" s="13">
        <f aca="true" t="shared" si="34" ref="M177:S181">+E177/E$181*100</f>
        <v>100</v>
      </c>
      <c r="N177" s="13">
        <f t="shared" si="34"/>
        <v>57.14285714285714</v>
      </c>
      <c r="O177" s="13">
        <f t="shared" si="34"/>
        <v>70.83333333333334</v>
      </c>
      <c r="P177" s="13">
        <f t="shared" si="34"/>
        <v>54.347826086956516</v>
      </c>
      <c r="Q177" s="13">
        <f t="shared" si="34"/>
        <v>45.6</v>
      </c>
      <c r="R177" s="13">
        <f t="shared" si="34"/>
        <v>48.31460674157304</v>
      </c>
      <c r="S177" s="13">
        <f t="shared" si="34"/>
        <v>52.79329608938548</v>
      </c>
    </row>
    <row r="178" spans="1:19" ht="13.5" customHeight="1">
      <c r="A178" s="87"/>
      <c r="B178" s="89"/>
      <c r="C178" s="4" t="s">
        <v>85</v>
      </c>
      <c r="D178" s="24">
        <v>0</v>
      </c>
      <c r="E178" s="23">
        <v>0</v>
      </c>
      <c r="F178" s="23">
        <v>1</v>
      </c>
      <c r="G178" s="23">
        <v>2</v>
      </c>
      <c r="H178" s="23">
        <v>19</v>
      </c>
      <c r="I178" s="23">
        <v>41</v>
      </c>
      <c r="J178" s="23">
        <v>21</v>
      </c>
      <c r="K178" s="25">
        <v>84</v>
      </c>
      <c r="L178" s="50">
        <f>+D178/D$181*100</f>
        <v>0</v>
      </c>
      <c r="M178" s="13">
        <f t="shared" si="34"/>
        <v>0</v>
      </c>
      <c r="N178" s="13">
        <f t="shared" si="34"/>
        <v>7.142857142857142</v>
      </c>
      <c r="O178" s="13">
        <f t="shared" si="34"/>
        <v>8.333333333333332</v>
      </c>
      <c r="P178" s="13">
        <f t="shared" si="34"/>
        <v>20.652173913043477</v>
      </c>
      <c r="Q178" s="13">
        <f t="shared" si="34"/>
        <v>32.800000000000004</v>
      </c>
      <c r="R178" s="13">
        <f t="shared" si="34"/>
        <v>23.595505617977526</v>
      </c>
      <c r="S178" s="13">
        <f t="shared" si="34"/>
        <v>23.463687150837988</v>
      </c>
    </row>
    <row r="179" spans="1:19" ht="13.5" customHeight="1">
      <c r="A179" s="87"/>
      <c r="B179" s="89"/>
      <c r="C179" s="4" t="s">
        <v>86</v>
      </c>
      <c r="D179" s="24">
        <v>0</v>
      </c>
      <c r="E179" s="23">
        <v>0</v>
      </c>
      <c r="F179" s="23">
        <v>4</v>
      </c>
      <c r="G179" s="23">
        <v>2</v>
      </c>
      <c r="H179" s="23">
        <v>15</v>
      </c>
      <c r="I179" s="23">
        <v>17</v>
      </c>
      <c r="J179" s="23">
        <v>14</v>
      </c>
      <c r="K179" s="25">
        <v>52</v>
      </c>
      <c r="L179" s="8">
        <f>+D179/D$181*100</f>
        <v>0</v>
      </c>
      <c r="M179" s="13">
        <f t="shared" si="34"/>
        <v>0</v>
      </c>
      <c r="N179" s="13">
        <f t="shared" si="34"/>
        <v>28.57142857142857</v>
      </c>
      <c r="O179" s="13">
        <f t="shared" si="34"/>
        <v>8.333333333333332</v>
      </c>
      <c r="P179" s="13">
        <f t="shared" si="34"/>
        <v>16.304347826086957</v>
      </c>
      <c r="Q179" s="13">
        <f t="shared" si="34"/>
        <v>13.600000000000001</v>
      </c>
      <c r="R179" s="13">
        <f t="shared" si="34"/>
        <v>15.730337078651685</v>
      </c>
      <c r="S179" s="13">
        <f t="shared" si="34"/>
        <v>14.52513966480447</v>
      </c>
    </row>
    <row r="180" spans="1:19" ht="13.5" customHeight="1">
      <c r="A180" s="87"/>
      <c r="B180" s="89"/>
      <c r="C180" s="4" t="s">
        <v>87</v>
      </c>
      <c r="D180" s="24">
        <v>0</v>
      </c>
      <c r="E180" s="23">
        <v>0</v>
      </c>
      <c r="F180" s="23">
        <v>1</v>
      </c>
      <c r="G180" s="23">
        <v>3</v>
      </c>
      <c r="H180" s="23">
        <v>8</v>
      </c>
      <c r="I180" s="23">
        <v>10</v>
      </c>
      <c r="J180" s="23">
        <v>11</v>
      </c>
      <c r="K180" s="25">
        <v>33</v>
      </c>
      <c r="L180" s="8">
        <f>+D180/D$181*100</f>
        <v>0</v>
      </c>
      <c r="M180" s="13">
        <f t="shared" si="34"/>
        <v>0</v>
      </c>
      <c r="N180" s="13">
        <f t="shared" si="34"/>
        <v>7.142857142857142</v>
      </c>
      <c r="O180" s="13">
        <f t="shared" si="34"/>
        <v>12.5</v>
      </c>
      <c r="P180" s="13">
        <f t="shared" si="34"/>
        <v>8.695652173913043</v>
      </c>
      <c r="Q180" s="13">
        <f t="shared" si="34"/>
        <v>8</v>
      </c>
      <c r="R180" s="13">
        <f t="shared" si="34"/>
        <v>12.359550561797752</v>
      </c>
      <c r="S180" s="13">
        <f t="shared" si="34"/>
        <v>9.217877094972067</v>
      </c>
    </row>
    <row r="181" spans="1:19" ht="13.5" customHeight="1">
      <c r="A181" s="87"/>
      <c r="B181" s="89"/>
      <c r="C181" s="5" t="s">
        <v>0</v>
      </c>
      <c r="D181" s="26">
        <v>7</v>
      </c>
      <c r="E181" s="27">
        <v>7</v>
      </c>
      <c r="F181" s="27">
        <v>14</v>
      </c>
      <c r="G181" s="27">
        <v>24</v>
      </c>
      <c r="H181" s="27">
        <v>92</v>
      </c>
      <c r="I181" s="27">
        <v>125</v>
      </c>
      <c r="J181" s="27">
        <v>89</v>
      </c>
      <c r="K181" s="28">
        <v>358</v>
      </c>
      <c r="L181" s="8">
        <f>+D181/D$181*100</f>
        <v>100</v>
      </c>
      <c r="M181" s="13">
        <f t="shared" si="34"/>
        <v>100</v>
      </c>
      <c r="N181" s="13">
        <f t="shared" si="34"/>
        <v>100</v>
      </c>
      <c r="O181" s="13">
        <f t="shared" si="34"/>
        <v>100</v>
      </c>
      <c r="P181" s="13">
        <f t="shared" si="34"/>
        <v>100</v>
      </c>
      <c r="Q181" s="13">
        <f t="shared" si="34"/>
        <v>100</v>
      </c>
      <c r="R181" s="13">
        <f t="shared" si="34"/>
        <v>100</v>
      </c>
      <c r="S181" s="13">
        <f t="shared" si="34"/>
        <v>100</v>
      </c>
    </row>
    <row r="182" spans="1:19" ht="13.5" customHeight="1">
      <c r="A182" s="87"/>
      <c r="B182" s="88" t="s">
        <v>41</v>
      </c>
      <c r="C182" s="4" t="s">
        <v>84</v>
      </c>
      <c r="D182" s="24">
        <v>0</v>
      </c>
      <c r="E182" s="23">
        <v>2</v>
      </c>
      <c r="F182" s="23">
        <v>1</v>
      </c>
      <c r="G182" s="23">
        <v>1</v>
      </c>
      <c r="H182" s="23">
        <v>1</v>
      </c>
      <c r="I182" s="23">
        <v>2</v>
      </c>
      <c r="J182" s="23">
        <v>3</v>
      </c>
      <c r="K182" s="25">
        <v>10</v>
      </c>
      <c r="L182" s="17" t="s">
        <v>92</v>
      </c>
      <c r="M182" s="68">
        <f>+E182/E$186*100</f>
        <v>100</v>
      </c>
      <c r="N182" s="69">
        <f aca="true" t="shared" si="35" ref="N182:S186">+F182/F$186*100</f>
        <v>50</v>
      </c>
      <c r="O182" s="69">
        <f t="shared" si="35"/>
        <v>50</v>
      </c>
      <c r="P182" s="69">
        <f t="shared" si="35"/>
        <v>100</v>
      </c>
      <c r="Q182" s="69">
        <f t="shared" si="35"/>
        <v>28.57142857142857</v>
      </c>
      <c r="R182" s="69">
        <f t="shared" si="35"/>
        <v>37.5</v>
      </c>
      <c r="S182" s="69">
        <f t="shared" si="35"/>
        <v>45.45454545454545</v>
      </c>
    </row>
    <row r="183" spans="1:19" ht="13.5" customHeight="1">
      <c r="A183" s="87"/>
      <c r="B183" s="89"/>
      <c r="C183" s="4" t="s">
        <v>85</v>
      </c>
      <c r="D183" s="24">
        <v>0</v>
      </c>
      <c r="E183" s="23">
        <v>0</v>
      </c>
      <c r="F183" s="23">
        <v>0</v>
      </c>
      <c r="G183" s="23">
        <v>1</v>
      </c>
      <c r="H183" s="23">
        <v>0</v>
      </c>
      <c r="I183" s="23">
        <v>3</v>
      </c>
      <c r="J183" s="23">
        <v>3</v>
      </c>
      <c r="K183" s="25">
        <v>7</v>
      </c>
      <c r="L183" s="54" t="s">
        <v>92</v>
      </c>
      <c r="M183" s="65">
        <f>+E183/E$186*100</f>
        <v>0</v>
      </c>
      <c r="N183" s="13">
        <f t="shared" si="35"/>
        <v>0</v>
      </c>
      <c r="O183" s="13">
        <f t="shared" si="35"/>
        <v>50</v>
      </c>
      <c r="P183" s="13">
        <f t="shared" si="35"/>
        <v>0</v>
      </c>
      <c r="Q183" s="13">
        <f t="shared" si="35"/>
        <v>42.857142857142854</v>
      </c>
      <c r="R183" s="13">
        <f t="shared" si="35"/>
        <v>37.5</v>
      </c>
      <c r="S183" s="13">
        <f t="shared" si="35"/>
        <v>31.818181818181817</v>
      </c>
    </row>
    <row r="184" spans="1:19" ht="13.5" customHeight="1">
      <c r="A184" s="87"/>
      <c r="B184" s="89"/>
      <c r="C184" s="4" t="s">
        <v>86</v>
      </c>
      <c r="D184" s="24">
        <v>0</v>
      </c>
      <c r="E184" s="23">
        <v>0</v>
      </c>
      <c r="F184" s="23">
        <v>1</v>
      </c>
      <c r="G184" s="23">
        <v>0</v>
      </c>
      <c r="H184" s="23">
        <v>0</v>
      </c>
      <c r="I184" s="23">
        <v>1</v>
      </c>
      <c r="J184" s="23">
        <v>1</v>
      </c>
      <c r="K184" s="25">
        <v>3</v>
      </c>
      <c r="L184" s="54" t="s">
        <v>92</v>
      </c>
      <c r="M184" s="65">
        <f>+E184/E$186*100</f>
        <v>0</v>
      </c>
      <c r="N184" s="13">
        <f t="shared" si="35"/>
        <v>50</v>
      </c>
      <c r="O184" s="13">
        <f t="shared" si="35"/>
        <v>0</v>
      </c>
      <c r="P184" s="13">
        <f t="shared" si="35"/>
        <v>0</v>
      </c>
      <c r="Q184" s="13">
        <f t="shared" si="35"/>
        <v>14.285714285714285</v>
      </c>
      <c r="R184" s="13">
        <f t="shared" si="35"/>
        <v>12.5</v>
      </c>
      <c r="S184" s="13">
        <f t="shared" si="35"/>
        <v>13.636363636363635</v>
      </c>
    </row>
    <row r="185" spans="1:19" ht="13.5" customHeight="1">
      <c r="A185" s="87"/>
      <c r="B185" s="89"/>
      <c r="C185" s="4" t="s">
        <v>87</v>
      </c>
      <c r="D185" s="24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1</v>
      </c>
      <c r="J185" s="23">
        <v>1</v>
      </c>
      <c r="K185" s="25">
        <v>2</v>
      </c>
      <c r="L185" s="54" t="s">
        <v>92</v>
      </c>
      <c r="M185" s="65">
        <f>+E185/E$186*100</f>
        <v>0</v>
      </c>
      <c r="N185" s="13">
        <f t="shared" si="35"/>
        <v>0</v>
      </c>
      <c r="O185" s="13">
        <f t="shared" si="35"/>
        <v>0</v>
      </c>
      <c r="P185" s="13">
        <f t="shared" si="35"/>
        <v>0</v>
      </c>
      <c r="Q185" s="13">
        <f t="shared" si="35"/>
        <v>14.285714285714285</v>
      </c>
      <c r="R185" s="13">
        <f t="shared" si="35"/>
        <v>12.5</v>
      </c>
      <c r="S185" s="13">
        <f t="shared" si="35"/>
        <v>9.090909090909092</v>
      </c>
    </row>
    <row r="186" spans="1:19" ht="13.5" customHeight="1">
      <c r="A186" s="87"/>
      <c r="B186" s="91"/>
      <c r="C186" s="4" t="s">
        <v>0</v>
      </c>
      <c r="D186" s="24">
        <v>0</v>
      </c>
      <c r="E186" s="23">
        <v>2</v>
      </c>
      <c r="F186" s="23">
        <v>2</v>
      </c>
      <c r="G186" s="23">
        <v>2</v>
      </c>
      <c r="H186" s="23">
        <v>1</v>
      </c>
      <c r="I186" s="23">
        <v>7</v>
      </c>
      <c r="J186" s="23">
        <v>8</v>
      </c>
      <c r="K186" s="25">
        <v>22</v>
      </c>
      <c r="L186" s="55" t="s">
        <v>92</v>
      </c>
      <c r="M186" s="67">
        <f>+E186/E$186*100</f>
        <v>100</v>
      </c>
      <c r="N186" s="14">
        <f t="shared" si="35"/>
        <v>100</v>
      </c>
      <c r="O186" s="14">
        <f t="shared" si="35"/>
        <v>100</v>
      </c>
      <c r="P186" s="14">
        <f t="shared" si="35"/>
        <v>100</v>
      </c>
      <c r="Q186" s="14">
        <f t="shared" si="35"/>
        <v>100</v>
      </c>
      <c r="R186" s="14">
        <f t="shared" si="35"/>
        <v>100</v>
      </c>
      <c r="S186" s="14">
        <f t="shared" si="35"/>
        <v>100</v>
      </c>
    </row>
    <row r="187" spans="1:19" ht="13.5" customHeight="1">
      <c r="A187" s="87"/>
      <c r="B187" s="89" t="s">
        <v>42</v>
      </c>
      <c r="C187" s="3" t="s">
        <v>84</v>
      </c>
      <c r="D187" s="29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1">
        <v>0</v>
      </c>
      <c r="L187" s="17" t="s">
        <v>92</v>
      </c>
      <c r="M187" s="18" t="s">
        <v>92</v>
      </c>
      <c r="N187" s="18" t="s">
        <v>92</v>
      </c>
      <c r="O187" s="18" t="s">
        <v>92</v>
      </c>
      <c r="P187" s="18" t="s">
        <v>92</v>
      </c>
      <c r="Q187" s="18" t="s">
        <v>92</v>
      </c>
      <c r="R187" s="18" t="s">
        <v>92</v>
      </c>
      <c r="S187" s="18" t="s">
        <v>92</v>
      </c>
    </row>
    <row r="188" spans="1:19" ht="13.5" customHeight="1">
      <c r="A188" s="87"/>
      <c r="B188" s="89"/>
      <c r="C188" s="4" t="s">
        <v>85</v>
      </c>
      <c r="D188" s="24">
        <v>0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5">
        <v>0</v>
      </c>
      <c r="L188" s="19" t="s">
        <v>92</v>
      </c>
      <c r="M188" s="20" t="s">
        <v>92</v>
      </c>
      <c r="N188" s="20" t="s">
        <v>92</v>
      </c>
      <c r="O188" s="20" t="s">
        <v>92</v>
      </c>
      <c r="P188" s="20" t="s">
        <v>92</v>
      </c>
      <c r="Q188" s="20" t="s">
        <v>92</v>
      </c>
      <c r="R188" s="20" t="s">
        <v>92</v>
      </c>
      <c r="S188" s="20" t="s">
        <v>92</v>
      </c>
    </row>
    <row r="189" spans="1:19" ht="13.5" customHeight="1">
      <c r="A189" s="87"/>
      <c r="B189" s="89"/>
      <c r="C189" s="4" t="s">
        <v>86</v>
      </c>
      <c r="D189" s="24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5">
        <v>0</v>
      </c>
      <c r="L189" s="19" t="s">
        <v>92</v>
      </c>
      <c r="M189" s="20" t="s">
        <v>92</v>
      </c>
      <c r="N189" s="20" t="s">
        <v>92</v>
      </c>
      <c r="O189" s="20" t="s">
        <v>92</v>
      </c>
      <c r="P189" s="20" t="s">
        <v>92</v>
      </c>
      <c r="Q189" s="20" t="s">
        <v>92</v>
      </c>
      <c r="R189" s="20" t="s">
        <v>92</v>
      </c>
      <c r="S189" s="20" t="s">
        <v>92</v>
      </c>
    </row>
    <row r="190" spans="1:19" ht="13.5" customHeight="1">
      <c r="A190" s="87"/>
      <c r="B190" s="89"/>
      <c r="C190" s="4" t="s">
        <v>87</v>
      </c>
      <c r="D190" s="24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5">
        <v>0</v>
      </c>
      <c r="L190" s="19" t="s">
        <v>92</v>
      </c>
      <c r="M190" s="20" t="s">
        <v>92</v>
      </c>
      <c r="N190" s="20" t="s">
        <v>92</v>
      </c>
      <c r="O190" s="20" t="s">
        <v>92</v>
      </c>
      <c r="P190" s="20" t="s">
        <v>92</v>
      </c>
      <c r="Q190" s="20" t="s">
        <v>92</v>
      </c>
      <c r="R190" s="20" t="s">
        <v>92</v>
      </c>
      <c r="S190" s="20" t="s">
        <v>92</v>
      </c>
    </row>
    <row r="191" spans="1:19" ht="13.5" customHeight="1">
      <c r="A191" s="87"/>
      <c r="B191" s="89"/>
      <c r="C191" s="5" t="s">
        <v>0</v>
      </c>
      <c r="D191" s="26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8">
        <v>0</v>
      </c>
      <c r="L191" s="55" t="s">
        <v>92</v>
      </c>
      <c r="M191" s="22" t="s">
        <v>92</v>
      </c>
      <c r="N191" s="22" t="s">
        <v>92</v>
      </c>
      <c r="O191" s="22" t="s">
        <v>92</v>
      </c>
      <c r="P191" s="22" t="s">
        <v>92</v>
      </c>
      <c r="Q191" s="22" t="s">
        <v>92</v>
      </c>
      <c r="R191" s="22" t="s">
        <v>92</v>
      </c>
      <c r="S191" s="22" t="s">
        <v>92</v>
      </c>
    </row>
    <row r="192" spans="1:19" ht="13.5" customHeight="1">
      <c r="A192" s="87"/>
      <c r="B192" s="88" t="s">
        <v>43</v>
      </c>
      <c r="C192" s="4" t="s">
        <v>84</v>
      </c>
      <c r="D192" s="24">
        <v>1</v>
      </c>
      <c r="E192" s="23">
        <v>0</v>
      </c>
      <c r="F192" s="23">
        <v>0</v>
      </c>
      <c r="G192" s="23">
        <v>0</v>
      </c>
      <c r="H192" s="23">
        <v>1</v>
      </c>
      <c r="I192" s="23">
        <v>4</v>
      </c>
      <c r="J192" s="23">
        <v>3</v>
      </c>
      <c r="K192" s="25">
        <v>9</v>
      </c>
      <c r="L192" s="12">
        <f>+D192/D$196*100</f>
        <v>100</v>
      </c>
      <c r="M192" s="18" t="s">
        <v>92</v>
      </c>
      <c r="N192" s="12">
        <f aca="true" t="shared" si="36" ref="N192:S196">+F192/F$196*100</f>
        <v>0</v>
      </c>
      <c r="O192" s="18" t="s">
        <v>92</v>
      </c>
      <c r="P192" s="12">
        <f t="shared" si="36"/>
        <v>20</v>
      </c>
      <c r="Q192" s="12">
        <f t="shared" si="36"/>
        <v>66.66666666666666</v>
      </c>
      <c r="R192" s="12">
        <f t="shared" si="36"/>
        <v>60</v>
      </c>
      <c r="S192" s="12">
        <f t="shared" si="36"/>
        <v>50</v>
      </c>
    </row>
    <row r="193" spans="1:19" ht="13.5" customHeight="1">
      <c r="A193" s="87"/>
      <c r="B193" s="89"/>
      <c r="C193" s="4" t="s">
        <v>85</v>
      </c>
      <c r="D193" s="24">
        <v>0</v>
      </c>
      <c r="E193" s="23">
        <v>0</v>
      </c>
      <c r="F193" s="23">
        <v>1</v>
      </c>
      <c r="G193" s="23">
        <v>0</v>
      </c>
      <c r="H193" s="23">
        <v>0</v>
      </c>
      <c r="I193" s="23">
        <v>0</v>
      </c>
      <c r="J193" s="23">
        <v>2</v>
      </c>
      <c r="K193" s="25">
        <v>3</v>
      </c>
      <c r="L193" s="13">
        <f>+D193/D$196*100</f>
        <v>0</v>
      </c>
      <c r="M193" s="20" t="s">
        <v>92</v>
      </c>
      <c r="N193" s="13">
        <f t="shared" si="36"/>
        <v>100</v>
      </c>
      <c r="O193" s="20" t="s">
        <v>92</v>
      </c>
      <c r="P193" s="13">
        <f t="shared" si="36"/>
        <v>0</v>
      </c>
      <c r="Q193" s="13">
        <f t="shared" si="36"/>
        <v>0</v>
      </c>
      <c r="R193" s="13">
        <f t="shared" si="36"/>
        <v>40</v>
      </c>
      <c r="S193" s="13">
        <f t="shared" si="36"/>
        <v>16.666666666666664</v>
      </c>
    </row>
    <row r="194" spans="1:19" ht="13.5" customHeight="1">
      <c r="A194" s="87"/>
      <c r="B194" s="89"/>
      <c r="C194" s="4" t="s">
        <v>86</v>
      </c>
      <c r="D194" s="24">
        <v>0</v>
      </c>
      <c r="E194" s="23">
        <v>0</v>
      </c>
      <c r="F194" s="23">
        <v>0</v>
      </c>
      <c r="G194" s="23">
        <v>0</v>
      </c>
      <c r="H194" s="23">
        <v>3</v>
      </c>
      <c r="I194" s="23">
        <v>1</v>
      </c>
      <c r="J194" s="23">
        <v>0</v>
      </c>
      <c r="K194" s="25">
        <v>4</v>
      </c>
      <c r="L194" s="13">
        <f>+D194/D$196*100</f>
        <v>0</v>
      </c>
      <c r="M194" s="20" t="s">
        <v>92</v>
      </c>
      <c r="N194" s="13">
        <f t="shared" si="36"/>
        <v>0</v>
      </c>
      <c r="O194" s="20" t="s">
        <v>92</v>
      </c>
      <c r="P194" s="13">
        <f t="shared" si="36"/>
        <v>60</v>
      </c>
      <c r="Q194" s="13">
        <f t="shared" si="36"/>
        <v>16.666666666666664</v>
      </c>
      <c r="R194" s="13">
        <f t="shared" si="36"/>
        <v>0</v>
      </c>
      <c r="S194" s="13">
        <f t="shared" si="36"/>
        <v>22.22222222222222</v>
      </c>
    </row>
    <row r="195" spans="1:19" ht="13.5" customHeight="1">
      <c r="A195" s="87"/>
      <c r="B195" s="89"/>
      <c r="C195" s="4" t="s">
        <v>87</v>
      </c>
      <c r="D195" s="24">
        <v>0</v>
      </c>
      <c r="E195" s="23">
        <v>0</v>
      </c>
      <c r="F195" s="23">
        <v>0</v>
      </c>
      <c r="G195" s="23">
        <v>0</v>
      </c>
      <c r="H195" s="23">
        <v>1</v>
      </c>
      <c r="I195" s="23">
        <v>1</v>
      </c>
      <c r="J195" s="23">
        <v>0</v>
      </c>
      <c r="K195" s="25">
        <v>2</v>
      </c>
      <c r="L195" s="13">
        <f>+D195/D$196*100</f>
        <v>0</v>
      </c>
      <c r="M195" s="20" t="s">
        <v>92</v>
      </c>
      <c r="N195" s="13">
        <f t="shared" si="36"/>
        <v>0</v>
      </c>
      <c r="O195" s="20" t="s">
        <v>92</v>
      </c>
      <c r="P195" s="13">
        <f t="shared" si="36"/>
        <v>20</v>
      </c>
      <c r="Q195" s="13">
        <f t="shared" si="36"/>
        <v>16.666666666666664</v>
      </c>
      <c r="R195" s="13">
        <f t="shared" si="36"/>
        <v>0</v>
      </c>
      <c r="S195" s="13">
        <f t="shared" si="36"/>
        <v>11.11111111111111</v>
      </c>
    </row>
    <row r="196" spans="1:19" ht="13.5" customHeight="1">
      <c r="A196" s="87"/>
      <c r="B196" s="91"/>
      <c r="C196" s="4" t="s">
        <v>0</v>
      </c>
      <c r="D196" s="24">
        <v>1</v>
      </c>
      <c r="E196" s="23">
        <v>0</v>
      </c>
      <c r="F196" s="23">
        <v>1</v>
      </c>
      <c r="G196" s="23">
        <v>0</v>
      </c>
      <c r="H196" s="23">
        <v>5</v>
      </c>
      <c r="I196" s="23">
        <v>6</v>
      </c>
      <c r="J196" s="23">
        <v>5</v>
      </c>
      <c r="K196" s="25">
        <v>18</v>
      </c>
      <c r="L196" s="14">
        <f>+D196/D$196*100</f>
        <v>100</v>
      </c>
      <c r="M196" s="22" t="s">
        <v>92</v>
      </c>
      <c r="N196" s="14">
        <f t="shared" si="36"/>
        <v>100</v>
      </c>
      <c r="O196" s="22" t="s">
        <v>92</v>
      </c>
      <c r="P196" s="14">
        <f t="shared" si="36"/>
        <v>100</v>
      </c>
      <c r="Q196" s="14">
        <f t="shared" si="36"/>
        <v>100</v>
      </c>
      <c r="R196" s="14">
        <f t="shared" si="36"/>
        <v>100</v>
      </c>
      <c r="S196" s="14">
        <f t="shared" si="36"/>
        <v>100</v>
      </c>
    </row>
    <row r="197" spans="1:19" ht="13.5" customHeight="1">
      <c r="A197" s="87"/>
      <c r="B197" s="89" t="s">
        <v>44</v>
      </c>
      <c r="C197" s="3" t="s">
        <v>84</v>
      </c>
      <c r="D197" s="29">
        <v>0</v>
      </c>
      <c r="E197" s="30">
        <v>0</v>
      </c>
      <c r="F197" s="30">
        <v>3</v>
      </c>
      <c r="G197" s="30">
        <v>4</v>
      </c>
      <c r="H197" s="30">
        <v>9</v>
      </c>
      <c r="I197" s="30">
        <v>3</v>
      </c>
      <c r="J197" s="30">
        <v>4</v>
      </c>
      <c r="K197" s="31">
        <v>23</v>
      </c>
      <c r="L197" s="17" t="s">
        <v>92</v>
      </c>
      <c r="M197" s="64">
        <f aca="true" t="shared" si="37" ref="M197:S201">+E197/E$201*100</f>
        <v>0</v>
      </c>
      <c r="N197" s="64">
        <f t="shared" si="37"/>
        <v>60</v>
      </c>
      <c r="O197" s="12">
        <f t="shared" si="37"/>
        <v>50</v>
      </c>
      <c r="P197" s="12">
        <f t="shared" si="37"/>
        <v>56.25</v>
      </c>
      <c r="Q197" s="12">
        <f t="shared" si="37"/>
        <v>42.857142857142854</v>
      </c>
      <c r="R197" s="12">
        <f t="shared" si="37"/>
        <v>30.76923076923077</v>
      </c>
      <c r="S197" s="12">
        <f t="shared" si="37"/>
        <v>46</v>
      </c>
    </row>
    <row r="198" spans="1:19" ht="13.5" customHeight="1">
      <c r="A198" s="87"/>
      <c r="B198" s="89"/>
      <c r="C198" s="4" t="s">
        <v>85</v>
      </c>
      <c r="D198" s="24">
        <v>0</v>
      </c>
      <c r="E198" s="23">
        <v>1</v>
      </c>
      <c r="F198" s="23">
        <v>1</v>
      </c>
      <c r="G198" s="23">
        <v>3</v>
      </c>
      <c r="H198" s="23">
        <v>1</v>
      </c>
      <c r="I198" s="23">
        <v>0</v>
      </c>
      <c r="J198" s="23">
        <v>4</v>
      </c>
      <c r="K198" s="25">
        <v>10</v>
      </c>
      <c r="L198" s="19" t="s">
        <v>92</v>
      </c>
      <c r="M198" s="65">
        <f t="shared" si="37"/>
        <v>100</v>
      </c>
      <c r="N198" s="65">
        <f t="shared" si="37"/>
        <v>20</v>
      </c>
      <c r="O198" s="13">
        <f t="shared" si="37"/>
        <v>37.5</v>
      </c>
      <c r="P198" s="13">
        <f t="shared" si="37"/>
        <v>6.25</v>
      </c>
      <c r="Q198" s="13">
        <f t="shared" si="37"/>
        <v>0</v>
      </c>
      <c r="R198" s="13">
        <f t="shared" si="37"/>
        <v>30.76923076923077</v>
      </c>
      <c r="S198" s="13">
        <f t="shared" si="37"/>
        <v>20</v>
      </c>
    </row>
    <row r="199" spans="1:19" ht="13.5" customHeight="1">
      <c r="A199" s="87"/>
      <c r="B199" s="89"/>
      <c r="C199" s="4" t="s">
        <v>86</v>
      </c>
      <c r="D199" s="24">
        <v>0</v>
      </c>
      <c r="E199" s="23">
        <v>0</v>
      </c>
      <c r="F199" s="23">
        <v>1</v>
      </c>
      <c r="G199" s="23">
        <v>1</v>
      </c>
      <c r="H199" s="23">
        <v>2</v>
      </c>
      <c r="I199" s="23">
        <v>1</v>
      </c>
      <c r="J199" s="23">
        <v>4</v>
      </c>
      <c r="K199" s="25">
        <v>9</v>
      </c>
      <c r="L199" s="19" t="s">
        <v>92</v>
      </c>
      <c r="M199" s="65">
        <f t="shared" si="37"/>
        <v>0</v>
      </c>
      <c r="N199" s="65">
        <f t="shared" si="37"/>
        <v>20</v>
      </c>
      <c r="O199" s="13">
        <f t="shared" si="37"/>
        <v>12.5</v>
      </c>
      <c r="P199" s="13">
        <f t="shared" si="37"/>
        <v>12.5</v>
      </c>
      <c r="Q199" s="13">
        <f t="shared" si="37"/>
        <v>14.285714285714285</v>
      </c>
      <c r="R199" s="13">
        <f t="shared" si="37"/>
        <v>30.76923076923077</v>
      </c>
      <c r="S199" s="13">
        <f t="shared" si="37"/>
        <v>18</v>
      </c>
    </row>
    <row r="200" spans="1:19" ht="13.5" customHeight="1">
      <c r="A200" s="87"/>
      <c r="B200" s="89"/>
      <c r="C200" s="4" t="s">
        <v>87</v>
      </c>
      <c r="D200" s="24">
        <v>0</v>
      </c>
      <c r="E200" s="23">
        <v>0</v>
      </c>
      <c r="F200" s="23">
        <v>0</v>
      </c>
      <c r="G200" s="23">
        <v>0</v>
      </c>
      <c r="H200" s="23">
        <v>4</v>
      </c>
      <c r="I200" s="23">
        <v>3</v>
      </c>
      <c r="J200" s="23">
        <v>1</v>
      </c>
      <c r="K200" s="25">
        <v>8</v>
      </c>
      <c r="L200" s="19" t="s">
        <v>92</v>
      </c>
      <c r="M200" s="65">
        <f t="shared" si="37"/>
        <v>0</v>
      </c>
      <c r="N200" s="65">
        <f t="shared" si="37"/>
        <v>0</v>
      </c>
      <c r="O200" s="13">
        <f t="shared" si="37"/>
        <v>0</v>
      </c>
      <c r="P200" s="13">
        <f t="shared" si="37"/>
        <v>25</v>
      </c>
      <c r="Q200" s="13">
        <f t="shared" si="37"/>
        <v>42.857142857142854</v>
      </c>
      <c r="R200" s="13">
        <f t="shared" si="37"/>
        <v>7.6923076923076925</v>
      </c>
      <c r="S200" s="13">
        <f t="shared" si="37"/>
        <v>16</v>
      </c>
    </row>
    <row r="201" spans="1:19" ht="13.5" customHeight="1">
      <c r="A201" s="87"/>
      <c r="B201" s="89"/>
      <c r="C201" s="5" t="s">
        <v>0</v>
      </c>
      <c r="D201" s="26">
        <v>0</v>
      </c>
      <c r="E201" s="27">
        <v>1</v>
      </c>
      <c r="F201" s="27">
        <v>5</v>
      </c>
      <c r="G201" s="27">
        <v>8</v>
      </c>
      <c r="H201" s="27">
        <v>16</v>
      </c>
      <c r="I201" s="27">
        <v>7</v>
      </c>
      <c r="J201" s="27">
        <v>13</v>
      </c>
      <c r="K201" s="28">
        <v>50</v>
      </c>
      <c r="L201" s="55" t="s">
        <v>92</v>
      </c>
      <c r="M201" s="67">
        <f t="shared" si="37"/>
        <v>100</v>
      </c>
      <c r="N201" s="67">
        <f t="shared" si="37"/>
        <v>100</v>
      </c>
      <c r="O201" s="14">
        <f t="shared" si="37"/>
        <v>100</v>
      </c>
      <c r="P201" s="14">
        <f t="shared" si="37"/>
        <v>100</v>
      </c>
      <c r="Q201" s="14">
        <f t="shared" si="37"/>
        <v>100</v>
      </c>
      <c r="R201" s="14">
        <f t="shared" si="37"/>
        <v>100</v>
      </c>
      <c r="S201" s="14">
        <f t="shared" si="37"/>
        <v>100</v>
      </c>
    </row>
    <row r="202" spans="1:19" ht="13.5" customHeight="1">
      <c r="A202" s="87"/>
      <c r="B202" s="88" t="s">
        <v>45</v>
      </c>
      <c r="C202" s="4" t="s">
        <v>84</v>
      </c>
      <c r="D202" s="24">
        <v>1</v>
      </c>
      <c r="E202" s="23">
        <v>0</v>
      </c>
      <c r="F202" s="23">
        <v>0</v>
      </c>
      <c r="G202" s="23">
        <v>1</v>
      </c>
      <c r="H202" s="23">
        <v>3</v>
      </c>
      <c r="I202" s="23">
        <v>1</v>
      </c>
      <c r="J202" s="23">
        <v>5</v>
      </c>
      <c r="K202" s="25">
        <v>11</v>
      </c>
      <c r="L202" s="12">
        <f aca="true" t="shared" si="38" ref="L202:S206">+D202/D$206*100</f>
        <v>100</v>
      </c>
      <c r="M202" s="18" t="s">
        <v>92</v>
      </c>
      <c r="N202" s="12">
        <f t="shared" si="38"/>
        <v>0</v>
      </c>
      <c r="O202" s="12">
        <f t="shared" si="38"/>
        <v>50</v>
      </c>
      <c r="P202" s="12">
        <f t="shared" si="38"/>
        <v>42.857142857142854</v>
      </c>
      <c r="Q202" s="12">
        <f t="shared" si="38"/>
        <v>33.33333333333333</v>
      </c>
      <c r="R202" s="12">
        <f t="shared" si="38"/>
        <v>83.33333333333334</v>
      </c>
      <c r="S202" s="12">
        <f t="shared" si="38"/>
        <v>55.00000000000001</v>
      </c>
    </row>
    <row r="203" spans="1:19" ht="13.5" customHeight="1">
      <c r="A203" s="87"/>
      <c r="B203" s="89"/>
      <c r="C203" s="4" t="s">
        <v>85</v>
      </c>
      <c r="D203" s="24">
        <v>0</v>
      </c>
      <c r="E203" s="23">
        <v>0</v>
      </c>
      <c r="F203" s="23">
        <v>1</v>
      </c>
      <c r="G203" s="23">
        <v>1</v>
      </c>
      <c r="H203" s="23">
        <v>3</v>
      </c>
      <c r="I203" s="23">
        <v>2</v>
      </c>
      <c r="J203" s="23">
        <v>0</v>
      </c>
      <c r="K203" s="25">
        <v>7</v>
      </c>
      <c r="L203" s="13">
        <f t="shared" si="38"/>
        <v>0</v>
      </c>
      <c r="M203" s="20" t="s">
        <v>92</v>
      </c>
      <c r="N203" s="13">
        <f t="shared" si="38"/>
        <v>100</v>
      </c>
      <c r="O203" s="13">
        <f t="shared" si="38"/>
        <v>50</v>
      </c>
      <c r="P203" s="13">
        <f t="shared" si="38"/>
        <v>42.857142857142854</v>
      </c>
      <c r="Q203" s="13">
        <f t="shared" si="38"/>
        <v>66.66666666666666</v>
      </c>
      <c r="R203" s="13">
        <f t="shared" si="38"/>
        <v>0</v>
      </c>
      <c r="S203" s="13">
        <f t="shared" si="38"/>
        <v>35</v>
      </c>
    </row>
    <row r="204" spans="1:19" ht="13.5" customHeight="1">
      <c r="A204" s="87"/>
      <c r="B204" s="89"/>
      <c r="C204" s="4" t="s">
        <v>86</v>
      </c>
      <c r="D204" s="24">
        <v>0</v>
      </c>
      <c r="E204" s="23">
        <v>0</v>
      </c>
      <c r="F204" s="23">
        <v>0</v>
      </c>
      <c r="G204" s="23">
        <v>0</v>
      </c>
      <c r="H204" s="23">
        <v>1</v>
      </c>
      <c r="I204" s="23">
        <v>0</v>
      </c>
      <c r="J204" s="23">
        <v>0</v>
      </c>
      <c r="K204" s="25">
        <v>1</v>
      </c>
      <c r="L204" s="13">
        <f t="shared" si="38"/>
        <v>0</v>
      </c>
      <c r="M204" s="20" t="s">
        <v>92</v>
      </c>
      <c r="N204" s="13">
        <f t="shared" si="38"/>
        <v>0</v>
      </c>
      <c r="O204" s="13">
        <f t="shared" si="38"/>
        <v>0</v>
      </c>
      <c r="P204" s="13">
        <f t="shared" si="38"/>
        <v>14.285714285714285</v>
      </c>
      <c r="Q204" s="13">
        <f t="shared" si="38"/>
        <v>0</v>
      </c>
      <c r="R204" s="13">
        <f t="shared" si="38"/>
        <v>0</v>
      </c>
      <c r="S204" s="13">
        <f t="shared" si="38"/>
        <v>5</v>
      </c>
    </row>
    <row r="205" spans="1:19" ht="13.5" customHeight="1">
      <c r="A205" s="87"/>
      <c r="B205" s="89"/>
      <c r="C205" s="4" t="s">
        <v>87</v>
      </c>
      <c r="D205" s="24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1</v>
      </c>
      <c r="K205" s="25">
        <v>1</v>
      </c>
      <c r="L205" s="13">
        <f t="shared" si="38"/>
        <v>0</v>
      </c>
      <c r="M205" s="20" t="s">
        <v>92</v>
      </c>
      <c r="N205" s="13">
        <f t="shared" si="38"/>
        <v>0</v>
      </c>
      <c r="O205" s="13">
        <f t="shared" si="38"/>
        <v>0</v>
      </c>
      <c r="P205" s="13">
        <f t="shared" si="38"/>
        <v>0</v>
      </c>
      <c r="Q205" s="13">
        <f t="shared" si="38"/>
        <v>0</v>
      </c>
      <c r="R205" s="13">
        <f t="shared" si="38"/>
        <v>16.666666666666664</v>
      </c>
      <c r="S205" s="13">
        <f t="shared" si="38"/>
        <v>5</v>
      </c>
    </row>
    <row r="206" spans="1:19" ht="13.5" customHeight="1">
      <c r="A206" s="87"/>
      <c r="B206" s="91"/>
      <c r="C206" s="4" t="s">
        <v>0</v>
      </c>
      <c r="D206" s="24">
        <v>1</v>
      </c>
      <c r="E206" s="23">
        <v>0</v>
      </c>
      <c r="F206" s="23">
        <v>1</v>
      </c>
      <c r="G206" s="23">
        <v>2</v>
      </c>
      <c r="H206" s="23">
        <v>7</v>
      </c>
      <c r="I206" s="23">
        <v>3</v>
      </c>
      <c r="J206" s="23">
        <v>6</v>
      </c>
      <c r="K206" s="25">
        <v>20</v>
      </c>
      <c r="L206" s="14">
        <f t="shared" si="38"/>
        <v>100</v>
      </c>
      <c r="M206" s="22" t="s">
        <v>92</v>
      </c>
      <c r="N206" s="14">
        <f t="shared" si="38"/>
        <v>100</v>
      </c>
      <c r="O206" s="14">
        <f t="shared" si="38"/>
        <v>100</v>
      </c>
      <c r="P206" s="14">
        <f t="shared" si="38"/>
        <v>100</v>
      </c>
      <c r="Q206" s="14">
        <f t="shared" si="38"/>
        <v>100</v>
      </c>
      <c r="R206" s="14">
        <f t="shared" si="38"/>
        <v>100</v>
      </c>
      <c r="S206" s="14">
        <f t="shared" si="38"/>
        <v>100</v>
      </c>
    </row>
    <row r="207" spans="1:19" ht="13.5" customHeight="1">
      <c r="A207" s="87"/>
      <c r="B207" s="89" t="s">
        <v>46</v>
      </c>
      <c r="C207" s="3" t="s">
        <v>84</v>
      </c>
      <c r="D207" s="29">
        <v>1</v>
      </c>
      <c r="E207" s="30">
        <v>0</v>
      </c>
      <c r="F207" s="30">
        <v>1</v>
      </c>
      <c r="G207" s="30">
        <v>0</v>
      </c>
      <c r="H207" s="30">
        <v>3</v>
      </c>
      <c r="I207" s="30">
        <v>6</v>
      </c>
      <c r="J207" s="30">
        <v>6</v>
      </c>
      <c r="K207" s="31">
        <v>17</v>
      </c>
      <c r="L207" s="61">
        <f>+D207/D$211*100</f>
        <v>100</v>
      </c>
      <c r="M207" s="18" t="s">
        <v>92</v>
      </c>
      <c r="N207" s="64">
        <f aca="true" t="shared" si="39" ref="N207:S211">+F207/F$211*100</f>
        <v>100</v>
      </c>
      <c r="O207" s="81" t="s">
        <v>92</v>
      </c>
      <c r="P207" s="12">
        <f t="shared" si="39"/>
        <v>30</v>
      </c>
      <c r="Q207" s="12">
        <f t="shared" si="39"/>
        <v>54.54545454545454</v>
      </c>
      <c r="R207" s="12">
        <f t="shared" si="39"/>
        <v>60</v>
      </c>
      <c r="S207" s="12">
        <f t="shared" si="39"/>
        <v>51.515151515151516</v>
      </c>
    </row>
    <row r="208" spans="1:19" ht="13.5" customHeight="1">
      <c r="A208" s="87"/>
      <c r="B208" s="89"/>
      <c r="C208" s="4" t="s">
        <v>85</v>
      </c>
      <c r="D208" s="24">
        <v>0</v>
      </c>
      <c r="E208" s="23">
        <v>0</v>
      </c>
      <c r="F208" s="23">
        <v>0</v>
      </c>
      <c r="G208" s="23">
        <v>0</v>
      </c>
      <c r="H208" s="23">
        <v>4</v>
      </c>
      <c r="I208" s="23">
        <v>3</v>
      </c>
      <c r="J208" s="23">
        <v>3</v>
      </c>
      <c r="K208" s="25">
        <v>10</v>
      </c>
      <c r="L208" s="62">
        <f>+D208/D$211*100</f>
        <v>0</v>
      </c>
      <c r="M208" s="20" t="s">
        <v>92</v>
      </c>
      <c r="N208" s="65">
        <f t="shared" si="39"/>
        <v>0</v>
      </c>
      <c r="O208" s="82" t="s">
        <v>92</v>
      </c>
      <c r="P208" s="13">
        <f t="shared" si="39"/>
        <v>40</v>
      </c>
      <c r="Q208" s="13">
        <f t="shared" si="39"/>
        <v>27.27272727272727</v>
      </c>
      <c r="R208" s="13">
        <f t="shared" si="39"/>
        <v>30</v>
      </c>
      <c r="S208" s="13">
        <f t="shared" si="39"/>
        <v>30.303030303030305</v>
      </c>
    </row>
    <row r="209" spans="1:19" ht="13.5" customHeight="1">
      <c r="A209" s="87"/>
      <c r="B209" s="89"/>
      <c r="C209" s="4" t="s">
        <v>86</v>
      </c>
      <c r="D209" s="24">
        <v>0</v>
      </c>
      <c r="E209" s="23">
        <v>0</v>
      </c>
      <c r="F209" s="23">
        <v>0</v>
      </c>
      <c r="G209" s="23">
        <v>0</v>
      </c>
      <c r="H209" s="23">
        <v>2</v>
      </c>
      <c r="I209" s="23">
        <v>1</v>
      </c>
      <c r="J209" s="23">
        <v>0</v>
      </c>
      <c r="K209" s="25">
        <v>3</v>
      </c>
      <c r="L209" s="62">
        <f>+D209/D$211*100</f>
        <v>0</v>
      </c>
      <c r="M209" s="20" t="s">
        <v>92</v>
      </c>
      <c r="N209" s="65">
        <f t="shared" si="39"/>
        <v>0</v>
      </c>
      <c r="O209" s="82" t="s">
        <v>92</v>
      </c>
      <c r="P209" s="13">
        <f t="shared" si="39"/>
        <v>20</v>
      </c>
      <c r="Q209" s="13">
        <f t="shared" si="39"/>
        <v>9.090909090909092</v>
      </c>
      <c r="R209" s="13">
        <f t="shared" si="39"/>
        <v>0</v>
      </c>
      <c r="S209" s="13">
        <f t="shared" si="39"/>
        <v>9.090909090909092</v>
      </c>
    </row>
    <row r="210" spans="1:19" ht="13.5" customHeight="1">
      <c r="A210" s="87"/>
      <c r="B210" s="89"/>
      <c r="C210" s="4" t="s">
        <v>87</v>
      </c>
      <c r="D210" s="24">
        <v>0</v>
      </c>
      <c r="E210" s="23">
        <v>0</v>
      </c>
      <c r="F210" s="23">
        <v>0</v>
      </c>
      <c r="G210" s="23">
        <v>0</v>
      </c>
      <c r="H210" s="23">
        <v>1</v>
      </c>
      <c r="I210" s="23">
        <v>1</v>
      </c>
      <c r="J210" s="23">
        <v>1</v>
      </c>
      <c r="K210" s="25">
        <v>3</v>
      </c>
      <c r="L210" s="62">
        <f>+D210/D$211*100</f>
        <v>0</v>
      </c>
      <c r="M210" s="20" t="s">
        <v>92</v>
      </c>
      <c r="N210" s="65">
        <f t="shared" si="39"/>
        <v>0</v>
      </c>
      <c r="O210" s="82" t="s">
        <v>92</v>
      </c>
      <c r="P210" s="13">
        <f t="shared" si="39"/>
        <v>10</v>
      </c>
      <c r="Q210" s="13">
        <f t="shared" si="39"/>
        <v>9.090909090909092</v>
      </c>
      <c r="R210" s="13">
        <f t="shared" si="39"/>
        <v>10</v>
      </c>
      <c r="S210" s="13">
        <f t="shared" si="39"/>
        <v>9.090909090909092</v>
      </c>
    </row>
    <row r="211" spans="1:19" ht="13.5" customHeight="1" thickBot="1">
      <c r="A211" s="87"/>
      <c r="B211" s="91"/>
      <c r="C211" s="4" t="s">
        <v>0</v>
      </c>
      <c r="D211" s="24">
        <v>1</v>
      </c>
      <c r="E211" s="23">
        <v>0</v>
      </c>
      <c r="F211" s="23">
        <v>1</v>
      </c>
      <c r="G211" s="23">
        <v>0</v>
      </c>
      <c r="H211" s="23">
        <v>10</v>
      </c>
      <c r="I211" s="23">
        <v>11</v>
      </c>
      <c r="J211" s="23">
        <v>10</v>
      </c>
      <c r="K211" s="25">
        <v>33</v>
      </c>
      <c r="L211" s="86">
        <f>+D211/D$211*100</f>
        <v>100</v>
      </c>
      <c r="M211" s="20" t="s">
        <v>92</v>
      </c>
      <c r="N211" s="65">
        <f t="shared" si="39"/>
        <v>100</v>
      </c>
      <c r="O211" s="83" t="s">
        <v>92</v>
      </c>
      <c r="P211" s="13">
        <f t="shared" si="39"/>
        <v>100</v>
      </c>
      <c r="Q211" s="13">
        <f t="shared" si="39"/>
        <v>100</v>
      </c>
      <c r="R211" s="13">
        <f t="shared" si="39"/>
        <v>100</v>
      </c>
      <c r="S211" s="13">
        <f t="shared" si="39"/>
        <v>100</v>
      </c>
    </row>
    <row r="212" spans="1:19" ht="13.5" customHeight="1">
      <c r="A212" s="87"/>
      <c r="B212" s="95" t="s">
        <v>47</v>
      </c>
      <c r="C212" s="37" t="s">
        <v>84</v>
      </c>
      <c r="D212" s="38">
        <v>0</v>
      </c>
      <c r="E212" s="39">
        <v>1</v>
      </c>
      <c r="F212" s="39">
        <v>1</v>
      </c>
      <c r="G212" s="39">
        <v>0</v>
      </c>
      <c r="H212" s="39">
        <v>8</v>
      </c>
      <c r="I212" s="39">
        <v>7</v>
      </c>
      <c r="J212" s="39">
        <v>1</v>
      </c>
      <c r="K212" s="40">
        <v>18</v>
      </c>
      <c r="L212" s="19" t="s">
        <v>92</v>
      </c>
      <c r="M212" s="41">
        <f aca="true" t="shared" si="40" ref="M212:S216">+E212/E$216*100</f>
        <v>100</v>
      </c>
      <c r="N212" s="41">
        <f t="shared" si="40"/>
        <v>100</v>
      </c>
      <c r="O212" s="41">
        <f t="shared" si="40"/>
        <v>0</v>
      </c>
      <c r="P212" s="41">
        <f t="shared" si="40"/>
        <v>50</v>
      </c>
      <c r="Q212" s="41">
        <f t="shared" si="40"/>
        <v>33.33333333333333</v>
      </c>
      <c r="R212" s="41">
        <f t="shared" si="40"/>
        <v>12.5</v>
      </c>
      <c r="S212" s="41">
        <f t="shared" si="40"/>
        <v>36</v>
      </c>
    </row>
    <row r="213" spans="1:19" ht="13.5" customHeight="1">
      <c r="A213" s="87"/>
      <c r="B213" s="89"/>
      <c r="C213" s="4" t="s">
        <v>85</v>
      </c>
      <c r="D213" s="24">
        <v>0</v>
      </c>
      <c r="E213" s="23">
        <v>0</v>
      </c>
      <c r="F213" s="23">
        <v>0</v>
      </c>
      <c r="G213" s="23">
        <v>2</v>
      </c>
      <c r="H213" s="23">
        <v>2</v>
      </c>
      <c r="I213" s="23">
        <v>8</v>
      </c>
      <c r="J213" s="23">
        <v>4</v>
      </c>
      <c r="K213" s="25">
        <v>16</v>
      </c>
      <c r="L213" s="19" t="s">
        <v>92</v>
      </c>
      <c r="M213" s="13">
        <f t="shared" si="40"/>
        <v>0</v>
      </c>
      <c r="N213" s="13">
        <f t="shared" si="40"/>
        <v>0</v>
      </c>
      <c r="O213" s="13">
        <f t="shared" si="40"/>
        <v>66.66666666666666</v>
      </c>
      <c r="P213" s="13">
        <f t="shared" si="40"/>
        <v>12.5</v>
      </c>
      <c r="Q213" s="13">
        <f t="shared" si="40"/>
        <v>38.095238095238095</v>
      </c>
      <c r="R213" s="13">
        <f t="shared" si="40"/>
        <v>50</v>
      </c>
      <c r="S213" s="13">
        <f t="shared" si="40"/>
        <v>32</v>
      </c>
    </row>
    <row r="214" spans="1:19" ht="13.5" customHeight="1">
      <c r="A214" s="87"/>
      <c r="B214" s="89"/>
      <c r="C214" s="4" t="s">
        <v>86</v>
      </c>
      <c r="D214" s="24">
        <v>0</v>
      </c>
      <c r="E214" s="23">
        <v>0</v>
      </c>
      <c r="F214" s="23">
        <v>0</v>
      </c>
      <c r="G214" s="23">
        <v>0</v>
      </c>
      <c r="H214" s="23">
        <v>3</v>
      </c>
      <c r="I214" s="23">
        <v>4</v>
      </c>
      <c r="J214" s="23">
        <v>3</v>
      </c>
      <c r="K214" s="25">
        <v>10</v>
      </c>
      <c r="L214" s="19" t="s">
        <v>92</v>
      </c>
      <c r="M214" s="13">
        <f t="shared" si="40"/>
        <v>0</v>
      </c>
      <c r="N214" s="13">
        <f t="shared" si="40"/>
        <v>0</v>
      </c>
      <c r="O214" s="13">
        <f t="shared" si="40"/>
        <v>0</v>
      </c>
      <c r="P214" s="13">
        <f t="shared" si="40"/>
        <v>18.75</v>
      </c>
      <c r="Q214" s="13">
        <f t="shared" si="40"/>
        <v>19.047619047619047</v>
      </c>
      <c r="R214" s="13">
        <f t="shared" si="40"/>
        <v>37.5</v>
      </c>
      <c r="S214" s="13">
        <f t="shared" si="40"/>
        <v>20</v>
      </c>
    </row>
    <row r="215" spans="1:19" ht="13.5" customHeight="1">
      <c r="A215" s="87"/>
      <c r="B215" s="89"/>
      <c r="C215" s="4" t="s">
        <v>87</v>
      </c>
      <c r="D215" s="24">
        <v>0</v>
      </c>
      <c r="E215" s="23">
        <v>0</v>
      </c>
      <c r="F215" s="23">
        <v>0</v>
      </c>
      <c r="G215" s="23">
        <v>1</v>
      </c>
      <c r="H215" s="23">
        <v>3</v>
      </c>
      <c r="I215" s="23">
        <v>2</v>
      </c>
      <c r="J215" s="23">
        <v>0</v>
      </c>
      <c r="K215" s="25">
        <v>6</v>
      </c>
      <c r="L215" s="19" t="s">
        <v>92</v>
      </c>
      <c r="M215" s="13">
        <f t="shared" si="40"/>
        <v>0</v>
      </c>
      <c r="N215" s="13">
        <f t="shared" si="40"/>
        <v>0</v>
      </c>
      <c r="O215" s="13">
        <f t="shared" si="40"/>
        <v>33.33333333333333</v>
      </c>
      <c r="P215" s="13">
        <f t="shared" si="40"/>
        <v>18.75</v>
      </c>
      <c r="Q215" s="13">
        <f t="shared" si="40"/>
        <v>9.523809523809524</v>
      </c>
      <c r="R215" s="13">
        <f t="shared" si="40"/>
        <v>0</v>
      </c>
      <c r="S215" s="13">
        <f t="shared" si="40"/>
        <v>12</v>
      </c>
    </row>
    <row r="216" spans="1:19" ht="13.5" customHeight="1">
      <c r="A216" s="87"/>
      <c r="B216" s="91"/>
      <c r="C216" s="4" t="s">
        <v>0</v>
      </c>
      <c r="D216" s="24">
        <v>0</v>
      </c>
      <c r="E216" s="23">
        <v>1</v>
      </c>
      <c r="F216" s="23">
        <v>1</v>
      </c>
      <c r="G216" s="23">
        <v>3</v>
      </c>
      <c r="H216" s="23">
        <v>16</v>
      </c>
      <c r="I216" s="23">
        <v>21</v>
      </c>
      <c r="J216" s="23">
        <v>8</v>
      </c>
      <c r="K216" s="25">
        <v>50</v>
      </c>
      <c r="L216" s="55" t="s">
        <v>92</v>
      </c>
      <c r="M216" s="14">
        <f t="shared" si="40"/>
        <v>100</v>
      </c>
      <c r="N216" s="14">
        <f t="shared" si="40"/>
        <v>100</v>
      </c>
      <c r="O216" s="14">
        <f t="shared" si="40"/>
        <v>100</v>
      </c>
      <c r="P216" s="14">
        <f t="shared" si="40"/>
        <v>100</v>
      </c>
      <c r="Q216" s="14">
        <f t="shared" si="40"/>
        <v>100</v>
      </c>
      <c r="R216" s="14">
        <f t="shared" si="40"/>
        <v>100</v>
      </c>
      <c r="S216" s="14">
        <f t="shared" si="40"/>
        <v>100</v>
      </c>
    </row>
    <row r="217" spans="1:19" ht="13.5" customHeight="1">
      <c r="A217" s="87"/>
      <c r="B217" s="89" t="s">
        <v>48</v>
      </c>
      <c r="C217" s="3" t="s">
        <v>84</v>
      </c>
      <c r="D217" s="29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1">
        <v>0</v>
      </c>
      <c r="L217" s="53" t="s">
        <v>92</v>
      </c>
      <c r="M217" s="18" t="s">
        <v>92</v>
      </c>
      <c r="N217" s="18" t="s">
        <v>92</v>
      </c>
      <c r="O217" s="18" t="s">
        <v>92</v>
      </c>
      <c r="P217" s="18" t="s">
        <v>92</v>
      </c>
      <c r="Q217" s="18" t="s">
        <v>92</v>
      </c>
      <c r="R217" s="18" t="s">
        <v>92</v>
      </c>
      <c r="S217" s="18" t="s">
        <v>92</v>
      </c>
    </row>
    <row r="218" spans="1:19" ht="13.5" customHeight="1">
      <c r="A218" s="87"/>
      <c r="B218" s="89"/>
      <c r="C218" s="4" t="s">
        <v>85</v>
      </c>
      <c r="D218" s="24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5">
        <v>0</v>
      </c>
      <c r="L218" s="54" t="s">
        <v>92</v>
      </c>
      <c r="M218" s="20" t="s">
        <v>92</v>
      </c>
      <c r="N218" s="20" t="s">
        <v>92</v>
      </c>
      <c r="O218" s="20" t="s">
        <v>92</v>
      </c>
      <c r="P218" s="20" t="s">
        <v>92</v>
      </c>
      <c r="Q218" s="20" t="s">
        <v>92</v>
      </c>
      <c r="R218" s="20" t="s">
        <v>92</v>
      </c>
      <c r="S218" s="20" t="s">
        <v>92</v>
      </c>
    </row>
    <row r="219" spans="1:19" ht="13.5" customHeight="1">
      <c r="A219" s="87"/>
      <c r="B219" s="89"/>
      <c r="C219" s="4" t="s">
        <v>86</v>
      </c>
      <c r="D219" s="24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5">
        <v>0</v>
      </c>
      <c r="L219" s="54" t="s">
        <v>92</v>
      </c>
      <c r="M219" s="20" t="s">
        <v>92</v>
      </c>
      <c r="N219" s="20" t="s">
        <v>92</v>
      </c>
      <c r="O219" s="20" t="s">
        <v>92</v>
      </c>
      <c r="P219" s="20" t="s">
        <v>92</v>
      </c>
      <c r="Q219" s="20" t="s">
        <v>92</v>
      </c>
      <c r="R219" s="20" t="s">
        <v>92</v>
      </c>
      <c r="S219" s="20" t="s">
        <v>92</v>
      </c>
    </row>
    <row r="220" spans="1:19" ht="13.5" customHeight="1">
      <c r="A220" s="87"/>
      <c r="B220" s="89"/>
      <c r="C220" s="4" t="s">
        <v>87</v>
      </c>
      <c r="D220" s="24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5">
        <v>0</v>
      </c>
      <c r="L220" s="54" t="s">
        <v>92</v>
      </c>
      <c r="M220" s="20" t="s">
        <v>92</v>
      </c>
      <c r="N220" s="20" t="s">
        <v>92</v>
      </c>
      <c r="O220" s="20" t="s">
        <v>92</v>
      </c>
      <c r="P220" s="20" t="s">
        <v>92</v>
      </c>
      <c r="Q220" s="20" t="s">
        <v>92</v>
      </c>
      <c r="R220" s="20" t="s">
        <v>92</v>
      </c>
      <c r="S220" s="20" t="s">
        <v>92</v>
      </c>
    </row>
    <row r="221" spans="1:19" ht="13.5" customHeight="1">
      <c r="A221" s="87"/>
      <c r="B221" s="89"/>
      <c r="C221" s="5" t="s">
        <v>0</v>
      </c>
      <c r="D221" s="26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8">
        <v>0</v>
      </c>
      <c r="L221" s="55" t="s">
        <v>92</v>
      </c>
      <c r="M221" s="22" t="s">
        <v>92</v>
      </c>
      <c r="N221" s="22" t="s">
        <v>92</v>
      </c>
      <c r="O221" s="22" t="s">
        <v>92</v>
      </c>
      <c r="P221" s="22" t="s">
        <v>92</v>
      </c>
      <c r="Q221" s="22" t="s">
        <v>92</v>
      </c>
      <c r="R221" s="22" t="s">
        <v>92</v>
      </c>
      <c r="S221" s="22" t="s">
        <v>92</v>
      </c>
    </row>
    <row r="222" spans="1:19" ht="13.5" customHeight="1">
      <c r="A222" s="87"/>
      <c r="B222" s="88" t="s">
        <v>49</v>
      </c>
      <c r="C222" s="4" t="s">
        <v>84</v>
      </c>
      <c r="D222" s="24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5">
        <v>0</v>
      </c>
      <c r="L222" s="53" t="s">
        <v>92</v>
      </c>
      <c r="M222" s="18" t="s">
        <v>92</v>
      </c>
      <c r="N222" s="18" t="s">
        <v>92</v>
      </c>
      <c r="O222" s="18" t="s">
        <v>92</v>
      </c>
      <c r="P222" s="18" t="s">
        <v>92</v>
      </c>
      <c r="Q222" s="18" t="s">
        <v>92</v>
      </c>
      <c r="R222" s="18" t="s">
        <v>92</v>
      </c>
      <c r="S222" s="18" t="s">
        <v>92</v>
      </c>
    </row>
    <row r="223" spans="1:19" ht="13.5" customHeight="1">
      <c r="A223" s="87"/>
      <c r="B223" s="89"/>
      <c r="C223" s="4" t="s">
        <v>85</v>
      </c>
      <c r="D223" s="24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5">
        <v>0</v>
      </c>
      <c r="L223" s="54" t="s">
        <v>92</v>
      </c>
      <c r="M223" s="20" t="s">
        <v>92</v>
      </c>
      <c r="N223" s="20" t="s">
        <v>92</v>
      </c>
      <c r="O223" s="20" t="s">
        <v>92</v>
      </c>
      <c r="P223" s="20" t="s">
        <v>92</v>
      </c>
      <c r="Q223" s="20" t="s">
        <v>92</v>
      </c>
      <c r="R223" s="20" t="s">
        <v>92</v>
      </c>
      <c r="S223" s="20" t="s">
        <v>92</v>
      </c>
    </row>
    <row r="224" spans="1:19" ht="13.5" customHeight="1">
      <c r="A224" s="87"/>
      <c r="B224" s="89"/>
      <c r="C224" s="4" t="s">
        <v>86</v>
      </c>
      <c r="D224" s="24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5">
        <v>0</v>
      </c>
      <c r="L224" s="54" t="s">
        <v>92</v>
      </c>
      <c r="M224" s="20" t="s">
        <v>92</v>
      </c>
      <c r="N224" s="20" t="s">
        <v>92</v>
      </c>
      <c r="O224" s="20" t="s">
        <v>92</v>
      </c>
      <c r="P224" s="20" t="s">
        <v>92</v>
      </c>
      <c r="Q224" s="20" t="s">
        <v>92</v>
      </c>
      <c r="R224" s="20" t="s">
        <v>92</v>
      </c>
      <c r="S224" s="20" t="s">
        <v>92</v>
      </c>
    </row>
    <row r="225" spans="1:19" ht="13.5" customHeight="1">
      <c r="A225" s="87"/>
      <c r="B225" s="89"/>
      <c r="C225" s="4" t="s">
        <v>87</v>
      </c>
      <c r="D225" s="24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5">
        <v>0</v>
      </c>
      <c r="L225" s="54" t="s">
        <v>92</v>
      </c>
      <c r="M225" s="20" t="s">
        <v>92</v>
      </c>
      <c r="N225" s="20" t="s">
        <v>92</v>
      </c>
      <c r="O225" s="20" t="s">
        <v>92</v>
      </c>
      <c r="P225" s="20" t="s">
        <v>92</v>
      </c>
      <c r="Q225" s="20" t="s">
        <v>92</v>
      </c>
      <c r="R225" s="20" t="s">
        <v>92</v>
      </c>
      <c r="S225" s="20" t="s">
        <v>92</v>
      </c>
    </row>
    <row r="226" spans="1:19" ht="13.5" customHeight="1">
      <c r="A226" s="87"/>
      <c r="B226" s="91"/>
      <c r="C226" s="4" t="s">
        <v>0</v>
      </c>
      <c r="D226" s="24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5">
        <v>0</v>
      </c>
      <c r="L226" s="55" t="s">
        <v>92</v>
      </c>
      <c r="M226" s="22" t="s">
        <v>92</v>
      </c>
      <c r="N226" s="22" t="s">
        <v>92</v>
      </c>
      <c r="O226" s="22" t="s">
        <v>92</v>
      </c>
      <c r="P226" s="22" t="s">
        <v>92</v>
      </c>
      <c r="Q226" s="22" t="s">
        <v>92</v>
      </c>
      <c r="R226" s="22" t="s">
        <v>92</v>
      </c>
      <c r="S226" s="22" t="s">
        <v>92</v>
      </c>
    </row>
    <row r="227" spans="1:19" ht="13.5" customHeight="1">
      <c r="A227" s="87"/>
      <c r="B227" s="89" t="s">
        <v>50</v>
      </c>
      <c r="C227" s="3" t="s">
        <v>84</v>
      </c>
      <c r="D227" s="29">
        <v>0</v>
      </c>
      <c r="E227" s="30">
        <v>1</v>
      </c>
      <c r="F227" s="30">
        <v>0</v>
      </c>
      <c r="G227" s="30">
        <v>0</v>
      </c>
      <c r="H227" s="30">
        <v>1</v>
      </c>
      <c r="I227" s="30">
        <v>0</v>
      </c>
      <c r="J227" s="30">
        <v>2</v>
      </c>
      <c r="K227" s="31">
        <v>4</v>
      </c>
      <c r="L227" s="17" t="s">
        <v>92</v>
      </c>
      <c r="M227" s="64">
        <f>+E227/E$231*100</f>
        <v>100</v>
      </c>
      <c r="N227" s="18" t="s">
        <v>92</v>
      </c>
      <c r="O227" s="81" t="s">
        <v>92</v>
      </c>
      <c r="P227" s="64">
        <f aca="true" t="shared" si="41" ref="P227:S231">+H227/H$231*100</f>
        <v>16.666666666666664</v>
      </c>
      <c r="Q227" s="64">
        <f t="shared" si="41"/>
        <v>0</v>
      </c>
      <c r="R227" s="64">
        <f t="shared" si="41"/>
        <v>50</v>
      </c>
      <c r="S227" s="64">
        <f t="shared" si="41"/>
        <v>33.33333333333333</v>
      </c>
    </row>
    <row r="228" spans="1:19" ht="13.5" customHeight="1">
      <c r="A228" s="87"/>
      <c r="B228" s="89"/>
      <c r="C228" s="4" t="s">
        <v>85</v>
      </c>
      <c r="D228" s="24">
        <v>0</v>
      </c>
      <c r="E228" s="23">
        <v>0</v>
      </c>
      <c r="F228" s="23">
        <v>0</v>
      </c>
      <c r="G228" s="23">
        <v>0</v>
      </c>
      <c r="H228" s="23">
        <v>1</v>
      </c>
      <c r="I228" s="23">
        <v>0</v>
      </c>
      <c r="J228" s="23">
        <v>1</v>
      </c>
      <c r="K228" s="25">
        <v>2</v>
      </c>
      <c r="L228" s="19" t="s">
        <v>92</v>
      </c>
      <c r="M228" s="65">
        <f>+E228/E$231*100</f>
        <v>0</v>
      </c>
      <c r="N228" s="20" t="s">
        <v>92</v>
      </c>
      <c r="O228" s="82" t="s">
        <v>92</v>
      </c>
      <c r="P228" s="65">
        <f t="shared" si="41"/>
        <v>16.666666666666664</v>
      </c>
      <c r="Q228" s="65">
        <f t="shared" si="41"/>
        <v>0</v>
      </c>
      <c r="R228" s="65">
        <f t="shared" si="41"/>
        <v>25</v>
      </c>
      <c r="S228" s="65">
        <f t="shared" si="41"/>
        <v>16.666666666666664</v>
      </c>
    </row>
    <row r="229" spans="1:19" ht="13.5" customHeight="1">
      <c r="A229" s="87"/>
      <c r="B229" s="89"/>
      <c r="C229" s="4" t="s">
        <v>86</v>
      </c>
      <c r="D229" s="24">
        <v>0</v>
      </c>
      <c r="E229" s="23">
        <v>0</v>
      </c>
      <c r="F229" s="23">
        <v>0</v>
      </c>
      <c r="G229" s="23">
        <v>0</v>
      </c>
      <c r="H229" s="23">
        <v>2</v>
      </c>
      <c r="I229" s="23">
        <v>1</v>
      </c>
      <c r="J229" s="23">
        <v>1</v>
      </c>
      <c r="K229" s="25">
        <v>4</v>
      </c>
      <c r="L229" s="19" t="s">
        <v>92</v>
      </c>
      <c r="M229" s="65">
        <f>+E229/E$231*100</f>
        <v>0</v>
      </c>
      <c r="N229" s="20" t="s">
        <v>92</v>
      </c>
      <c r="O229" s="82" t="s">
        <v>92</v>
      </c>
      <c r="P229" s="65">
        <f t="shared" si="41"/>
        <v>33.33333333333333</v>
      </c>
      <c r="Q229" s="65">
        <f t="shared" si="41"/>
        <v>100</v>
      </c>
      <c r="R229" s="65">
        <f t="shared" si="41"/>
        <v>25</v>
      </c>
      <c r="S229" s="65">
        <f t="shared" si="41"/>
        <v>33.33333333333333</v>
      </c>
    </row>
    <row r="230" spans="1:19" ht="13.5" customHeight="1">
      <c r="A230" s="87"/>
      <c r="B230" s="89"/>
      <c r="C230" s="4" t="s">
        <v>87</v>
      </c>
      <c r="D230" s="24">
        <v>0</v>
      </c>
      <c r="E230" s="23">
        <v>0</v>
      </c>
      <c r="F230" s="23">
        <v>0</v>
      </c>
      <c r="G230" s="23">
        <v>0</v>
      </c>
      <c r="H230" s="23">
        <v>2</v>
      </c>
      <c r="I230" s="23">
        <v>0</v>
      </c>
      <c r="J230" s="23">
        <v>0</v>
      </c>
      <c r="K230" s="25">
        <v>2</v>
      </c>
      <c r="L230" s="19" t="s">
        <v>92</v>
      </c>
      <c r="M230" s="65">
        <f>+E230/E$231*100</f>
        <v>0</v>
      </c>
      <c r="N230" s="20" t="s">
        <v>92</v>
      </c>
      <c r="O230" s="82" t="s">
        <v>92</v>
      </c>
      <c r="P230" s="65">
        <f t="shared" si="41"/>
        <v>33.33333333333333</v>
      </c>
      <c r="Q230" s="65">
        <f t="shared" si="41"/>
        <v>0</v>
      </c>
      <c r="R230" s="65">
        <f t="shared" si="41"/>
        <v>0</v>
      </c>
      <c r="S230" s="65">
        <f t="shared" si="41"/>
        <v>16.666666666666664</v>
      </c>
    </row>
    <row r="231" spans="1:19" ht="13.5" customHeight="1" thickBot="1">
      <c r="A231" s="87"/>
      <c r="B231" s="90"/>
      <c r="C231" s="42" t="s">
        <v>0</v>
      </c>
      <c r="D231" s="43">
        <v>0</v>
      </c>
      <c r="E231" s="44">
        <v>1</v>
      </c>
      <c r="F231" s="44">
        <v>0</v>
      </c>
      <c r="G231" s="44">
        <v>0</v>
      </c>
      <c r="H231" s="44">
        <v>6</v>
      </c>
      <c r="I231" s="44">
        <v>1</v>
      </c>
      <c r="J231" s="44">
        <v>4</v>
      </c>
      <c r="K231" s="45">
        <v>12</v>
      </c>
      <c r="L231" s="47" t="s">
        <v>92</v>
      </c>
      <c r="M231" s="66">
        <f>+E231/E$231*100</f>
        <v>100</v>
      </c>
      <c r="N231" s="48" t="s">
        <v>92</v>
      </c>
      <c r="O231" s="83" t="s">
        <v>92</v>
      </c>
      <c r="P231" s="66">
        <f t="shared" si="41"/>
        <v>100</v>
      </c>
      <c r="Q231" s="66">
        <f t="shared" si="41"/>
        <v>100</v>
      </c>
      <c r="R231" s="66">
        <f t="shared" si="41"/>
        <v>100</v>
      </c>
      <c r="S231" s="66">
        <f t="shared" si="41"/>
        <v>100</v>
      </c>
    </row>
    <row r="232" spans="1:19" ht="13.5" customHeight="1">
      <c r="A232" s="87"/>
      <c r="B232" s="88" t="s">
        <v>51</v>
      </c>
      <c r="C232" s="4" t="s">
        <v>84</v>
      </c>
      <c r="D232" s="24">
        <v>12</v>
      </c>
      <c r="E232" s="23">
        <v>4</v>
      </c>
      <c r="F232" s="23">
        <v>7</v>
      </c>
      <c r="G232" s="23">
        <v>6</v>
      </c>
      <c r="H232" s="23">
        <v>35</v>
      </c>
      <c r="I232" s="23">
        <v>41</v>
      </c>
      <c r="J232" s="23">
        <v>41</v>
      </c>
      <c r="K232" s="25">
        <v>146</v>
      </c>
      <c r="L232" s="50">
        <f>+D232/D$236*100</f>
        <v>92.3076923076923</v>
      </c>
      <c r="M232" s="13">
        <f aca="true" t="shared" si="42" ref="M232:S236">+E232/E$236*100</f>
        <v>57.14285714285714</v>
      </c>
      <c r="N232" s="13">
        <f t="shared" si="42"/>
        <v>70</v>
      </c>
      <c r="O232" s="13">
        <f t="shared" si="42"/>
        <v>60</v>
      </c>
      <c r="P232" s="13">
        <f t="shared" si="42"/>
        <v>76.08695652173914</v>
      </c>
      <c r="Q232" s="13">
        <f t="shared" si="42"/>
        <v>50.617283950617285</v>
      </c>
      <c r="R232" s="13">
        <f t="shared" si="42"/>
        <v>60.29411764705882</v>
      </c>
      <c r="S232" s="13">
        <f t="shared" si="42"/>
        <v>62.12765957446808</v>
      </c>
    </row>
    <row r="233" spans="1:19" ht="13.5" customHeight="1">
      <c r="A233" s="87"/>
      <c r="B233" s="89"/>
      <c r="C233" s="4" t="s">
        <v>85</v>
      </c>
      <c r="D233" s="24">
        <v>0</v>
      </c>
      <c r="E233" s="23">
        <v>2</v>
      </c>
      <c r="F233" s="23">
        <v>1</v>
      </c>
      <c r="G233" s="23">
        <v>1</v>
      </c>
      <c r="H233" s="23">
        <v>5</v>
      </c>
      <c r="I233" s="23">
        <v>15</v>
      </c>
      <c r="J233" s="23">
        <v>14</v>
      </c>
      <c r="K233" s="25">
        <v>38</v>
      </c>
      <c r="L233" s="50">
        <f>+D233/D$236*100</f>
        <v>0</v>
      </c>
      <c r="M233" s="13">
        <f t="shared" si="42"/>
        <v>28.57142857142857</v>
      </c>
      <c r="N233" s="13">
        <f t="shared" si="42"/>
        <v>10</v>
      </c>
      <c r="O233" s="13">
        <f t="shared" si="42"/>
        <v>10</v>
      </c>
      <c r="P233" s="13">
        <f t="shared" si="42"/>
        <v>10.869565217391305</v>
      </c>
      <c r="Q233" s="13">
        <f t="shared" si="42"/>
        <v>18.51851851851852</v>
      </c>
      <c r="R233" s="13">
        <f t="shared" si="42"/>
        <v>20.588235294117645</v>
      </c>
      <c r="S233" s="13">
        <f t="shared" si="42"/>
        <v>16.170212765957448</v>
      </c>
    </row>
    <row r="234" spans="1:19" ht="13.5" customHeight="1">
      <c r="A234" s="87"/>
      <c r="B234" s="89"/>
      <c r="C234" s="4" t="s">
        <v>86</v>
      </c>
      <c r="D234" s="24">
        <v>0</v>
      </c>
      <c r="E234" s="23">
        <v>0</v>
      </c>
      <c r="F234" s="23">
        <v>2</v>
      </c>
      <c r="G234" s="23">
        <v>2</v>
      </c>
      <c r="H234" s="23">
        <v>5</v>
      </c>
      <c r="I234" s="23">
        <v>15</v>
      </c>
      <c r="J234" s="23">
        <v>10</v>
      </c>
      <c r="K234" s="25">
        <v>34</v>
      </c>
      <c r="L234" s="50">
        <f>+D234/D$236*100</f>
        <v>0</v>
      </c>
      <c r="M234" s="13">
        <f t="shared" si="42"/>
        <v>0</v>
      </c>
      <c r="N234" s="13">
        <f t="shared" si="42"/>
        <v>20</v>
      </c>
      <c r="O234" s="13">
        <f t="shared" si="42"/>
        <v>20</v>
      </c>
      <c r="P234" s="13">
        <f t="shared" si="42"/>
        <v>10.869565217391305</v>
      </c>
      <c r="Q234" s="13">
        <f t="shared" si="42"/>
        <v>18.51851851851852</v>
      </c>
      <c r="R234" s="13">
        <f t="shared" si="42"/>
        <v>14.705882352941178</v>
      </c>
      <c r="S234" s="13">
        <f t="shared" si="42"/>
        <v>14.468085106382977</v>
      </c>
    </row>
    <row r="235" spans="1:19" ht="13.5" customHeight="1">
      <c r="A235" s="87"/>
      <c r="B235" s="89"/>
      <c r="C235" s="4" t="s">
        <v>87</v>
      </c>
      <c r="D235" s="24">
        <v>1</v>
      </c>
      <c r="E235" s="23">
        <v>1</v>
      </c>
      <c r="F235" s="23">
        <v>0</v>
      </c>
      <c r="G235" s="23">
        <v>1</v>
      </c>
      <c r="H235" s="23">
        <v>1</v>
      </c>
      <c r="I235" s="23">
        <v>10</v>
      </c>
      <c r="J235" s="23">
        <v>3</v>
      </c>
      <c r="K235" s="25">
        <v>17</v>
      </c>
      <c r="L235" s="50">
        <f>+D235/D$236*100</f>
        <v>7.6923076923076925</v>
      </c>
      <c r="M235" s="13">
        <f t="shared" si="42"/>
        <v>14.285714285714285</v>
      </c>
      <c r="N235" s="13">
        <f t="shared" si="42"/>
        <v>0</v>
      </c>
      <c r="O235" s="13">
        <f t="shared" si="42"/>
        <v>10</v>
      </c>
      <c r="P235" s="13">
        <f t="shared" si="42"/>
        <v>2.1739130434782608</v>
      </c>
      <c r="Q235" s="13">
        <f t="shared" si="42"/>
        <v>12.345679012345679</v>
      </c>
      <c r="R235" s="13">
        <f t="shared" si="42"/>
        <v>4.411764705882353</v>
      </c>
      <c r="S235" s="13">
        <f t="shared" si="42"/>
        <v>7.234042553191489</v>
      </c>
    </row>
    <row r="236" spans="1:19" ht="13.5" customHeight="1" thickBot="1">
      <c r="A236" s="87"/>
      <c r="B236" s="91"/>
      <c r="C236" s="4" t="s">
        <v>0</v>
      </c>
      <c r="D236" s="24">
        <v>13</v>
      </c>
      <c r="E236" s="23">
        <v>7</v>
      </c>
      <c r="F236" s="23">
        <v>10</v>
      </c>
      <c r="G236" s="23">
        <v>10</v>
      </c>
      <c r="H236" s="23">
        <v>46</v>
      </c>
      <c r="I236" s="23">
        <v>81</v>
      </c>
      <c r="J236" s="23">
        <v>68</v>
      </c>
      <c r="K236" s="25">
        <v>235</v>
      </c>
      <c r="L236" s="50">
        <f>+D236/D$236*100</f>
        <v>100</v>
      </c>
      <c r="M236" s="13">
        <f t="shared" si="42"/>
        <v>100</v>
      </c>
      <c r="N236" s="13">
        <f t="shared" si="42"/>
        <v>100</v>
      </c>
      <c r="O236" s="13">
        <f t="shared" si="42"/>
        <v>100</v>
      </c>
      <c r="P236" s="13">
        <f t="shared" si="42"/>
        <v>100</v>
      </c>
      <c r="Q236" s="13">
        <f t="shared" si="42"/>
        <v>100</v>
      </c>
      <c r="R236" s="13">
        <f t="shared" si="42"/>
        <v>100</v>
      </c>
      <c r="S236" s="13">
        <f t="shared" si="42"/>
        <v>100</v>
      </c>
    </row>
    <row r="237" spans="1:19" ht="13.5" customHeight="1">
      <c r="A237" s="87"/>
      <c r="B237" s="95" t="s">
        <v>52</v>
      </c>
      <c r="C237" s="37" t="s">
        <v>84</v>
      </c>
      <c r="D237" s="38">
        <v>139</v>
      </c>
      <c r="E237" s="39">
        <v>89</v>
      </c>
      <c r="F237" s="39">
        <v>81</v>
      </c>
      <c r="G237" s="39">
        <v>116</v>
      </c>
      <c r="H237" s="39">
        <v>334</v>
      </c>
      <c r="I237" s="39">
        <v>680</v>
      </c>
      <c r="J237" s="39">
        <v>794</v>
      </c>
      <c r="K237" s="40">
        <v>2233</v>
      </c>
      <c r="L237" s="56">
        <f>+D237/D$241*100</f>
        <v>80.34682080924856</v>
      </c>
      <c r="M237" s="41">
        <f aca="true" t="shared" si="43" ref="M237:S241">+E237/E$241*100</f>
        <v>73.55371900826447</v>
      </c>
      <c r="N237" s="41">
        <f t="shared" si="43"/>
        <v>58.27338129496403</v>
      </c>
      <c r="O237" s="41">
        <f t="shared" si="43"/>
        <v>62.70270270270271</v>
      </c>
      <c r="P237" s="41">
        <f t="shared" si="43"/>
        <v>58.90652557319223</v>
      </c>
      <c r="Q237" s="41">
        <f t="shared" si="43"/>
        <v>60.07067137809188</v>
      </c>
      <c r="R237" s="41">
        <f t="shared" si="43"/>
        <v>58.94580549368968</v>
      </c>
      <c r="S237" s="41">
        <f t="shared" si="43"/>
        <v>60.94432314410481</v>
      </c>
    </row>
    <row r="238" spans="1:19" ht="13.5" customHeight="1">
      <c r="A238" s="87"/>
      <c r="B238" s="89"/>
      <c r="C238" s="4" t="s">
        <v>85</v>
      </c>
      <c r="D238" s="24">
        <v>17</v>
      </c>
      <c r="E238" s="23">
        <v>22</v>
      </c>
      <c r="F238" s="23">
        <v>25</v>
      </c>
      <c r="G238" s="23">
        <v>36</v>
      </c>
      <c r="H238" s="23">
        <v>107</v>
      </c>
      <c r="I238" s="23">
        <v>213</v>
      </c>
      <c r="J238" s="23">
        <v>265</v>
      </c>
      <c r="K238" s="25">
        <v>685</v>
      </c>
      <c r="L238" s="50">
        <f>+D238/D$241*100</f>
        <v>9.826589595375722</v>
      </c>
      <c r="M238" s="13">
        <f t="shared" si="43"/>
        <v>18.181818181818183</v>
      </c>
      <c r="N238" s="13">
        <f t="shared" si="43"/>
        <v>17.985611510791365</v>
      </c>
      <c r="O238" s="13">
        <f t="shared" si="43"/>
        <v>19.45945945945946</v>
      </c>
      <c r="P238" s="13">
        <f t="shared" si="43"/>
        <v>18.871252204585538</v>
      </c>
      <c r="Q238" s="13">
        <f t="shared" si="43"/>
        <v>18.81625441696113</v>
      </c>
      <c r="R238" s="13">
        <f t="shared" si="43"/>
        <v>19.673348181143282</v>
      </c>
      <c r="S238" s="13">
        <f t="shared" si="43"/>
        <v>18.695414847161572</v>
      </c>
    </row>
    <row r="239" spans="1:19" ht="13.5" customHeight="1">
      <c r="A239" s="87"/>
      <c r="B239" s="89"/>
      <c r="C239" s="4" t="s">
        <v>86</v>
      </c>
      <c r="D239" s="24">
        <v>14</v>
      </c>
      <c r="E239" s="23">
        <v>6</v>
      </c>
      <c r="F239" s="23">
        <v>18</v>
      </c>
      <c r="G239" s="23">
        <v>14</v>
      </c>
      <c r="H239" s="23">
        <v>75</v>
      </c>
      <c r="I239" s="23">
        <v>145</v>
      </c>
      <c r="J239" s="23">
        <v>170</v>
      </c>
      <c r="K239" s="25">
        <v>442</v>
      </c>
      <c r="L239" s="50">
        <f>+D239/D$241*100</f>
        <v>8.092485549132949</v>
      </c>
      <c r="M239" s="13">
        <f t="shared" si="43"/>
        <v>4.958677685950414</v>
      </c>
      <c r="N239" s="13">
        <f t="shared" si="43"/>
        <v>12.949640287769784</v>
      </c>
      <c r="O239" s="13">
        <f t="shared" si="43"/>
        <v>7.567567567567568</v>
      </c>
      <c r="P239" s="13">
        <f t="shared" si="43"/>
        <v>13.227513227513226</v>
      </c>
      <c r="Q239" s="13">
        <f t="shared" si="43"/>
        <v>12.809187279151942</v>
      </c>
      <c r="R239" s="13">
        <f t="shared" si="43"/>
        <v>12.620638455827764</v>
      </c>
      <c r="S239" s="13">
        <f t="shared" si="43"/>
        <v>12.063318777292578</v>
      </c>
    </row>
    <row r="240" spans="1:19" ht="13.5" customHeight="1">
      <c r="A240" s="87"/>
      <c r="B240" s="89"/>
      <c r="C240" s="4" t="s">
        <v>87</v>
      </c>
      <c r="D240" s="24">
        <v>3</v>
      </c>
      <c r="E240" s="23">
        <v>4</v>
      </c>
      <c r="F240" s="23">
        <v>15</v>
      </c>
      <c r="G240" s="23">
        <v>19</v>
      </c>
      <c r="H240" s="23">
        <v>51</v>
      </c>
      <c r="I240" s="23">
        <v>94</v>
      </c>
      <c r="J240" s="23">
        <v>118</v>
      </c>
      <c r="K240" s="25">
        <v>304</v>
      </c>
      <c r="L240" s="50">
        <f>+D240/D$241*100</f>
        <v>1.7341040462427744</v>
      </c>
      <c r="M240" s="13">
        <f t="shared" si="43"/>
        <v>3.3057851239669422</v>
      </c>
      <c r="N240" s="13">
        <f t="shared" si="43"/>
        <v>10.79136690647482</v>
      </c>
      <c r="O240" s="13">
        <f t="shared" si="43"/>
        <v>10.27027027027027</v>
      </c>
      <c r="P240" s="13">
        <f t="shared" si="43"/>
        <v>8.994708994708994</v>
      </c>
      <c r="Q240" s="13">
        <f t="shared" si="43"/>
        <v>8.303886925795052</v>
      </c>
      <c r="R240" s="13">
        <f t="shared" si="43"/>
        <v>8.760207869339272</v>
      </c>
      <c r="S240" s="13">
        <f t="shared" si="43"/>
        <v>8.296943231441048</v>
      </c>
    </row>
    <row r="241" spans="1:19" ht="13.5" customHeight="1">
      <c r="A241" s="87"/>
      <c r="B241" s="89"/>
      <c r="C241" s="5" t="s">
        <v>0</v>
      </c>
      <c r="D241" s="26">
        <v>173</v>
      </c>
      <c r="E241" s="27">
        <v>121</v>
      </c>
      <c r="F241" s="27">
        <v>139</v>
      </c>
      <c r="G241" s="27">
        <v>185</v>
      </c>
      <c r="H241" s="27">
        <v>567</v>
      </c>
      <c r="I241" s="27">
        <v>1132</v>
      </c>
      <c r="J241" s="27">
        <v>1347</v>
      </c>
      <c r="K241" s="28">
        <v>3664</v>
      </c>
      <c r="L241" s="50">
        <f>+D241/D$241*100</f>
        <v>100</v>
      </c>
      <c r="M241" s="13">
        <f t="shared" si="43"/>
        <v>100</v>
      </c>
      <c r="N241" s="13">
        <f t="shared" si="43"/>
        <v>100</v>
      </c>
      <c r="O241" s="13">
        <f t="shared" si="43"/>
        <v>100</v>
      </c>
      <c r="P241" s="13">
        <f t="shared" si="43"/>
        <v>100</v>
      </c>
      <c r="Q241" s="13">
        <f t="shared" si="43"/>
        <v>100</v>
      </c>
      <c r="R241" s="13">
        <f t="shared" si="43"/>
        <v>100</v>
      </c>
      <c r="S241" s="13">
        <f t="shared" si="43"/>
        <v>100</v>
      </c>
    </row>
    <row r="242" spans="1:19" ht="13.5" customHeight="1">
      <c r="A242" s="87"/>
      <c r="B242" s="88" t="s">
        <v>53</v>
      </c>
      <c r="C242" s="4" t="s">
        <v>84</v>
      </c>
      <c r="D242" s="24">
        <v>64</v>
      </c>
      <c r="E242" s="23">
        <v>56</v>
      </c>
      <c r="F242" s="23">
        <v>42</v>
      </c>
      <c r="G242" s="23">
        <v>44</v>
      </c>
      <c r="H242" s="23">
        <v>190</v>
      </c>
      <c r="I242" s="23">
        <v>356</v>
      </c>
      <c r="J242" s="23">
        <v>514</v>
      </c>
      <c r="K242" s="25">
        <v>1266</v>
      </c>
      <c r="L242" s="52">
        <f>+D242/D$246*100</f>
        <v>71.11111111111111</v>
      </c>
      <c r="M242" s="12">
        <f aca="true" t="shared" si="44" ref="M242:S246">+E242/E$246*100</f>
        <v>69.1358024691358</v>
      </c>
      <c r="N242" s="12">
        <f t="shared" si="44"/>
        <v>56.00000000000001</v>
      </c>
      <c r="O242" s="12">
        <f t="shared" si="44"/>
        <v>50.57471264367817</v>
      </c>
      <c r="P242" s="12">
        <f t="shared" si="44"/>
        <v>53.672316384180796</v>
      </c>
      <c r="Q242" s="12">
        <f t="shared" si="44"/>
        <v>55.19379844961241</v>
      </c>
      <c r="R242" s="12">
        <f t="shared" si="44"/>
        <v>58.013544018058695</v>
      </c>
      <c r="S242" s="12">
        <f t="shared" si="44"/>
        <v>57.07844905320108</v>
      </c>
    </row>
    <row r="243" spans="1:19" ht="13.5" customHeight="1">
      <c r="A243" s="87"/>
      <c r="B243" s="89"/>
      <c r="C243" s="4" t="s">
        <v>85</v>
      </c>
      <c r="D243" s="24">
        <v>17</v>
      </c>
      <c r="E243" s="23">
        <v>15</v>
      </c>
      <c r="F243" s="23">
        <v>16</v>
      </c>
      <c r="G243" s="23">
        <v>21</v>
      </c>
      <c r="H243" s="23">
        <v>78</v>
      </c>
      <c r="I243" s="23">
        <v>129</v>
      </c>
      <c r="J243" s="23">
        <v>196</v>
      </c>
      <c r="K243" s="25">
        <v>472</v>
      </c>
      <c r="L243" s="50">
        <f>+D243/D$246*100</f>
        <v>18.88888888888889</v>
      </c>
      <c r="M243" s="13">
        <f t="shared" si="44"/>
        <v>18.51851851851852</v>
      </c>
      <c r="N243" s="13">
        <f t="shared" si="44"/>
        <v>21.333333333333336</v>
      </c>
      <c r="O243" s="13">
        <f t="shared" si="44"/>
        <v>24.137931034482758</v>
      </c>
      <c r="P243" s="13">
        <f t="shared" si="44"/>
        <v>22.033898305084744</v>
      </c>
      <c r="Q243" s="13">
        <f t="shared" si="44"/>
        <v>20</v>
      </c>
      <c r="R243" s="13">
        <f t="shared" si="44"/>
        <v>22.121896162528216</v>
      </c>
      <c r="S243" s="13">
        <f t="shared" si="44"/>
        <v>21.28043282236249</v>
      </c>
    </row>
    <row r="244" spans="1:19" ht="13.5" customHeight="1">
      <c r="A244" s="87"/>
      <c r="B244" s="89"/>
      <c r="C244" s="4" t="s">
        <v>86</v>
      </c>
      <c r="D244" s="24">
        <v>4</v>
      </c>
      <c r="E244" s="23">
        <v>2</v>
      </c>
      <c r="F244" s="23">
        <v>10</v>
      </c>
      <c r="G244" s="23">
        <v>14</v>
      </c>
      <c r="H244" s="23">
        <v>49</v>
      </c>
      <c r="I244" s="23">
        <v>97</v>
      </c>
      <c r="J244" s="23">
        <v>106</v>
      </c>
      <c r="K244" s="25">
        <v>282</v>
      </c>
      <c r="L244" s="50">
        <f>+D244/D$246*100</f>
        <v>4.444444444444445</v>
      </c>
      <c r="M244" s="13">
        <f t="shared" si="44"/>
        <v>2.4691358024691357</v>
      </c>
      <c r="N244" s="13">
        <f t="shared" si="44"/>
        <v>13.333333333333334</v>
      </c>
      <c r="O244" s="13">
        <f t="shared" si="44"/>
        <v>16.091954022988507</v>
      </c>
      <c r="P244" s="13">
        <f t="shared" si="44"/>
        <v>13.841807909604519</v>
      </c>
      <c r="Q244" s="13">
        <f t="shared" si="44"/>
        <v>15.038759689922482</v>
      </c>
      <c r="R244" s="13">
        <f t="shared" si="44"/>
        <v>11.963882618510159</v>
      </c>
      <c r="S244" s="13">
        <f t="shared" si="44"/>
        <v>12.714156898106403</v>
      </c>
    </row>
    <row r="245" spans="1:19" ht="13.5" customHeight="1">
      <c r="A245" s="87"/>
      <c r="B245" s="89"/>
      <c r="C245" s="4" t="s">
        <v>87</v>
      </c>
      <c r="D245" s="24">
        <v>5</v>
      </c>
      <c r="E245" s="23">
        <v>8</v>
      </c>
      <c r="F245" s="23">
        <v>7</v>
      </c>
      <c r="G245" s="23">
        <v>8</v>
      </c>
      <c r="H245" s="23">
        <v>37</v>
      </c>
      <c r="I245" s="23">
        <v>63</v>
      </c>
      <c r="J245" s="23">
        <v>70</v>
      </c>
      <c r="K245" s="25">
        <v>198</v>
      </c>
      <c r="L245" s="50">
        <f>+D245/D$246*100</f>
        <v>5.555555555555555</v>
      </c>
      <c r="M245" s="13">
        <f t="shared" si="44"/>
        <v>9.876543209876543</v>
      </c>
      <c r="N245" s="13">
        <f t="shared" si="44"/>
        <v>9.333333333333334</v>
      </c>
      <c r="O245" s="13">
        <f t="shared" si="44"/>
        <v>9.195402298850574</v>
      </c>
      <c r="P245" s="13">
        <f t="shared" si="44"/>
        <v>10.451977401129943</v>
      </c>
      <c r="Q245" s="13">
        <f t="shared" si="44"/>
        <v>9.767441860465116</v>
      </c>
      <c r="R245" s="13">
        <f t="shared" si="44"/>
        <v>7.900677200902935</v>
      </c>
      <c r="S245" s="13">
        <f t="shared" si="44"/>
        <v>8.926961226330027</v>
      </c>
    </row>
    <row r="246" spans="1:19" ht="13.5" customHeight="1">
      <c r="A246" s="87"/>
      <c r="B246" s="91"/>
      <c r="C246" s="4" t="s">
        <v>0</v>
      </c>
      <c r="D246" s="24">
        <v>90</v>
      </c>
      <c r="E246" s="23">
        <v>81</v>
      </c>
      <c r="F246" s="23">
        <v>75</v>
      </c>
      <c r="G246" s="23">
        <v>87</v>
      </c>
      <c r="H246" s="23">
        <v>354</v>
      </c>
      <c r="I246" s="23">
        <v>645</v>
      </c>
      <c r="J246" s="23">
        <v>886</v>
      </c>
      <c r="K246" s="25">
        <v>2218</v>
      </c>
      <c r="L246" s="51">
        <f>+D246/D$246*100</f>
        <v>100</v>
      </c>
      <c r="M246" s="14">
        <f t="shared" si="44"/>
        <v>100</v>
      </c>
      <c r="N246" s="14">
        <f t="shared" si="44"/>
        <v>100</v>
      </c>
      <c r="O246" s="14">
        <f t="shared" si="44"/>
        <v>100</v>
      </c>
      <c r="P246" s="14">
        <f t="shared" si="44"/>
        <v>100</v>
      </c>
      <c r="Q246" s="14">
        <f t="shared" si="44"/>
        <v>100</v>
      </c>
      <c r="R246" s="14">
        <f t="shared" si="44"/>
        <v>100</v>
      </c>
      <c r="S246" s="14">
        <f t="shared" si="44"/>
        <v>100</v>
      </c>
    </row>
    <row r="247" spans="1:19" ht="13.5" customHeight="1">
      <c r="A247" s="87"/>
      <c r="B247" s="89" t="s">
        <v>54</v>
      </c>
      <c r="C247" s="3" t="s">
        <v>84</v>
      </c>
      <c r="D247" s="29">
        <v>24</v>
      </c>
      <c r="E247" s="30">
        <v>25</v>
      </c>
      <c r="F247" s="30">
        <v>30</v>
      </c>
      <c r="G247" s="30">
        <v>26</v>
      </c>
      <c r="H247" s="30">
        <v>84</v>
      </c>
      <c r="I247" s="30">
        <v>140</v>
      </c>
      <c r="J247" s="30">
        <v>154</v>
      </c>
      <c r="K247" s="31">
        <v>483</v>
      </c>
      <c r="L247" s="50">
        <f>+D247/D$251*100</f>
        <v>85.71428571428571</v>
      </c>
      <c r="M247" s="13">
        <f aca="true" t="shared" si="45" ref="M247:S251">+E247/E$251*100</f>
        <v>69.44444444444444</v>
      </c>
      <c r="N247" s="13">
        <f t="shared" si="45"/>
        <v>65.21739130434783</v>
      </c>
      <c r="O247" s="13">
        <f t="shared" si="45"/>
        <v>50.98039215686274</v>
      </c>
      <c r="P247" s="13">
        <f t="shared" si="45"/>
        <v>51.533742331288344</v>
      </c>
      <c r="Q247" s="13">
        <f t="shared" si="45"/>
        <v>45.307443365695796</v>
      </c>
      <c r="R247" s="13">
        <f t="shared" si="45"/>
        <v>49.358974358974365</v>
      </c>
      <c r="S247" s="13">
        <f t="shared" si="45"/>
        <v>51.11111111111111</v>
      </c>
    </row>
    <row r="248" spans="1:19" ht="13.5" customHeight="1">
      <c r="A248" s="87"/>
      <c r="B248" s="89"/>
      <c r="C248" s="4" t="s">
        <v>85</v>
      </c>
      <c r="D248" s="24">
        <v>3</v>
      </c>
      <c r="E248" s="23">
        <v>6</v>
      </c>
      <c r="F248" s="23">
        <v>9</v>
      </c>
      <c r="G248" s="23">
        <v>12</v>
      </c>
      <c r="H248" s="23">
        <v>43</v>
      </c>
      <c r="I248" s="23">
        <v>68</v>
      </c>
      <c r="J248" s="23">
        <v>71</v>
      </c>
      <c r="K248" s="25">
        <v>212</v>
      </c>
      <c r="L248" s="50">
        <f>+D248/D$251*100</f>
        <v>10.714285714285714</v>
      </c>
      <c r="M248" s="13">
        <f t="shared" si="45"/>
        <v>16.666666666666664</v>
      </c>
      <c r="N248" s="13">
        <f t="shared" si="45"/>
        <v>19.565217391304348</v>
      </c>
      <c r="O248" s="13">
        <f t="shared" si="45"/>
        <v>23.52941176470588</v>
      </c>
      <c r="P248" s="13">
        <f t="shared" si="45"/>
        <v>26.380368098159508</v>
      </c>
      <c r="Q248" s="13">
        <f t="shared" si="45"/>
        <v>22.006472491909385</v>
      </c>
      <c r="R248" s="13">
        <f t="shared" si="45"/>
        <v>22.756410256410255</v>
      </c>
      <c r="S248" s="13">
        <f t="shared" si="45"/>
        <v>22.433862433862434</v>
      </c>
    </row>
    <row r="249" spans="1:19" ht="13.5" customHeight="1">
      <c r="A249" s="87"/>
      <c r="B249" s="89"/>
      <c r="C249" s="4" t="s">
        <v>86</v>
      </c>
      <c r="D249" s="24">
        <v>0</v>
      </c>
      <c r="E249" s="23">
        <v>2</v>
      </c>
      <c r="F249" s="23">
        <v>6</v>
      </c>
      <c r="G249" s="23">
        <v>9</v>
      </c>
      <c r="H249" s="23">
        <v>20</v>
      </c>
      <c r="I249" s="23">
        <v>57</v>
      </c>
      <c r="J249" s="23">
        <v>44</v>
      </c>
      <c r="K249" s="25">
        <v>138</v>
      </c>
      <c r="L249" s="50">
        <f>+D249/D$251*100</f>
        <v>0</v>
      </c>
      <c r="M249" s="13">
        <f t="shared" si="45"/>
        <v>5.555555555555555</v>
      </c>
      <c r="N249" s="13">
        <f t="shared" si="45"/>
        <v>13.043478260869565</v>
      </c>
      <c r="O249" s="13">
        <f t="shared" si="45"/>
        <v>17.647058823529413</v>
      </c>
      <c r="P249" s="13">
        <f t="shared" si="45"/>
        <v>12.269938650306749</v>
      </c>
      <c r="Q249" s="13">
        <f t="shared" si="45"/>
        <v>18.446601941747574</v>
      </c>
      <c r="R249" s="13">
        <f t="shared" si="45"/>
        <v>14.102564102564102</v>
      </c>
      <c r="S249" s="13">
        <f t="shared" si="45"/>
        <v>14.603174603174605</v>
      </c>
    </row>
    <row r="250" spans="1:19" ht="13.5" customHeight="1">
      <c r="A250" s="87"/>
      <c r="B250" s="89"/>
      <c r="C250" s="4" t="s">
        <v>87</v>
      </c>
      <c r="D250" s="24">
        <v>1</v>
      </c>
      <c r="E250" s="23">
        <v>3</v>
      </c>
      <c r="F250" s="23">
        <v>1</v>
      </c>
      <c r="G250" s="23">
        <v>4</v>
      </c>
      <c r="H250" s="23">
        <v>16</v>
      </c>
      <c r="I250" s="23">
        <v>44</v>
      </c>
      <c r="J250" s="23">
        <v>43</v>
      </c>
      <c r="K250" s="25">
        <v>112</v>
      </c>
      <c r="L250" s="50">
        <f>+D250/D$251*100</f>
        <v>3.571428571428571</v>
      </c>
      <c r="M250" s="13">
        <f t="shared" si="45"/>
        <v>8.333333333333332</v>
      </c>
      <c r="N250" s="13">
        <f t="shared" si="45"/>
        <v>2.1739130434782608</v>
      </c>
      <c r="O250" s="13">
        <f t="shared" si="45"/>
        <v>7.8431372549019605</v>
      </c>
      <c r="P250" s="13">
        <f t="shared" si="45"/>
        <v>9.815950920245399</v>
      </c>
      <c r="Q250" s="13">
        <f t="shared" si="45"/>
        <v>14.239482200647249</v>
      </c>
      <c r="R250" s="13">
        <f t="shared" si="45"/>
        <v>13.782051282051283</v>
      </c>
      <c r="S250" s="13">
        <f t="shared" si="45"/>
        <v>11.851851851851853</v>
      </c>
    </row>
    <row r="251" spans="1:19" ht="13.5" customHeight="1">
      <c r="A251" s="87"/>
      <c r="B251" s="89"/>
      <c r="C251" s="5" t="s">
        <v>0</v>
      </c>
      <c r="D251" s="26">
        <v>28</v>
      </c>
      <c r="E251" s="27">
        <v>36</v>
      </c>
      <c r="F251" s="27">
        <v>46</v>
      </c>
      <c r="G251" s="27">
        <v>51</v>
      </c>
      <c r="H251" s="27">
        <v>163</v>
      </c>
      <c r="I251" s="27">
        <v>309</v>
      </c>
      <c r="J251" s="27">
        <v>312</v>
      </c>
      <c r="K251" s="28">
        <v>945</v>
      </c>
      <c r="L251" s="50">
        <f>+D251/D$251*100</f>
        <v>100</v>
      </c>
      <c r="M251" s="13">
        <f t="shared" si="45"/>
        <v>100</v>
      </c>
      <c r="N251" s="13">
        <f t="shared" si="45"/>
        <v>100</v>
      </c>
      <c r="O251" s="13">
        <f t="shared" si="45"/>
        <v>100</v>
      </c>
      <c r="P251" s="13">
        <f t="shared" si="45"/>
        <v>100</v>
      </c>
      <c r="Q251" s="13">
        <f t="shared" si="45"/>
        <v>100</v>
      </c>
      <c r="R251" s="13">
        <f t="shared" si="45"/>
        <v>100</v>
      </c>
      <c r="S251" s="13">
        <f t="shared" si="45"/>
        <v>100</v>
      </c>
    </row>
    <row r="252" spans="1:19" ht="13.5" customHeight="1">
      <c r="A252" s="87"/>
      <c r="B252" s="88" t="s">
        <v>55</v>
      </c>
      <c r="C252" s="4" t="s">
        <v>84</v>
      </c>
      <c r="D252" s="24">
        <v>50</v>
      </c>
      <c r="E252" s="23">
        <v>55</v>
      </c>
      <c r="F252" s="23">
        <v>51</v>
      </c>
      <c r="G252" s="23">
        <v>59</v>
      </c>
      <c r="H252" s="23">
        <v>188</v>
      </c>
      <c r="I252" s="23">
        <v>410</v>
      </c>
      <c r="J252" s="23">
        <v>463</v>
      </c>
      <c r="K252" s="25">
        <v>1276</v>
      </c>
      <c r="L252" s="52">
        <f>+D252/D$256*100</f>
        <v>80.64516129032258</v>
      </c>
      <c r="M252" s="12">
        <f aca="true" t="shared" si="46" ref="M252:S256">+E252/E$256*100</f>
        <v>67.90123456790124</v>
      </c>
      <c r="N252" s="12">
        <f t="shared" si="46"/>
        <v>65.38461538461539</v>
      </c>
      <c r="O252" s="12">
        <f t="shared" si="46"/>
        <v>61.458333333333336</v>
      </c>
      <c r="P252" s="12">
        <f t="shared" si="46"/>
        <v>55.45722713864307</v>
      </c>
      <c r="Q252" s="12">
        <f t="shared" si="46"/>
        <v>58.57142857142858</v>
      </c>
      <c r="R252" s="12">
        <f t="shared" si="46"/>
        <v>61.08179419525066</v>
      </c>
      <c r="S252" s="12">
        <f t="shared" si="46"/>
        <v>60.35950804162725</v>
      </c>
    </row>
    <row r="253" spans="1:19" ht="13.5" customHeight="1">
      <c r="A253" s="87"/>
      <c r="B253" s="89"/>
      <c r="C253" s="4" t="s">
        <v>85</v>
      </c>
      <c r="D253" s="24">
        <v>7</v>
      </c>
      <c r="E253" s="23">
        <v>14</v>
      </c>
      <c r="F253" s="23">
        <v>14</v>
      </c>
      <c r="G253" s="23">
        <v>22</v>
      </c>
      <c r="H253" s="23">
        <v>82</v>
      </c>
      <c r="I253" s="23">
        <v>133</v>
      </c>
      <c r="J253" s="23">
        <v>145</v>
      </c>
      <c r="K253" s="25">
        <v>417</v>
      </c>
      <c r="L253" s="50">
        <f>+D253/D$256*100</f>
        <v>11.29032258064516</v>
      </c>
      <c r="M253" s="13">
        <f t="shared" si="46"/>
        <v>17.28395061728395</v>
      </c>
      <c r="N253" s="13">
        <f t="shared" si="46"/>
        <v>17.94871794871795</v>
      </c>
      <c r="O253" s="13">
        <f t="shared" si="46"/>
        <v>22.916666666666664</v>
      </c>
      <c r="P253" s="13">
        <f t="shared" si="46"/>
        <v>24.188790560471976</v>
      </c>
      <c r="Q253" s="13">
        <f t="shared" si="46"/>
        <v>19</v>
      </c>
      <c r="R253" s="13">
        <f t="shared" si="46"/>
        <v>19.129287598944593</v>
      </c>
      <c r="S253" s="13">
        <f t="shared" si="46"/>
        <v>19.725638599810786</v>
      </c>
    </row>
    <row r="254" spans="1:19" ht="13.5" customHeight="1">
      <c r="A254" s="87"/>
      <c r="B254" s="89"/>
      <c r="C254" s="4" t="s">
        <v>86</v>
      </c>
      <c r="D254" s="24">
        <v>3</v>
      </c>
      <c r="E254" s="23">
        <v>8</v>
      </c>
      <c r="F254" s="23">
        <v>4</v>
      </c>
      <c r="G254" s="23">
        <v>10</v>
      </c>
      <c r="H254" s="23">
        <v>36</v>
      </c>
      <c r="I254" s="23">
        <v>91</v>
      </c>
      <c r="J254" s="23">
        <v>85</v>
      </c>
      <c r="K254" s="25">
        <v>237</v>
      </c>
      <c r="L254" s="50">
        <f>+D254/D$256*100</f>
        <v>4.838709677419355</v>
      </c>
      <c r="M254" s="13">
        <f t="shared" si="46"/>
        <v>9.876543209876543</v>
      </c>
      <c r="N254" s="13">
        <f t="shared" si="46"/>
        <v>5.128205128205128</v>
      </c>
      <c r="O254" s="13">
        <f t="shared" si="46"/>
        <v>10.416666666666668</v>
      </c>
      <c r="P254" s="13">
        <f t="shared" si="46"/>
        <v>10.619469026548673</v>
      </c>
      <c r="Q254" s="13">
        <f t="shared" si="46"/>
        <v>13</v>
      </c>
      <c r="R254" s="13">
        <f t="shared" si="46"/>
        <v>11.213720316622691</v>
      </c>
      <c r="S254" s="13">
        <f t="shared" si="46"/>
        <v>11.21097445600757</v>
      </c>
    </row>
    <row r="255" spans="1:19" ht="13.5" customHeight="1">
      <c r="A255" s="87"/>
      <c r="B255" s="89"/>
      <c r="C255" s="4" t="s">
        <v>87</v>
      </c>
      <c r="D255" s="24">
        <v>2</v>
      </c>
      <c r="E255" s="23">
        <v>4</v>
      </c>
      <c r="F255" s="23">
        <v>9</v>
      </c>
      <c r="G255" s="23">
        <v>5</v>
      </c>
      <c r="H255" s="23">
        <v>33</v>
      </c>
      <c r="I255" s="23">
        <v>66</v>
      </c>
      <c r="J255" s="23">
        <v>65</v>
      </c>
      <c r="K255" s="25">
        <v>184</v>
      </c>
      <c r="L255" s="50">
        <f>+D255/D$256*100</f>
        <v>3.225806451612903</v>
      </c>
      <c r="M255" s="13">
        <f t="shared" si="46"/>
        <v>4.938271604938271</v>
      </c>
      <c r="N255" s="13">
        <f t="shared" si="46"/>
        <v>11.538461538461538</v>
      </c>
      <c r="O255" s="13">
        <f t="shared" si="46"/>
        <v>5.208333333333334</v>
      </c>
      <c r="P255" s="13">
        <f t="shared" si="46"/>
        <v>9.734513274336283</v>
      </c>
      <c r="Q255" s="13">
        <f t="shared" si="46"/>
        <v>9.428571428571429</v>
      </c>
      <c r="R255" s="13">
        <f t="shared" si="46"/>
        <v>8.575197889182059</v>
      </c>
      <c r="S255" s="13">
        <f t="shared" si="46"/>
        <v>8.703878902554399</v>
      </c>
    </row>
    <row r="256" spans="1:19" ht="13.5" customHeight="1" thickBot="1">
      <c r="A256" s="87"/>
      <c r="B256" s="90"/>
      <c r="C256" s="42" t="s">
        <v>0</v>
      </c>
      <c r="D256" s="43">
        <v>62</v>
      </c>
      <c r="E256" s="44">
        <v>81</v>
      </c>
      <c r="F256" s="44">
        <v>78</v>
      </c>
      <c r="G256" s="44">
        <v>96</v>
      </c>
      <c r="H256" s="44">
        <v>339</v>
      </c>
      <c r="I256" s="44">
        <v>700</v>
      </c>
      <c r="J256" s="44">
        <v>758</v>
      </c>
      <c r="K256" s="45">
        <v>2114</v>
      </c>
      <c r="L256" s="58">
        <f>+D256/D$256*100</f>
        <v>100</v>
      </c>
      <c r="M256" s="46">
        <f t="shared" si="46"/>
        <v>100</v>
      </c>
      <c r="N256" s="46">
        <f t="shared" si="46"/>
        <v>100</v>
      </c>
      <c r="O256" s="46">
        <f t="shared" si="46"/>
        <v>100</v>
      </c>
      <c r="P256" s="46">
        <f t="shared" si="46"/>
        <v>100</v>
      </c>
      <c r="Q256" s="46">
        <f t="shared" si="46"/>
        <v>100</v>
      </c>
      <c r="R256" s="46">
        <f t="shared" si="46"/>
        <v>100</v>
      </c>
      <c r="S256" s="46">
        <f t="shared" si="46"/>
        <v>100</v>
      </c>
    </row>
    <row r="257" spans="1:19" ht="13.5" customHeight="1">
      <c r="A257" s="87"/>
      <c r="B257" s="88" t="s">
        <v>56</v>
      </c>
      <c r="C257" s="4" t="s">
        <v>84</v>
      </c>
      <c r="D257" s="24">
        <v>303</v>
      </c>
      <c r="E257" s="23">
        <v>255</v>
      </c>
      <c r="F257" s="23">
        <v>239</v>
      </c>
      <c r="G257" s="23">
        <v>254</v>
      </c>
      <c r="H257" s="23">
        <v>709</v>
      </c>
      <c r="I257" s="23">
        <v>1812</v>
      </c>
      <c r="J257" s="23">
        <v>2194</v>
      </c>
      <c r="K257" s="25">
        <v>5766</v>
      </c>
      <c r="L257" s="50">
        <f>+D257/D$261*100</f>
        <v>76.70886075949367</v>
      </c>
      <c r="M257" s="13">
        <f aca="true" t="shared" si="47" ref="M257:S261">+E257/E$261*100</f>
        <v>71.62921348314607</v>
      </c>
      <c r="N257" s="13">
        <f t="shared" si="47"/>
        <v>70.50147492625368</v>
      </c>
      <c r="O257" s="13">
        <f t="shared" si="47"/>
        <v>62.10268948655256</v>
      </c>
      <c r="P257" s="13">
        <f t="shared" si="47"/>
        <v>54.66461063993832</v>
      </c>
      <c r="Q257" s="13">
        <f t="shared" si="47"/>
        <v>56.96321911348633</v>
      </c>
      <c r="R257" s="13">
        <f t="shared" si="47"/>
        <v>57.81291172595521</v>
      </c>
      <c r="S257" s="13">
        <f t="shared" si="47"/>
        <v>59.00532132623824</v>
      </c>
    </row>
    <row r="258" spans="1:19" ht="13.5" customHeight="1">
      <c r="A258" s="87"/>
      <c r="B258" s="89"/>
      <c r="C258" s="4" t="s">
        <v>85</v>
      </c>
      <c r="D258" s="24">
        <v>64</v>
      </c>
      <c r="E258" s="23">
        <v>62</v>
      </c>
      <c r="F258" s="23">
        <v>61</v>
      </c>
      <c r="G258" s="23">
        <v>74</v>
      </c>
      <c r="H258" s="23">
        <v>271</v>
      </c>
      <c r="I258" s="23">
        <v>657</v>
      </c>
      <c r="J258" s="23">
        <v>793</v>
      </c>
      <c r="K258" s="25">
        <v>1982</v>
      </c>
      <c r="L258" s="50">
        <f>+D258/D$261*100</f>
        <v>16.20253164556962</v>
      </c>
      <c r="M258" s="13">
        <f t="shared" si="47"/>
        <v>17.415730337078653</v>
      </c>
      <c r="N258" s="13">
        <f t="shared" si="47"/>
        <v>17.99410029498525</v>
      </c>
      <c r="O258" s="13">
        <f t="shared" si="47"/>
        <v>18.09290953545232</v>
      </c>
      <c r="P258" s="13">
        <f t="shared" si="47"/>
        <v>20.89437162683115</v>
      </c>
      <c r="Q258" s="13">
        <f t="shared" si="47"/>
        <v>20.653882426909778</v>
      </c>
      <c r="R258" s="13">
        <f t="shared" si="47"/>
        <v>20.895915678524375</v>
      </c>
      <c r="S258" s="13">
        <f t="shared" si="47"/>
        <v>20.282439623413836</v>
      </c>
    </row>
    <row r="259" spans="1:19" ht="13.5" customHeight="1">
      <c r="A259" s="87"/>
      <c r="B259" s="89"/>
      <c r="C259" s="4" t="s">
        <v>86</v>
      </c>
      <c r="D259" s="24">
        <v>16</v>
      </c>
      <c r="E259" s="23">
        <v>20</v>
      </c>
      <c r="F259" s="23">
        <v>23</v>
      </c>
      <c r="G259" s="23">
        <v>45</v>
      </c>
      <c r="H259" s="23">
        <v>176</v>
      </c>
      <c r="I259" s="23">
        <v>418</v>
      </c>
      <c r="J259" s="23">
        <v>493</v>
      </c>
      <c r="K259" s="25">
        <v>1191</v>
      </c>
      <c r="L259" s="50">
        <f>+D259/D$261*100</f>
        <v>4.050632911392405</v>
      </c>
      <c r="M259" s="13">
        <f t="shared" si="47"/>
        <v>5.617977528089887</v>
      </c>
      <c r="N259" s="13">
        <f t="shared" si="47"/>
        <v>6.784660766961652</v>
      </c>
      <c r="O259" s="13">
        <f t="shared" si="47"/>
        <v>11.00244498777506</v>
      </c>
      <c r="P259" s="13">
        <f t="shared" si="47"/>
        <v>13.569776407093293</v>
      </c>
      <c r="Q259" s="13">
        <f t="shared" si="47"/>
        <v>13.140521848475323</v>
      </c>
      <c r="R259" s="13">
        <f t="shared" si="47"/>
        <v>12.990777338603426</v>
      </c>
      <c r="S259" s="13">
        <f t="shared" si="47"/>
        <v>12.187883749488334</v>
      </c>
    </row>
    <row r="260" spans="1:19" ht="13.5" customHeight="1">
      <c r="A260" s="87"/>
      <c r="B260" s="89"/>
      <c r="C260" s="4" t="s">
        <v>87</v>
      </c>
      <c r="D260" s="24">
        <v>12</v>
      </c>
      <c r="E260" s="23">
        <v>19</v>
      </c>
      <c r="F260" s="23">
        <v>16</v>
      </c>
      <c r="G260" s="23">
        <v>36</v>
      </c>
      <c r="H260" s="23">
        <v>141</v>
      </c>
      <c r="I260" s="23">
        <v>294</v>
      </c>
      <c r="J260" s="23">
        <v>315</v>
      </c>
      <c r="K260" s="25">
        <v>833</v>
      </c>
      <c r="L260" s="50">
        <f>+D260/D$261*100</f>
        <v>3.0379746835443036</v>
      </c>
      <c r="M260" s="13">
        <f t="shared" si="47"/>
        <v>5.337078651685393</v>
      </c>
      <c r="N260" s="13">
        <f t="shared" si="47"/>
        <v>4.71976401179941</v>
      </c>
      <c r="O260" s="13">
        <f t="shared" si="47"/>
        <v>8.80195599022005</v>
      </c>
      <c r="P260" s="13">
        <f t="shared" si="47"/>
        <v>10.871241326137241</v>
      </c>
      <c r="Q260" s="13">
        <f t="shared" si="47"/>
        <v>9.242376611128575</v>
      </c>
      <c r="R260" s="13">
        <f t="shared" si="47"/>
        <v>8.300395256916996</v>
      </c>
      <c r="S260" s="13">
        <f t="shared" si="47"/>
        <v>8.524355300859598</v>
      </c>
    </row>
    <row r="261" spans="1:19" ht="13.5" customHeight="1" thickBot="1">
      <c r="A261" s="87"/>
      <c r="B261" s="91"/>
      <c r="C261" s="4" t="s">
        <v>0</v>
      </c>
      <c r="D261" s="24">
        <v>395</v>
      </c>
      <c r="E261" s="23">
        <v>356</v>
      </c>
      <c r="F261" s="23">
        <v>339</v>
      </c>
      <c r="G261" s="23">
        <v>409</v>
      </c>
      <c r="H261" s="23">
        <v>1297</v>
      </c>
      <c r="I261" s="23">
        <v>3181</v>
      </c>
      <c r="J261" s="23">
        <v>3795</v>
      </c>
      <c r="K261" s="25">
        <v>9772</v>
      </c>
      <c r="L261" s="50">
        <f>+D261/D$261*100</f>
        <v>100</v>
      </c>
      <c r="M261" s="13">
        <f t="shared" si="47"/>
        <v>100</v>
      </c>
      <c r="N261" s="13">
        <f t="shared" si="47"/>
        <v>100</v>
      </c>
      <c r="O261" s="13">
        <f t="shared" si="47"/>
        <v>100</v>
      </c>
      <c r="P261" s="13">
        <f t="shared" si="47"/>
        <v>100</v>
      </c>
      <c r="Q261" s="13">
        <f t="shared" si="47"/>
        <v>100</v>
      </c>
      <c r="R261" s="13">
        <f t="shared" si="47"/>
        <v>100</v>
      </c>
      <c r="S261" s="13">
        <f t="shared" si="47"/>
        <v>100</v>
      </c>
    </row>
    <row r="262" spans="1:19" ht="13.5" customHeight="1">
      <c r="A262" s="87"/>
      <c r="B262" s="95" t="s">
        <v>57</v>
      </c>
      <c r="C262" s="37" t="s">
        <v>84</v>
      </c>
      <c r="D262" s="38">
        <v>79</v>
      </c>
      <c r="E262" s="39">
        <v>59</v>
      </c>
      <c r="F262" s="39">
        <v>60</v>
      </c>
      <c r="G262" s="39">
        <v>82</v>
      </c>
      <c r="H262" s="39">
        <v>173</v>
      </c>
      <c r="I262" s="39">
        <v>437</v>
      </c>
      <c r="J262" s="39">
        <v>545</v>
      </c>
      <c r="K262" s="40">
        <v>1435</v>
      </c>
      <c r="L262" s="56">
        <f>+D262/D$266*100</f>
        <v>77.45098039215686</v>
      </c>
      <c r="M262" s="41">
        <f aca="true" t="shared" si="48" ref="M262:S266">+E262/E$266*100</f>
        <v>69.41176470588235</v>
      </c>
      <c r="N262" s="41">
        <f t="shared" si="48"/>
        <v>61.855670103092784</v>
      </c>
      <c r="O262" s="41">
        <f t="shared" si="48"/>
        <v>64.0625</v>
      </c>
      <c r="P262" s="41">
        <f t="shared" si="48"/>
        <v>51.183431952662716</v>
      </c>
      <c r="Q262" s="41">
        <f t="shared" si="48"/>
        <v>54.625</v>
      </c>
      <c r="R262" s="41">
        <f t="shared" si="48"/>
        <v>54.22885572139303</v>
      </c>
      <c r="S262" s="41">
        <f t="shared" si="48"/>
        <v>56.16438356164384</v>
      </c>
    </row>
    <row r="263" spans="1:19" ht="13.5" customHeight="1">
      <c r="A263" s="87"/>
      <c r="B263" s="89"/>
      <c r="C263" s="4" t="s">
        <v>85</v>
      </c>
      <c r="D263" s="24">
        <v>12</v>
      </c>
      <c r="E263" s="23">
        <v>13</v>
      </c>
      <c r="F263" s="23">
        <v>16</v>
      </c>
      <c r="G263" s="23">
        <v>20</v>
      </c>
      <c r="H263" s="23">
        <v>80</v>
      </c>
      <c r="I263" s="23">
        <v>172</v>
      </c>
      <c r="J263" s="23">
        <v>232</v>
      </c>
      <c r="K263" s="25">
        <v>545</v>
      </c>
      <c r="L263" s="50">
        <f>+D263/D$266*100</f>
        <v>11.76470588235294</v>
      </c>
      <c r="M263" s="13">
        <f t="shared" si="48"/>
        <v>15.294117647058824</v>
      </c>
      <c r="N263" s="13">
        <f t="shared" si="48"/>
        <v>16.49484536082474</v>
      </c>
      <c r="O263" s="13">
        <f t="shared" si="48"/>
        <v>15.625</v>
      </c>
      <c r="P263" s="13">
        <f t="shared" si="48"/>
        <v>23.668639053254438</v>
      </c>
      <c r="Q263" s="13">
        <f t="shared" si="48"/>
        <v>21.5</v>
      </c>
      <c r="R263" s="13">
        <f t="shared" si="48"/>
        <v>23.08457711442786</v>
      </c>
      <c r="S263" s="13">
        <f t="shared" si="48"/>
        <v>21.330724070450096</v>
      </c>
    </row>
    <row r="264" spans="1:19" ht="13.5" customHeight="1">
      <c r="A264" s="87"/>
      <c r="B264" s="89"/>
      <c r="C264" s="4" t="s">
        <v>86</v>
      </c>
      <c r="D264" s="24">
        <v>7</v>
      </c>
      <c r="E264" s="23">
        <v>9</v>
      </c>
      <c r="F264" s="23">
        <v>9</v>
      </c>
      <c r="G264" s="23">
        <v>15</v>
      </c>
      <c r="H264" s="23">
        <v>39</v>
      </c>
      <c r="I264" s="23">
        <v>106</v>
      </c>
      <c r="J264" s="23">
        <v>130</v>
      </c>
      <c r="K264" s="25">
        <v>315</v>
      </c>
      <c r="L264" s="50">
        <f>+D264/D$266*100</f>
        <v>6.862745098039216</v>
      </c>
      <c r="M264" s="13">
        <f t="shared" si="48"/>
        <v>10.588235294117647</v>
      </c>
      <c r="N264" s="13">
        <f t="shared" si="48"/>
        <v>9.278350515463918</v>
      </c>
      <c r="O264" s="13">
        <f t="shared" si="48"/>
        <v>11.71875</v>
      </c>
      <c r="P264" s="13">
        <f t="shared" si="48"/>
        <v>11.538461538461538</v>
      </c>
      <c r="Q264" s="13">
        <f t="shared" si="48"/>
        <v>13.25</v>
      </c>
      <c r="R264" s="13">
        <f t="shared" si="48"/>
        <v>12.935323383084576</v>
      </c>
      <c r="S264" s="13">
        <f t="shared" si="48"/>
        <v>12.32876712328767</v>
      </c>
    </row>
    <row r="265" spans="1:19" ht="13.5" customHeight="1">
      <c r="A265" s="87"/>
      <c r="B265" s="89"/>
      <c r="C265" s="4" t="s">
        <v>87</v>
      </c>
      <c r="D265" s="24">
        <v>4</v>
      </c>
      <c r="E265" s="23">
        <v>4</v>
      </c>
      <c r="F265" s="23">
        <v>12</v>
      </c>
      <c r="G265" s="23">
        <v>11</v>
      </c>
      <c r="H265" s="23">
        <v>46</v>
      </c>
      <c r="I265" s="23">
        <v>85</v>
      </c>
      <c r="J265" s="23">
        <v>98</v>
      </c>
      <c r="K265" s="25">
        <v>260</v>
      </c>
      <c r="L265" s="50">
        <f>+D265/D$266*100</f>
        <v>3.9215686274509802</v>
      </c>
      <c r="M265" s="13">
        <f t="shared" si="48"/>
        <v>4.705882352941177</v>
      </c>
      <c r="N265" s="13">
        <f t="shared" si="48"/>
        <v>12.371134020618557</v>
      </c>
      <c r="O265" s="13">
        <f t="shared" si="48"/>
        <v>8.59375</v>
      </c>
      <c r="P265" s="13">
        <f t="shared" si="48"/>
        <v>13.609467455621301</v>
      </c>
      <c r="Q265" s="13">
        <f t="shared" si="48"/>
        <v>10.625</v>
      </c>
      <c r="R265" s="13">
        <f t="shared" si="48"/>
        <v>9.751243781094528</v>
      </c>
      <c r="S265" s="13">
        <f t="shared" si="48"/>
        <v>10.176125244618394</v>
      </c>
    </row>
    <row r="266" spans="1:19" ht="13.5" customHeight="1">
      <c r="A266" s="87"/>
      <c r="B266" s="91"/>
      <c r="C266" s="4" t="s">
        <v>0</v>
      </c>
      <c r="D266" s="24">
        <v>102</v>
      </c>
      <c r="E266" s="23">
        <v>85</v>
      </c>
      <c r="F266" s="23">
        <v>97</v>
      </c>
      <c r="G266" s="23">
        <v>128</v>
      </c>
      <c r="H266" s="23">
        <v>338</v>
      </c>
      <c r="I266" s="23">
        <v>800</v>
      </c>
      <c r="J266" s="23">
        <v>1005</v>
      </c>
      <c r="K266" s="25">
        <v>2555</v>
      </c>
      <c r="L266" s="51">
        <f>+D266/D$266*100</f>
        <v>100</v>
      </c>
      <c r="M266" s="14">
        <f t="shared" si="48"/>
        <v>100</v>
      </c>
      <c r="N266" s="14">
        <f t="shared" si="48"/>
        <v>100</v>
      </c>
      <c r="O266" s="14">
        <f t="shared" si="48"/>
        <v>100</v>
      </c>
      <c r="P266" s="14">
        <f t="shared" si="48"/>
        <v>100</v>
      </c>
      <c r="Q266" s="14">
        <f t="shared" si="48"/>
        <v>100</v>
      </c>
      <c r="R266" s="14">
        <f t="shared" si="48"/>
        <v>100</v>
      </c>
      <c r="S266" s="14">
        <f t="shared" si="48"/>
        <v>100</v>
      </c>
    </row>
    <row r="267" spans="1:19" ht="13.5" customHeight="1">
      <c r="A267" s="87"/>
      <c r="B267" s="89" t="s">
        <v>58</v>
      </c>
      <c r="C267" s="3" t="s">
        <v>84</v>
      </c>
      <c r="D267" s="29">
        <v>10</v>
      </c>
      <c r="E267" s="30">
        <v>4</v>
      </c>
      <c r="F267" s="30">
        <v>2</v>
      </c>
      <c r="G267" s="30">
        <v>3</v>
      </c>
      <c r="H267" s="30">
        <v>11</v>
      </c>
      <c r="I267" s="30">
        <v>21</v>
      </c>
      <c r="J267" s="30">
        <v>18</v>
      </c>
      <c r="K267" s="31">
        <v>69</v>
      </c>
      <c r="L267" s="50">
        <f>+D267/D$271*100</f>
        <v>83.33333333333334</v>
      </c>
      <c r="M267" s="13">
        <f aca="true" t="shared" si="49" ref="M267:S271">+E267/E$271*100</f>
        <v>80</v>
      </c>
      <c r="N267" s="13">
        <f t="shared" si="49"/>
        <v>50</v>
      </c>
      <c r="O267" s="13">
        <f t="shared" si="49"/>
        <v>37.5</v>
      </c>
      <c r="P267" s="13">
        <f t="shared" si="49"/>
        <v>57.89473684210527</v>
      </c>
      <c r="Q267" s="13">
        <f t="shared" si="49"/>
        <v>45.65217391304348</v>
      </c>
      <c r="R267" s="13">
        <f t="shared" si="49"/>
        <v>42.857142857142854</v>
      </c>
      <c r="S267" s="13">
        <f t="shared" si="49"/>
        <v>50.73529411764706</v>
      </c>
    </row>
    <row r="268" spans="1:19" ht="13.5" customHeight="1">
      <c r="A268" s="87"/>
      <c r="B268" s="89"/>
      <c r="C268" s="4" t="s">
        <v>85</v>
      </c>
      <c r="D268" s="24">
        <v>2</v>
      </c>
      <c r="E268" s="23">
        <v>1</v>
      </c>
      <c r="F268" s="23">
        <v>1</v>
      </c>
      <c r="G268" s="23">
        <v>4</v>
      </c>
      <c r="H268" s="23">
        <v>3</v>
      </c>
      <c r="I268" s="23">
        <v>14</v>
      </c>
      <c r="J268" s="23">
        <v>10</v>
      </c>
      <c r="K268" s="25">
        <v>35</v>
      </c>
      <c r="L268" s="50">
        <f>+D268/D$271*100</f>
        <v>16.666666666666664</v>
      </c>
      <c r="M268" s="13">
        <f t="shared" si="49"/>
        <v>20</v>
      </c>
      <c r="N268" s="13">
        <f t="shared" si="49"/>
        <v>25</v>
      </c>
      <c r="O268" s="13">
        <f t="shared" si="49"/>
        <v>50</v>
      </c>
      <c r="P268" s="13">
        <f t="shared" si="49"/>
        <v>15.789473684210526</v>
      </c>
      <c r="Q268" s="13">
        <f t="shared" si="49"/>
        <v>30.434782608695656</v>
      </c>
      <c r="R268" s="13">
        <f t="shared" si="49"/>
        <v>23.809523809523807</v>
      </c>
      <c r="S268" s="13">
        <f t="shared" si="49"/>
        <v>25.735294117647058</v>
      </c>
    </row>
    <row r="269" spans="1:19" ht="13.5" customHeight="1">
      <c r="A269" s="87"/>
      <c r="B269" s="89"/>
      <c r="C269" s="4" t="s">
        <v>86</v>
      </c>
      <c r="D269" s="24">
        <v>0</v>
      </c>
      <c r="E269" s="23">
        <v>0</v>
      </c>
      <c r="F269" s="23">
        <v>1</v>
      </c>
      <c r="G269" s="23">
        <v>1</v>
      </c>
      <c r="H269" s="23">
        <v>3</v>
      </c>
      <c r="I269" s="23">
        <v>6</v>
      </c>
      <c r="J269" s="23">
        <v>9</v>
      </c>
      <c r="K269" s="25">
        <v>20</v>
      </c>
      <c r="L269" s="50">
        <f>+D269/D$271*100</f>
        <v>0</v>
      </c>
      <c r="M269" s="13">
        <f t="shared" si="49"/>
        <v>0</v>
      </c>
      <c r="N269" s="13">
        <f t="shared" si="49"/>
        <v>25</v>
      </c>
      <c r="O269" s="13">
        <f t="shared" si="49"/>
        <v>12.5</v>
      </c>
      <c r="P269" s="13">
        <f t="shared" si="49"/>
        <v>15.789473684210526</v>
      </c>
      <c r="Q269" s="13">
        <f t="shared" si="49"/>
        <v>13.043478260869565</v>
      </c>
      <c r="R269" s="13">
        <f t="shared" si="49"/>
        <v>21.428571428571427</v>
      </c>
      <c r="S269" s="13">
        <f t="shared" si="49"/>
        <v>14.705882352941178</v>
      </c>
    </row>
    <row r="270" spans="1:19" ht="13.5" customHeight="1">
      <c r="A270" s="87"/>
      <c r="B270" s="89"/>
      <c r="C270" s="4" t="s">
        <v>87</v>
      </c>
      <c r="D270" s="24">
        <v>0</v>
      </c>
      <c r="E270" s="23">
        <v>0</v>
      </c>
      <c r="F270" s="23">
        <v>0</v>
      </c>
      <c r="G270" s="23">
        <v>0</v>
      </c>
      <c r="H270" s="23">
        <v>2</v>
      </c>
      <c r="I270" s="23">
        <v>5</v>
      </c>
      <c r="J270" s="23">
        <v>5</v>
      </c>
      <c r="K270" s="25">
        <v>12</v>
      </c>
      <c r="L270" s="50">
        <f>+D270/D$271*100</f>
        <v>0</v>
      </c>
      <c r="M270" s="13">
        <f t="shared" si="49"/>
        <v>0</v>
      </c>
      <c r="N270" s="13">
        <f t="shared" si="49"/>
        <v>0</v>
      </c>
      <c r="O270" s="13">
        <f t="shared" si="49"/>
        <v>0</v>
      </c>
      <c r="P270" s="13">
        <f t="shared" si="49"/>
        <v>10.526315789473683</v>
      </c>
      <c r="Q270" s="13">
        <f t="shared" si="49"/>
        <v>10.869565217391305</v>
      </c>
      <c r="R270" s="13">
        <f t="shared" si="49"/>
        <v>11.904761904761903</v>
      </c>
      <c r="S270" s="13">
        <f t="shared" si="49"/>
        <v>8.823529411764707</v>
      </c>
    </row>
    <row r="271" spans="1:19" ht="13.5" customHeight="1">
      <c r="A271" s="87"/>
      <c r="B271" s="89"/>
      <c r="C271" s="5" t="s">
        <v>0</v>
      </c>
      <c r="D271" s="26">
        <v>12</v>
      </c>
      <c r="E271" s="27">
        <v>5</v>
      </c>
      <c r="F271" s="27">
        <v>4</v>
      </c>
      <c r="G271" s="27">
        <v>8</v>
      </c>
      <c r="H271" s="27">
        <v>19</v>
      </c>
      <c r="I271" s="27">
        <v>46</v>
      </c>
      <c r="J271" s="27">
        <v>42</v>
      </c>
      <c r="K271" s="28">
        <v>136</v>
      </c>
      <c r="L271" s="50">
        <f>+D271/D$271*100</f>
        <v>100</v>
      </c>
      <c r="M271" s="13">
        <f t="shared" si="49"/>
        <v>100</v>
      </c>
      <c r="N271" s="13">
        <f t="shared" si="49"/>
        <v>100</v>
      </c>
      <c r="O271" s="13">
        <f t="shared" si="49"/>
        <v>100</v>
      </c>
      <c r="P271" s="13">
        <f t="shared" si="49"/>
        <v>100</v>
      </c>
      <c r="Q271" s="13">
        <f t="shared" si="49"/>
        <v>100</v>
      </c>
      <c r="R271" s="13">
        <f t="shared" si="49"/>
        <v>100</v>
      </c>
      <c r="S271" s="13">
        <f t="shared" si="49"/>
        <v>100</v>
      </c>
    </row>
    <row r="272" spans="1:19" ht="13.5" customHeight="1">
      <c r="A272" s="87"/>
      <c r="B272" s="88" t="s">
        <v>59</v>
      </c>
      <c r="C272" s="4" t="s">
        <v>84</v>
      </c>
      <c r="D272" s="24">
        <v>18</v>
      </c>
      <c r="E272" s="23">
        <v>17</v>
      </c>
      <c r="F272" s="23">
        <v>12</v>
      </c>
      <c r="G272" s="23">
        <v>10</v>
      </c>
      <c r="H272" s="23">
        <v>15</v>
      </c>
      <c r="I272" s="23">
        <v>11</v>
      </c>
      <c r="J272" s="23">
        <v>1</v>
      </c>
      <c r="K272" s="25">
        <v>84</v>
      </c>
      <c r="L272" s="12">
        <f aca="true" t="shared" si="50" ref="L272:S276">+D272/D$276*100</f>
        <v>81.81818181818183</v>
      </c>
      <c r="M272" s="12">
        <f t="shared" si="50"/>
        <v>80.95238095238095</v>
      </c>
      <c r="N272" s="12">
        <f t="shared" si="50"/>
        <v>60</v>
      </c>
      <c r="O272" s="12">
        <f t="shared" si="50"/>
        <v>66.66666666666666</v>
      </c>
      <c r="P272" s="12">
        <f t="shared" si="50"/>
        <v>65.21739130434783</v>
      </c>
      <c r="Q272" s="12">
        <f t="shared" si="50"/>
        <v>57.89473684210527</v>
      </c>
      <c r="R272" s="12">
        <f t="shared" si="50"/>
        <v>11.11111111111111</v>
      </c>
      <c r="S272" s="12">
        <f t="shared" si="50"/>
        <v>65.11627906976744</v>
      </c>
    </row>
    <row r="273" spans="1:19" ht="13.5" customHeight="1">
      <c r="A273" s="87"/>
      <c r="B273" s="89"/>
      <c r="C273" s="4" t="s">
        <v>85</v>
      </c>
      <c r="D273" s="24">
        <v>1</v>
      </c>
      <c r="E273" s="23">
        <v>1</v>
      </c>
      <c r="F273" s="23">
        <v>3</v>
      </c>
      <c r="G273" s="23">
        <v>3</v>
      </c>
      <c r="H273" s="23">
        <v>6</v>
      </c>
      <c r="I273" s="23">
        <v>3</v>
      </c>
      <c r="J273" s="23">
        <v>2</v>
      </c>
      <c r="K273" s="25">
        <v>19</v>
      </c>
      <c r="L273" s="13">
        <f t="shared" si="50"/>
        <v>4.545454545454546</v>
      </c>
      <c r="M273" s="13">
        <f t="shared" si="50"/>
        <v>4.761904761904762</v>
      </c>
      <c r="N273" s="13">
        <f t="shared" si="50"/>
        <v>15</v>
      </c>
      <c r="O273" s="13">
        <f t="shared" si="50"/>
        <v>20</v>
      </c>
      <c r="P273" s="13">
        <f t="shared" si="50"/>
        <v>26.08695652173913</v>
      </c>
      <c r="Q273" s="13">
        <f t="shared" si="50"/>
        <v>15.789473684210526</v>
      </c>
      <c r="R273" s="13">
        <f t="shared" si="50"/>
        <v>22.22222222222222</v>
      </c>
      <c r="S273" s="13">
        <f t="shared" si="50"/>
        <v>14.728682170542637</v>
      </c>
    </row>
    <row r="274" spans="1:19" ht="13.5" customHeight="1">
      <c r="A274" s="87"/>
      <c r="B274" s="89"/>
      <c r="C274" s="4" t="s">
        <v>86</v>
      </c>
      <c r="D274" s="24">
        <v>0</v>
      </c>
      <c r="E274" s="23">
        <v>2</v>
      </c>
      <c r="F274" s="23">
        <v>4</v>
      </c>
      <c r="G274" s="23">
        <v>2</v>
      </c>
      <c r="H274" s="23">
        <v>0</v>
      </c>
      <c r="I274" s="23">
        <v>3</v>
      </c>
      <c r="J274" s="23">
        <v>4</v>
      </c>
      <c r="K274" s="25">
        <v>15</v>
      </c>
      <c r="L274" s="13">
        <f t="shared" si="50"/>
        <v>0</v>
      </c>
      <c r="M274" s="13">
        <f t="shared" si="50"/>
        <v>9.523809523809524</v>
      </c>
      <c r="N274" s="13">
        <f t="shared" si="50"/>
        <v>20</v>
      </c>
      <c r="O274" s="13">
        <f t="shared" si="50"/>
        <v>13.333333333333334</v>
      </c>
      <c r="P274" s="13">
        <f t="shared" si="50"/>
        <v>0</v>
      </c>
      <c r="Q274" s="13">
        <f t="shared" si="50"/>
        <v>15.789473684210526</v>
      </c>
      <c r="R274" s="13">
        <f t="shared" si="50"/>
        <v>44.44444444444444</v>
      </c>
      <c r="S274" s="13">
        <f t="shared" si="50"/>
        <v>11.627906976744185</v>
      </c>
    </row>
    <row r="275" spans="1:19" ht="13.5" customHeight="1">
      <c r="A275" s="87"/>
      <c r="B275" s="89"/>
      <c r="C275" s="4" t="s">
        <v>87</v>
      </c>
      <c r="D275" s="24">
        <v>3</v>
      </c>
      <c r="E275" s="23">
        <v>1</v>
      </c>
      <c r="F275" s="23">
        <v>1</v>
      </c>
      <c r="G275" s="23">
        <v>0</v>
      </c>
      <c r="H275" s="23">
        <v>2</v>
      </c>
      <c r="I275" s="23">
        <v>2</v>
      </c>
      <c r="J275" s="23">
        <v>2</v>
      </c>
      <c r="K275" s="25">
        <v>11</v>
      </c>
      <c r="L275" s="13">
        <f t="shared" si="50"/>
        <v>13.636363636363635</v>
      </c>
      <c r="M275" s="13">
        <f t="shared" si="50"/>
        <v>4.761904761904762</v>
      </c>
      <c r="N275" s="13">
        <f t="shared" si="50"/>
        <v>5</v>
      </c>
      <c r="O275" s="13">
        <f t="shared" si="50"/>
        <v>0</v>
      </c>
      <c r="P275" s="13">
        <f t="shared" si="50"/>
        <v>8.695652173913043</v>
      </c>
      <c r="Q275" s="13">
        <f t="shared" si="50"/>
        <v>10.526315789473683</v>
      </c>
      <c r="R275" s="13">
        <f t="shared" si="50"/>
        <v>22.22222222222222</v>
      </c>
      <c r="S275" s="13">
        <f t="shared" si="50"/>
        <v>8.527131782945736</v>
      </c>
    </row>
    <row r="276" spans="1:19" ht="13.5" customHeight="1" thickBot="1">
      <c r="A276" s="87"/>
      <c r="B276" s="90"/>
      <c r="C276" s="42" t="s">
        <v>0</v>
      </c>
      <c r="D276" s="43">
        <v>22</v>
      </c>
      <c r="E276" s="44">
        <v>21</v>
      </c>
      <c r="F276" s="44">
        <v>20</v>
      </c>
      <c r="G276" s="44">
        <v>15</v>
      </c>
      <c r="H276" s="44">
        <v>23</v>
      </c>
      <c r="I276" s="44">
        <v>19</v>
      </c>
      <c r="J276" s="44">
        <v>9</v>
      </c>
      <c r="K276" s="45">
        <v>129</v>
      </c>
      <c r="L276" s="46">
        <f t="shared" si="50"/>
        <v>100</v>
      </c>
      <c r="M276" s="46">
        <f t="shared" si="50"/>
        <v>100</v>
      </c>
      <c r="N276" s="46">
        <f t="shared" si="50"/>
        <v>100</v>
      </c>
      <c r="O276" s="46">
        <f t="shared" si="50"/>
        <v>100</v>
      </c>
      <c r="P276" s="46">
        <f t="shared" si="50"/>
        <v>100</v>
      </c>
      <c r="Q276" s="46">
        <f t="shared" si="50"/>
        <v>100</v>
      </c>
      <c r="R276" s="46">
        <f t="shared" si="50"/>
        <v>100</v>
      </c>
      <c r="S276" s="46">
        <f t="shared" si="50"/>
        <v>100</v>
      </c>
    </row>
    <row r="277" spans="1:19" ht="13.5" customHeight="1">
      <c r="A277" s="87"/>
      <c r="B277" s="88" t="s">
        <v>60</v>
      </c>
      <c r="C277" s="4" t="s">
        <v>84</v>
      </c>
      <c r="D277" s="24">
        <v>137</v>
      </c>
      <c r="E277" s="23">
        <v>118</v>
      </c>
      <c r="F277" s="23">
        <v>135</v>
      </c>
      <c r="G277" s="23">
        <v>190</v>
      </c>
      <c r="H277" s="23">
        <v>399</v>
      </c>
      <c r="I277" s="23">
        <v>482</v>
      </c>
      <c r="J277" s="23">
        <v>456</v>
      </c>
      <c r="K277" s="25">
        <v>1917</v>
      </c>
      <c r="L277" s="50">
        <f>+D277/D$281*100</f>
        <v>85.09316770186336</v>
      </c>
      <c r="M277" s="13">
        <f aca="true" t="shared" si="51" ref="M277:S281">+E277/E$281*100</f>
        <v>83.68794326241135</v>
      </c>
      <c r="N277" s="13">
        <f t="shared" si="51"/>
        <v>74.58563535911603</v>
      </c>
      <c r="O277" s="13">
        <f t="shared" si="51"/>
        <v>74.21875</v>
      </c>
      <c r="P277" s="13">
        <f t="shared" si="51"/>
        <v>69.87740805604203</v>
      </c>
      <c r="Q277" s="13">
        <f t="shared" si="51"/>
        <v>64.95956873315365</v>
      </c>
      <c r="R277" s="13">
        <f t="shared" si="51"/>
        <v>63.07053941908713</v>
      </c>
      <c r="S277" s="13">
        <f t="shared" si="51"/>
        <v>69.08108108108108</v>
      </c>
    </row>
    <row r="278" spans="1:19" ht="13.5" customHeight="1">
      <c r="A278" s="87"/>
      <c r="B278" s="89"/>
      <c r="C278" s="4" t="s">
        <v>85</v>
      </c>
      <c r="D278" s="24">
        <v>15</v>
      </c>
      <c r="E278" s="23">
        <v>15</v>
      </c>
      <c r="F278" s="23">
        <v>27</v>
      </c>
      <c r="G278" s="23">
        <v>41</v>
      </c>
      <c r="H278" s="23">
        <v>82</v>
      </c>
      <c r="I278" s="23">
        <v>125</v>
      </c>
      <c r="J278" s="23">
        <v>140</v>
      </c>
      <c r="K278" s="25">
        <v>445</v>
      </c>
      <c r="L278" s="50">
        <f>+D278/D$281*100</f>
        <v>9.316770186335404</v>
      </c>
      <c r="M278" s="13">
        <f t="shared" si="51"/>
        <v>10.638297872340425</v>
      </c>
      <c r="N278" s="13">
        <f t="shared" si="51"/>
        <v>14.917127071823206</v>
      </c>
      <c r="O278" s="13">
        <f t="shared" si="51"/>
        <v>16.015625</v>
      </c>
      <c r="P278" s="13">
        <f t="shared" si="51"/>
        <v>14.36077057793345</v>
      </c>
      <c r="Q278" s="13">
        <f t="shared" si="51"/>
        <v>16.846361185983827</v>
      </c>
      <c r="R278" s="13">
        <f t="shared" si="51"/>
        <v>19.363762102351316</v>
      </c>
      <c r="S278" s="13">
        <f t="shared" si="51"/>
        <v>16.036036036036037</v>
      </c>
    </row>
    <row r="279" spans="1:19" ht="13.5" customHeight="1">
      <c r="A279" s="87"/>
      <c r="B279" s="89"/>
      <c r="C279" s="4" t="s">
        <v>86</v>
      </c>
      <c r="D279" s="24">
        <v>4</v>
      </c>
      <c r="E279" s="23">
        <v>4</v>
      </c>
      <c r="F279" s="23">
        <v>8</v>
      </c>
      <c r="G279" s="23">
        <v>16</v>
      </c>
      <c r="H279" s="23">
        <v>44</v>
      </c>
      <c r="I279" s="23">
        <v>76</v>
      </c>
      <c r="J279" s="23">
        <v>79</v>
      </c>
      <c r="K279" s="25">
        <v>231</v>
      </c>
      <c r="L279" s="50">
        <f>+D279/D$281*100</f>
        <v>2.484472049689441</v>
      </c>
      <c r="M279" s="13">
        <f t="shared" si="51"/>
        <v>2.8368794326241136</v>
      </c>
      <c r="N279" s="13">
        <f t="shared" si="51"/>
        <v>4.41988950276243</v>
      </c>
      <c r="O279" s="13">
        <f t="shared" si="51"/>
        <v>6.25</v>
      </c>
      <c r="P279" s="13">
        <f t="shared" si="51"/>
        <v>7.705779334500876</v>
      </c>
      <c r="Q279" s="13">
        <f t="shared" si="51"/>
        <v>10.242587601078167</v>
      </c>
      <c r="R279" s="13">
        <f t="shared" si="51"/>
        <v>10.926694329183956</v>
      </c>
      <c r="S279" s="13">
        <f t="shared" si="51"/>
        <v>8.324324324324325</v>
      </c>
    </row>
    <row r="280" spans="1:19" ht="13.5" customHeight="1">
      <c r="A280" s="87"/>
      <c r="B280" s="89"/>
      <c r="C280" s="4" t="s">
        <v>87</v>
      </c>
      <c r="D280" s="24">
        <v>5</v>
      </c>
      <c r="E280" s="23">
        <v>4</v>
      </c>
      <c r="F280" s="23">
        <v>11</v>
      </c>
      <c r="G280" s="23">
        <v>9</v>
      </c>
      <c r="H280" s="23">
        <v>46</v>
      </c>
      <c r="I280" s="23">
        <v>59</v>
      </c>
      <c r="J280" s="23">
        <v>48</v>
      </c>
      <c r="K280" s="25">
        <v>182</v>
      </c>
      <c r="L280" s="50">
        <f>+D280/D$281*100</f>
        <v>3.1055900621118013</v>
      </c>
      <c r="M280" s="13">
        <f t="shared" si="51"/>
        <v>2.8368794326241136</v>
      </c>
      <c r="N280" s="13">
        <f t="shared" si="51"/>
        <v>6.077348066298343</v>
      </c>
      <c r="O280" s="13">
        <f t="shared" si="51"/>
        <v>3.515625</v>
      </c>
      <c r="P280" s="13">
        <f t="shared" si="51"/>
        <v>8.056042031523642</v>
      </c>
      <c r="Q280" s="13">
        <f t="shared" si="51"/>
        <v>7.951482479784366</v>
      </c>
      <c r="R280" s="13">
        <f t="shared" si="51"/>
        <v>6.639004149377594</v>
      </c>
      <c r="S280" s="13">
        <f t="shared" si="51"/>
        <v>6.558558558558558</v>
      </c>
    </row>
    <row r="281" spans="1:19" ht="13.5" customHeight="1">
      <c r="A281" s="87"/>
      <c r="B281" s="89"/>
      <c r="C281" s="5" t="s">
        <v>0</v>
      </c>
      <c r="D281" s="26">
        <v>161</v>
      </c>
      <c r="E281" s="27">
        <v>141</v>
      </c>
      <c r="F281" s="27">
        <v>181</v>
      </c>
      <c r="G281" s="27">
        <v>256</v>
      </c>
      <c r="H281" s="27">
        <v>571</v>
      </c>
      <c r="I281" s="27">
        <v>742</v>
      </c>
      <c r="J281" s="27">
        <v>723</v>
      </c>
      <c r="K281" s="28">
        <v>2775</v>
      </c>
      <c r="L281" s="50">
        <f>+D281/D$281*100</f>
        <v>100</v>
      </c>
      <c r="M281" s="13">
        <f t="shared" si="51"/>
        <v>100</v>
      </c>
      <c r="N281" s="13">
        <f t="shared" si="51"/>
        <v>100</v>
      </c>
      <c r="O281" s="13">
        <f t="shared" si="51"/>
        <v>100</v>
      </c>
      <c r="P281" s="13">
        <f t="shared" si="51"/>
        <v>100</v>
      </c>
      <c r="Q281" s="13">
        <f t="shared" si="51"/>
        <v>100</v>
      </c>
      <c r="R281" s="13">
        <f t="shared" si="51"/>
        <v>100</v>
      </c>
      <c r="S281" s="13">
        <f t="shared" si="51"/>
        <v>100</v>
      </c>
    </row>
    <row r="282" spans="1:19" ht="13.5" customHeight="1">
      <c r="A282" s="87"/>
      <c r="B282" s="88" t="s">
        <v>61</v>
      </c>
      <c r="C282" s="4" t="s">
        <v>84</v>
      </c>
      <c r="D282" s="24">
        <v>0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5">
        <v>0</v>
      </c>
      <c r="L282" s="53" t="s">
        <v>92</v>
      </c>
      <c r="M282" s="18" t="s">
        <v>92</v>
      </c>
      <c r="N282" s="18" t="s">
        <v>92</v>
      </c>
      <c r="O282" s="18" t="s">
        <v>92</v>
      </c>
      <c r="P282" s="18" t="s">
        <v>92</v>
      </c>
      <c r="Q282" s="18" t="s">
        <v>92</v>
      </c>
      <c r="R282" s="18" t="s">
        <v>92</v>
      </c>
      <c r="S282" s="18" t="s">
        <v>92</v>
      </c>
    </row>
    <row r="283" spans="1:19" ht="13.5" customHeight="1">
      <c r="A283" s="87"/>
      <c r="B283" s="89"/>
      <c r="C283" s="4" t="s">
        <v>85</v>
      </c>
      <c r="D283" s="24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5">
        <v>0</v>
      </c>
      <c r="L283" s="54" t="s">
        <v>92</v>
      </c>
      <c r="M283" s="20" t="s">
        <v>92</v>
      </c>
      <c r="N283" s="20" t="s">
        <v>92</v>
      </c>
      <c r="O283" s="20" t="s">
        <v>92</v>
      </c>
      <c r="P283" s="20" t="s">
        <v>92</v>
      </c>
      <c r="Q283" s="20" t="s">
        <v>92</v>
      </c>
      <c r="R283" s="20" t="s">
        <v>92</v>
      </c>
      <c r="S283" s="20" t="s">
        <v>92</v>
      </c>
    </row>
    <row r="284" spans="1:19" ht="13.5" customHeight="1">
      <c r="A284" s="87"/>
      <c r="B284" s="89"/>
      <c r="C284" s="4" t="s">
        <v>86</v>
      </c>
      <c r="D284" s="24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5">
        <v>0</v>
      </c>
      <c r="L284" s="54" t="s">
        <v>92</v>
      </c>
      <c r="M284" s="20" t="s">
        <v>92</v>
      </c>
      <c r="N284" s="20" t="s">
        <v>92</v>
      </c>
      <c r="O284" s="20" t="s">
        <v>92</v>
      </c>
      <c r="P284" s="20" t="s">
        <v>92</v>
      </c>
      <c r="Q284" s="20" t="s">
        <v>92</v>
      </c>
      <c r="R284" s="20" t="s">
        <v>92</v>
      </c>
      <c r="S284" s="20" t="s">
        <v>92</v>
      </c>
    </row>
    <row r="285" spans="1:19" ht="13.5" customHeight="1">
      <c r="A285" s="87"/>
      <c r="B285" s="89"/>
      <c r="C285" s="4" t="s">
        <v>87</v>
      </c>
      <c r="D285" s="24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5">
        <v>0</v>
      </c>
      <c r="L285" s="54" t="s">
        <v>92</v>
      </c>
      <c r="M285" s="20" t="s">
        <v>92</v>
      </c>
      <c r="N285" s="20" t="s">
        <v>92</v>
      </c>
      <c r="O285" s="20" t="s">
        <v>92</v>
      </c>
      <c r="P285" s="20" t="s">
        <v>92</v>
      </c>
      <c r="Q285" s="20" t="s">
        <v>92</v>
      </c>
      <c r="R285" s="20" t="s">
        <v>92</v>
      </c>
      <c r="S285" s="20" t="s">
        <v>92</v>
      </c>
    </row>
    <row r="286" spans="1:19" ht="13.5" customHeight="1">
      <c r="A286" s="87"/>
      <c r="B286" s="91"/>
      <c r="C286" s="4" t="s">
        <v>0</v>
      </c>
      <c r="D286" s="24">
        <v>0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5">
        <v>0</v>
      </c>
      <c r="L286" s="55" t="s">
        <v>92</v>
      </c>
      <c r="M286" s="22" t="s">
        <v>92</v>
      </c>
      <c r="N286" s="22" t="s">
        <v>92</v>
      </c>
      <c r="O286" s="22" t="s">
        <v>92</v>
      </c>
      <c r="P286" s="22" t="s">
        <v>92</v>
      </c>
      <c r="Q286" s="22" t="s">
        <v>92</v>
      </c>
      <c r="R286" s="22" t="s">
        <v>92</v>
      </c>
      <c r="S286" s="22" t="s">
        <v>92</v>
      </c>
    </row>
    <row r="287" spans="1:19" ht="13.5" customHeight="1">
      <c r="A287" s="87"/>
      <c r="B287" s="89" t="s">
        <v>62</v>
      </c>
      <c r="C287" s="3" t="s">
        <v>84</v>
      </c>
      <c r="D287" s="29">
        <v>20</v>
      </c>
      <c r="E287" s="30">
        <v>11</v>
      </c>
      <c r="F287" s="30">
        <v>23</v>
      </c>
      <c r="G287" s="30">
        <v>44</v>
      </c>
      <c r="H287" s="30">
        <v>63</v>
      </c>
      <c r="I287" s="30">
        <v>87</v>
      </c>
      <c r="J287" s="30">
        <v>88</v>
      </c>
      <c r="K287" s="31">
        <v>336</v>
      </c>
      <c r="L287" s="50">
        <f>+D287/D$291*100</f>
        <v>80</v>
      </c>
      <c r="M287" s="13">
        <f aca="true" t="shared" si="52" ref="M287:S291">+E287/E$291*100</f>
        <v>50</v>
      </c>
      <c r="N287" s="13">
        <f t="shared" si="52"/>
        <v>67.64705882352942</v>
      </c>
      <c r="O287" s="13">
        <f t="shared" si="52"/>
        <v>61.111111111111114</v>
      </c>
      <c r="P287" s="13">
        <f t="shared" si="52"/>
        <v>49.21875</v>
      </c>
      <c r="Q287" s="13">
        <f t="shared" si="52"/>
        <v>54.037267080745345</v>
      </c>
      <c r="R287" s="13">
        <f t="shared" si="52"/>
        <v>52.69461077844312</v>
      </c>
      <c r="S287" s="13">
        <f t="shared" si="52"/>
        <v>55.172413793103445</v>
      </c>
    </row>
    <row r="288" spans="1:19" ht="13.5" customHeight="1">
      <c r="A288" s="87"/>
      <c r="B288" s="89"/>
      <c r="C288" s="4" t="s">
        <v>85</v>
      </c>
      <c r="D288" s="24">
        <v>4</v>
      </c>
      <c r="E288" s="23">
        <v>7</v>
      </c>
      <c r="F288" s="23">
        <v>9</v>
      </c>
      <c r="G288" s="23">
        <v>11</v>
      </c>
      <c r="H288" s="23">
        <v>27</v>
      </c>
      <c r="I288" s="23">
        <v>32</v>
      </c>
      <c r="J288" s="23">
        <v>41</v>
      </c>
      <c r="K288" s="25">
        <v>131</v>
      </c>
      <c r="L288" s="50">
        <f>+D288/D$291*100</f>
        <v>16</v>
      </c>
      <c r="M288" s="13">
        <f t="shared" si="52"/>
        <v>31.818181818181817</v>
      </c>
      <c r="N288" s="13">
        <f t="shared" si="52"/>
        <v>26.47058823529412</v>
      </c>
      <c r="O288" s="13">
        <f t="shared" si="52"/>
        <v>15.277777777777779</v>
      </c>
      <c r="P288" s="13">
        <f t="shared" si="52"/>
        <v>21.09375</v>
      </c>
      <c r="Q288" s="13">
        <f t="shared" si="52"/>
        <v>19.875776397515526</v>
      </c>
      <c r="R288" s="13">
        <f t="shared" si="52"/>
        <v>24.550898203592812</v>
      </c>
      <c r="S288" s="13">
        <f t="shared" si="52"/>
        <v>21.510673234811165</v>
      </c>
    </row>
    <row r="289" spans="1:19" ht="13.5" customHeight="1">
      <c r="A289" s="87"/>
      <c r="B289" s="89"/>
      <c r="C289" s="4" t="s">
        <v>86</v>
      </c>
      <c r="D289" s="24">
        <v>1</v>
      </c>
      <c r="E289" s="23">
        <v>2</v>
      </c>
      <c r="F289" s="23">
        <v>0</v>
      </c>
      <c r="G289" s="23">
        <v>9</v>
      </c>
      <c r="H289" s="23">
        <v>23</v>
      </c>
      <c r="I289" s="23">
        <v>27</v>
      </c>
      <c r="J289" s="23">
        <v>21</v>
      </c>
      <c r="K289" s="25">
        <v>83</v>
      </c>
      <c r="L289" s="50">
        <f>+D289/D$291*100</f>
        <v>4</v>
      </c>
      <c r="M289" s="13">
        <f t="shared" si="52"/>
        <v>9.090909090909092</v>
      </c>
      <c r="N289" s="13">
        <f t="shared" si="52"/>
        <v>0</v>
      </c>
      <c r="O289" s="13">
        <f t="shared" si="52"/>
        <v>12.5</v>
      </c>
      <c r="P289" s="13">
        <f t="shared" si="52"/>
        <v>17.96875</v>
      </c>
      <c r="Q289" s="13">
        <f t="shared" si="52"/>
        <v>16.77018633540373</v>
      </c>
      <c r="R289" s="13">
        <f t="shared" si="52"/>
        <v>12.574850299401197</v>
      </c>
      <c r="S289" s="13">
        <f t="shared" si="52"/>
        <v>13.628899835796387</v>
      </c>
    </row>
    <row r="290" spans="1:19" ht="13.5" customHeight="1">
      <c r="A290" s="87"/>
      <c r="B290" s="89"/>
      <c r="C290" s="4" t="s">
        <v>87</v>
      </c>
      <c r="D290" s="24">
        <v>0</v>
      </c>
      <c r="E290" s="23">
        <v>2</v>
      </c>
      <c r="F290" s="23">
        <v>2</v>
      </c>
      <c r="G290" s="23">
        <v>8</v>
      </c>
      <c r="H290" s="23">
        <v>15</v>
      </c>
      <c r="I290" s="23">
        <v>15</v>
      </c>
      <c r="J290" s="23">
        <v>17</v>
      </c>
      <c r="K290" s="25">
        <v>59</v>
      </c>
      <c r="L290" s="50">
        <f>+D290/D$291*100</f>
        <v>0</v>
      </c>
      <c r="M290" s="13">
        <f t="shared" si="52"/>
        <v>9.090909090909092</v>
      </c>
      <c r="N290" s="13">
        <f t="shared" si="52"/>
        <v>5.88235294117647</v>
      </c>
      <c r="O290" s="13">
        <f t="shared" si="52"/>
        <v>11.11111111111111</v>
      </c>
      <c r="P290" s="13">
        <f t="shared" si="52"/>
        <v>11.71875</v>
      </c>
      <c r="Q290" s="13">
        <f t="shared" si="52"/>
        <v>9.316770186335404</v>
      </c>
      <c r="R290" s="13">
        <f t="shared" si="52"/>
        <v>10.179640718562874</v>
      </c>
      <c r="S290" s="13">
        <f t="shared" si="52"/>
        <v>9.688013136289</v>
      </c>
    </row>
    <row r="291" spans="1:19" ht="13.5" customHeight="1">
      <c r="A291" s="87"/>
      <c r="B291" s="89"/>
      <c r="C291" s="5" t="s">
        <v>0</v>
      </c>
      <c r="D291" s="26">
        <v>25</v>
      </c>
      <c r="E291" s="27">
        <v>22</v>
      </c>
      <c r="F291" s="27">
        <v>34</v>
      </c>
      <c r="G291" s="27">
        <v>72</v>
      </c>
      <c r="H291" s="27">
        <v>128</v>
      </c>
      <c r="I291" s="27">
        <v>161</v>
      </c>
      <c r="J291" s="27">
        <v>167</v>
      </c>
      <c r="K291" s="28">
        <v>609</v>
      </c>
      <c r="L291" s="50">
        <f>+D291/D$291*100</f>
        <v>100</v>
      </c>
      <c r="M291" s="13">
        <f t="shared" si="52"/>
        <v>100</v>
      </c>
      <c r="N291" s="13">
        <f t="shared" si="52"/>
        <v>100</v>
      </c>
      <c r="O291" s="13">
        <f t="shared" si="52"/>
        <v>100</v>
      </c>
      <c r="P291" s="13">
        <f t="shared" si="52"/>
        <v>100</v>
      </c>
      <c r="Q291" s="13">
        <f t="shared" si="52"/>
        <v>100</v>
      </c>
      <c r="R291" s="13">
        <f t="shared" si="52"/>
        <v>100</v>
      </c>
      <c r="S291" s="13">
        <f t="shared" si="52"/>
        <v>100</v>
      </c>
    </row>
    <row r="292" spans="1:19" ht="13.5" customHeight="1">
      <c r="A292" s="87"/>
      <c r="B292" s="88" t="s">
        <v>63</v>
      </c>
      <c r="C292" s="4" t="s">
        <v>84</v>
      </c>
      <c r="D292" s="24">
        <v>4</v>
      </c>
      <c r="E292" s="23">
        <v>6</v>
      </c>
      <c r="F292" s="23">
        <v>5</v>
      </c>
      <c r="G292" s="23">
        <v>11</v>
      </c>
      <c r="H292" s="23">
        <v>14</v>
      </c>
      <c r="I292" s="23">
        <v>28</v>
      </c>
      <c r="J292" s="23">
        <v>18</v>
      </c>
      <c r="K292" s="25">
        <v>86</v>
      </c>
      <c r="L292" s="52">
        <f>+D292/D$296*100</f>
        <v>80</v>
      </c>
      <c r="M292" s="12">
        <f aca="true" t="shared" si="53" ref="M292:S296">+E292/E$296*100</f>
        <v>100</v>
      </c>
      <c r="N292" s="12">
        <f t="shared" si="53"/>
        <v>71.42857142857143</v>
      </c>
      <c r="O292" s="12">
        <f t="shared" si="53"/>
        <v>64.70588235294117</v>
      </c>
      <c r="P292" s="12">
        <f t="shared" si="53"/>
        <v>58.333333333333336</v>
      </c>
      <c r="Q292" s="12">
        <f t="shared" si="53"/>
        <v>66.66666666666666</v>
      </c>
      <c r="R292" s="12">
        <f t="shared" si="53"/>
        <v>64.28571428571429</v>
      </c>
      <c r="S292" s="12">
        <f t="shared" si="53"/>
        <v>66.66666666666666</v>
      </c>
    </row>
    <row r="293" spans="1:19" ht="13.5" customHeight="1">
      <c r="A293" s="87"/>
      <c r="B293" s="89"/>
      <c r="C293" s="4" t="s">
        <v>85</v>
      </c>
      <c r="D293" s="24">
        <v>1</v>
      </c>
      <c r="E293" s="23">
        <v>0</v>
      </c>
      <c r="F293" s="23">
        <v>0</v>
      </c>
      <c r="G293" s="23">
        <v>3</v>
      </c>
      <c r="H293" s="23">
        <v>3</v>
      </c>
      <c r="I293" s="23">
        <v>6</v>
      </c>
      <c r="J293" s="23">
        <v>6</v>
      </c>
      <c r="K293" s="25">
        <v>19</v>
      </c>
      <c r="L293" s="50">
        <f>+D293/D$296*100</f>
        <v>20</v>
      </c>
      <c r="M293" s="13">
        <f t="shared" si="53"/>
        <v>0</v>
      </c>
      <c r="N293" s="13">
        <f t="shared" si="53"/>
        <v>0</v>
      </c>
      <c r="O293" s="13">
        <f t="shared" si="53"/>
        <v>17.647058823529413</v>
      </c>
      <c r="P293" s="13">
        <f t="shared" si="53"/>
        <v>12.5</v>
      </c>
      <c r="Q293" s="13">
        <f t="shared" si="53"/>
        <v>14.285714285714285</v>
      </c>
      <c r="R293" s="13">
        <f t="shared" si="53"/>
        <v>21.428571428571427</v>
      </c>
      <c r="S293" s="13">
        <f t="shared" si="53"/>
        <v>14.728682170542637</v>
      </c>
    </row>
    <row r="294" spans="1:19" ht="13.5" customHeight="1">
      <c r="A294" s="87"/>
      <c r="B294" s="89"/>
      <c r="C294" s="4" t="s">
        <v>86</v>
      </c>
      <c r="D294" s="24">
        <v>0</v>
      </c>
      <c r="E294" s="23">
        <v>0</v>
      </c>
      <c r="F294" s="23">
        <v>1</v>
      </c>
      <c r="G294" s="23">
        <v>1</v>
      </c>
      <c r="H294" s="23">
        <v>3</v>
      </c>
      <c r="I294" s="23">
        <v>3</v>
      </c>
      <c r="J294" s="23">
        <v>3</v>
      </c>
      <c r="K294" s="25">
        <v>11</v>
      </c>
      <c r="L294" s="50">
        <f>+D294/D$296*100</f>
        <v>0</v>
      </c>
      <c r="M294" s="13">
        <f t="shared" si="53"/>
        <v>0</v>
      </c>
      <c r="N294" s="13">
        <f t="shared" si="53"/>
        <v>14.285714285714285</v>
      </c>
      <c r="O294" s="13">
        <f t="shared" si="53"/>
        <v>5.88235294117647</v>
      </c>
      <c r="P294" s="13">
        <f t="shared" si="53"/>
        <v>12.5</v>
      </c>
      <c r="Q294" s="13">
        <f t="shared" si="53"/>
        <v>7.142857142857142</v>
      </c>
      <c r="R294" s="13">
        <f t="shared" si="53"/>
        <v>10.714285714285714</v>
      </c>
      <c r="S294" s="13">
        <f t="shared" si="53"/>
        <v>8.527131782945736</v>
      </c>
    </row>
    <row r="295" spans="1:19" ht="13.5" customHeight="1">
      <c r="A295" s="87"/>
      <c r="B295" s="89"/>
      <c r="C295" s="4" t="s">
        <v>87</v>
      </c>
      <c r="D295" s="24">
        <v>0</v>
      </c>
      <c r="E295" s="23">
        <v>0</v>
      </c>
      <c r="F295" s="23">
        <v>1</v>
      </c>
      <c r="G295" s="23">
        <v>2</v>
      </c>
      <c r="H295" s="23">
        <v>4</v>
      </c>
      <c r="I295" s="23">
        <v>5</v>
      </c>
      <c r="J295" s="23">
        <v>1</v>
      </c>
      <c r="K295" s="25">
        <v>13</v>
      </c>
      <c r="L295" s="50">
        <f>+D295/D$296*100</f>
        <v>0</v>
      </c>
      <c r="M295" s="13">
        <f t="shared" si="53"/>
        <v>0</v>
      </c>
      <c r="N295" s="13">
        <f t="shared" si="53"/>
        <v>14.285714285714285</v>
      </c>
      <c r="O295" s="13">
        <f t="shared" si="53"/>
        <v>11.76470588235294</v>
      </c>
      <c r="P295" s="13">
        <f t="shared" si="53"/>
        <v>16.666666666666664</v>
      </c>
      <c r="Q295" s="13">
        <f t="shared" si="53"/>
        <v>11.904761904761903</v>
      </c>
      <c r="R295" s="13">
        <f t="shared" si="53"/>
        <v>3.571428571428571</v>
      </c>
      <c r="S295" s="13">
        <f t="shared" si="53"/>
        <v>10.077519379844961</v>
      </c>
    </row>
    <row r="296" spans="1:19" ht="13.5" customHeight="1" thickBot="1">
      <c r="A296" s="87"/>
      <c r="B296" s="91"/>
      <c r="C296" s="4" t="s">
        <v>0</v>
      </c>
      <c r="D296" s="24">
        <v>5</v>
      </c>
      <c r="E296" s="23">
        <v>6</v>
      </c>
      <c r="F296" s="23">
        <v>7</v>
      </c>
      <c r="G296" s="23">
        <v>17</v>
      </c>
      <c r="H296" s="23">
        <v>24</v>
      </c>
      <c r="I296" s="23">
        <v>42</v>
      </c>
      <c r="J296" s="23">
        <v>28</v>
      </c>
      <c r="K296" s="25">
        <v>129</v>
      </c>
      <c r="L296" s="50">
        <f>+D296/D$296*100</f>
        <v>100</v>
      </c>
      <c r="M296" s="13">
        <f t="shared" si="53"/>
        <v>100</v>
      </c>
      <c r="N296" s="13">
        <f t="shared" si="53"/>
        <v>100</v>
      </c>
      <c r="O296" s="13">
        <f t="shared" si="53"/>
        <v>100</v>
      </c>
      <c r="P296" s="13">
        <f t="shared" si="53"/>
        <v>100</v>
      </c>
      <c r="Q296" s="13">
        <f t="shared" si="53"/>
        <v>100</v>
      </c>
      <c r="R296" s="13">
        <f t="shared" si="53"/>
        <v>100</v>
      </c>
      <c r="S296" s="13">
        <f t="shared" si="53"/>
        <v>100</v>
      </c>
    </row>
    <row r="297" spans="1:19" ht="13.5" customHeight="1">
      <c r="A297" s="87"/>
      <c r="B297" s="95" t="s">
        <v>64</v>
      </c>
      <c r="C297" s="37" t="s">
        <v>84</v>
      </c>
      <c r="D297" s="38">
        <v>0</v>
      </c>
      <c r="E297" s="39">
        <v>0</v>
      </c>
      <c r="F297" s="39">
        <v>0</v>
      </c>
      <c r="G297" s="39">
        <v>0</v>
      </c>
      <c r="H297" s="39">
        <v>0</v>
      </c>
      <c r="I297" s="39">
        <v>0</v>
      </c>
      <c r="J297" s="39">
        <v>0</v>
      </c>
      <c r="K297" s="40">
        <v>0</v>
      </c>
      <c r="L297" s="60" t="s">
        <v>92</v>
      </c>
      <c r="M297" s="49" t="s">
        <v>92</v>
      </c>
      <c r="N297" s="49" t="s">
        <v>92</v>
      </c>
      <c r="O297" s="49" t="s">
        <v>92</v>
      </c>
      <c r="P297" s="49" t="s">
        <v>92</v>
      </c>
      <c r="Q297" s="49" t="s">
        <v>92</v>
      </c>
      <c r="R297" s="49" t="s">
        <v>92</v>
      </c>
      <c r="S297" s="49" t="s">
        <v>92</v>
      </c>
    </row>
    <row r="298" spans="1:19" ht="13.5" customHeight="1">
      <c r="A298" s="87"/>
      <c r="B298" s="89"/>
      <c r="C298" s="4" t="s">
        <v>85</v>
      </c>
      <c r="D298" s="24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5">
        <v>0</v>
      </c>
      <c r="L298" s="54" t="s">
        <v>92</v>
      </c>
      <c r="M298" s="20" t="s">
        <v>92</v>
      </c>
      <c r="N298" s="20" t="s">
        <v>92</v>
      </c>
      <c r="O298" s="20" t="s">
        <v>92</v>
      </c>
      <c r="P298" s="20" t="s">
        <v>92</v>
      </c>
      <c r="Q298" s="20" t="s">
        <v>92</v>
      </c>
      <c r="R298" s="20" t="s">
        <v>92</v>
      </c>
      <c r="S298" s="20" t="s">
        <v>92</v>
      </c>
    </row>
    <row r="299" spans="1:19" ht="13.5" customHeight="1">
      <c r="A299" s="87"/>
      <c r="B299" s="89"/>
      <c r="C299" s="4" t="s">
        <v>86</v>
      </c>
      <c r="D299" s="24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5">
        <v>0</v>
      </c>
      <c r="L299" s="54" t="s">
        <v>92</v>
      </c>
      <c r="M299" s="20" t="s">
        <v>92</v>
      </c>
      <c r="N299" s="20" t="s">
        <v>92</v>
      </c>
      <c r="O299" s="20" t="s">
        <v>92</v>
      </c>
      <c r="P299" s="20" t="s">
        <v>92</v>
      </c>
      <c r="Q299" s="20" t="s">
        <v>92</v>
      </c>
      <c r="R299" s="20" t="s">
        <v>92</v>
      </c>
      <c r="S299" s="20" t="s">
        <v>92</v>
      </c>
    </row>
    <row r="300" spans="1:19" ht="13.5" customHeight="1">
      <c r="A300" s="87"/>
      <c r="B300" s="89"/>
      <c r="C300" s="4" t="s">
        <v>87</v>
      </c>
      <c r="D300" s="24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5">
        <v>0</v>
      </c>
      <c r="L300" s="54" t="s">
        <v>92</v>
      </c>
      <c r="M300" s="20" t="s">
        <v>92</v>
      </c>
      <c r="N300" s="20" t="s">
        <v>92</v>
      </c>
      <c r="O300" s="20" t="s">
        <v>92</v>
      </c>
      <c r="P300" s="20" t="s">
        <v>92</v>
      </c>
      <c r="Q300" s="20" t="s">
        <v>92</v>
      </c>
      <c r="R300" s="20" t="s">
        <v>92</v>
      </c>
      <c r="S300" s="20" t="s">
        <v>92</v>
      </c>
    </row>
    <row r="301" spans="1:19" ht="13.5" customHeight="1">
      <c r="A301" s="87"/>
      <c r="B301" s="89"/>
      <c r="C301" s="5" t="s">
        <v>0</v>
      </c>
      <c r="D301" s="26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8">
        <v>0</v>
      </c>
      <c r="L301" s="55" t="s">
        <v>92</v>
      </c>
      <c r="M301" s="22" t="s">
        <v>92</v>
      </c>
      <c r="N301" s="22" t="s">
        <v>92</v>
      </c>
      <c r="O301" s="22" t="s">
        <v>92</v>
      </c>
      <c r="P301" s="22" t="s">
        <v>92</v>
      </c>
      <c r="Q301" s="22" t="s">
        <v>92</v>
      </c>
      <c r="R301" s="22" t="s">
        <v>92</v>
      </c>
      <c r="S301" s="22" t="s">
        <v>92</v>
      </c>
    </row>
    <row r="302" spans="1:19" ht="13.5" customHeight="1">
      <c r="A302" s="87"/>
      <c r="B302" s="88" t="s">
        <v>65</v>
      </c>
      <c r="C302" s="4" t="s">
        <v>84</v>
      </c>
      <c r="D302" s="24">
        <v>15</v>
      </c>
      <c r="E302" s="23">
        <v>18</v>
      </c>
      <c r="F302" s="23">
        <v>9</v>
      </c>
      <c r="G302" s="23">
        <v>38</v>
      </c>
      <c r="H302" s="23">
        <v>57</v>
      </c>
      <c r="I302" s="23">
        <v>64</v>
      </c>
      <c r="J302" s="23">
        <v>22</v>
      </c>
      <c r="K302" s="25">
        <v>223</v>
      </c>
      <c r="L302" s="12">
        <f aca="true" t="shared" si="54" ref="L302:O306">+D302/D$306*100</f>
        <v>75</v>
      </c>
      <c r="M302" s="12">
        <f t="shared" si="54"/>
        <v>85.71428571428571</v>
      </c>
      <c r="N302" s="12">
        <f t="shared" si="54"/>
        <v>42.857142857142854</v>
      </c>
      <c r="O302" s="12">
        <f t="shared" si="54"/>
        <v>63.33333333333333</v>
      </c>
      <c r="P302" s="12">
        <f>+H302/H$306*100</f>
        <v>45.96774193548387</v>
      </c>
      <c r="Q302" s="12">
        <f aca="true" t="shared" si="55" ref="Q302:R306">+I302/I$306*100</f>
        <v>50.79365079365079</v>
      </c>
      <c r="R302" s="12">
        <f t="shared" si="55"/>
        <v>48.888888888888886</v>
      </c>
      <c r="S302" s="12">
        <f>+K302/K$306*100</f>
        <v>53.47721822541966</v>
      </c>
    </row>
    <row r="303" spans="1:19" ht="13.5" customHeight="1">
      <c r="A303" s="87"/>
      <c r="B303" s="89"/>
      <c r="C303" s="4" t="s">
        <v>85</v>
      </c>
      <c r="D303" s="24">
        <v>2</v>
      </c>
      <c r="E303" s="23">
        <v>3</v>
      </c>
      <c r="F303" s="23">
        <v>11</v>
      </c>
      <c r="G303" s="23">
        <v>11</v>
      </c>
      <c r="H303" s="23">
        <v>35</v>
      </c>
      <c r="I303" s="23">
        <v>30</v>
      </c>
      <c r="J303" s="23">
        <v>10</v>
      </c>
      <c r="K303" s="25">
        <v>102</v>
      </c>
      <c r="L303" s="13">
        <f t="shared" si="54"/>
        <v>10</v>
      </c>
      <c r="M303" s="13">
        <f t="shared" si="54"/>
        <v>14.285714285714285</v>
      </c>
      <c r="N303" s="13">
        <f t="shared" si="54"/>
        <v>52.38095238095239</v>
      </c>
      <c r="O303" s="13">
        <f t="shared" si="54"/>
        <v>18.333333333333332</v>
      </c>
      <c r="P303" s="13">
        <f>+H303/H$306*100</f>
        <v>28.225806451612907</v>
      </c>
      <c r="Q303" s="13">
        <f t="shared" si="55"/>
        <v>23.809523809523807</v>
      </c>
      <c r="R303" s="13">
        <f t="shared" si="55"/>
        <v>22.22222222222222</v>
      </c>
      <c r="S303" s="13">
        <f>+K303/K$306*100</f>
        <v>24.46043165467626</v>
      </c>
    </row>
    <row r="304" spans="1:19" ht="13.5" customHeight="1">
      <c r="A304" s="87"/>
      <c r="B304" s="89"/>
      <c r="C304" s="4" t="s">
        <v>86</v>
      </c>
      <c r="D304" s="24">
        <v>2</v>
      </c>
      <c r="E304" s="23">
        <v>0</v>
      </c>
      <c r="F304" s="23">
        <v>0</v>
      </c>
      <c r="G304" s="23">
        <v>7</v>
      </c>
      <c r="H304" s="23">
        <v>24</v>
      </c>
      <c r="I304" s="23">
        <v>25</v>
      </c>
      <c r="J304" s="23">
        <v>5</v>
      </c>
      <c r="K304" s="25">
        <v>63</v>
      </c>
      <c r="L304" s="13">
        <f t="shared" si="54"/>
        <v>10</v>
      </c>
      <c r="M304" s="13">
        <f t="shared" si="54"/>
        <v>0</v>
      </c>
      <c r="N304" s="13">
        <f t="shared" si="54"/>
        <v>0</v>
      </c>
      <c r="O304" s="13">
        <f t="shared" si="54"/>
        <v>11.666666666666666</v>
      </c>
      <c r="P304" s="13">
        <f>+H304/H$306*100</f>
        <v>19.35483870967742</v>
      </c>
      <c r="Q304" s="13">
        <f t="shared" si="55"/>
        <v>19.841269841269842</v>
      </c>
      <c r="R304" s="13">
        <f t="shared" si="55"/>
        <v>11.11111111111111</v>
      </c>
      <c r="S304" s="13">
        <f>+K304/K$306*100</f>
        <v>15.107913669064748</v>
      </c>
    </row>
    <row r="305" spans="1:19" ht="13.5" customHeight="1">
      <c r="A305" s="87"/>
      <c r="B305" s="89"/>
      <c r="C305" s="4" t="s">
        <v>87</v>
      </c>
      <c r="D305" s="24">
        <v>1</v>
      </c>
      <c r="E305" s="23">
        <v>0</v>
      </c>
      <c r="F305" s="23">
        <v>1</v>
      </c>
      <c r="G305" s="23">
        <v>4</v>
      </c>
      <c r="H305" s="23">
        <v>8</v>
      </c>
      <c r="I305" s="23">
        <v>7</v>
      </c>
      <c r="J305" s="23">
        <v>8</v>
      </c>
      <c r="K305" s="25">
        <v>29</v>
      </c>
      <c r="L305" s="13">
        <f t="shared" si="54"/>
        <v>5</v>
      </c>
      <c r="M305" s="13">
        <f t="shared" si="54"/>
        <v>0</v>
      </c>
      <c r="N305" s="13">
        <f t="shared" si="54"/>
        <v>4.761904761904762</v>
      </c>
      <c r="O305" s="13">
        <f t="shared" si="54"/>
        <v>6.666666666666667</v>
      </c>
      <c r="P305" s="13">
        <f>+H305/H$306*100</f>
        <v>6.451612903225806</v>
      </c>
      <c r="Q305" s="13">
        <f t="shared" si="55"/>
        <v>5.555555555555555</v>
      </c>
      <c r="R305" s="13">
        <f t="shared" si="55"/>
        <v>17.77777777777778</v>
      </c>
      <c r="S305" s="13">
        <f>+K305/K$306*100</f>
        <v>6.954436450839328</v>
      </c>
    </row>
    <row r="306" spans="1:19" ht="13.5" customHeight="1">
      <c r="A306" s="87"/>
      <c r="B306" s="91"/>
      <c r="C306" s="4" t="s">
        <v>0</v>
      </c>
      <c r="D306" s="24">
        <v>20</v>
      </c>
      <c r="E306" s="23">
        <v>21</v>
      </c>
      <c r="F306" s="23">
        <v>21</v>
      </c>
      <c r="G306" s="23">
        <v>60</v>
      </c>
      <c r="H306" s="23">
        <v>124</v>
      </c>
      <c r="I306" s="23">
        <v>126</v>
      </c>
      <c r="J306" s="23">
        <v>45</v>
      </c>
      <c r="K306" s="25">
        <v>417</v>
      </c>
      <c r="L306" s="14">
        <f t="shared" si="54"/>
        <v>100</v>
      </c>
      <c r="M306" s="14">
        <f t="shared" si="54"/>
        <v>100</v>
      </c>
      <c r="N306" s="14">
        <f t="shared" si="54"/>
        <v>100</v>
      </c>
      <c r="O306" s="14">
        <f t="shared" si="54"/>
        <v>100</v>
      </c>
      <c r="P306" s="14">
        <f>+H306/H$306*100</f>
        <v>100</v>
      </c>
      <c r="Q306" s="14">
        <f t="shared" si="55"/>
        <v>100</v>
      </c>
      <c r="R306" s="14">
        <f t="shared" si="55"/>
        <v>100</v>
      </c>
      <c r="S306" s="14">
        <f>+K306/K$306*100</f>
        <v>100</v>
      </c>
    </row>
    <row r="307" spans="1:19" ht="13.5" customHeight="1">
      <c r="A307" s="87"/>
      <c r="B307" s="89" t="s">
        <v>66</v>
      </c>
      <c r="C307" s="3" t="s">
        <v>84</v>
      </c>
      <c r="D307" s="29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1">
        <v>0</v>
      </c>
      <c r="L307" s="53" t="s">
        <v>92</v>
      </c>
      <c r="M307" s="18" t="s">
        <v>92</v>
      </c>
      <c r="N307" s="18" t="s">
        <v>92</v>
      </c>
      <c r="O307" s="18" t="s">
        <v>92</v>
      </c>
      <c r="P307" s="18" t="s">
        <v>92</v>
      </c>
      <c r="Q307" s="18" t="s">
        <v>92</v>
      </c>
      <c r="R307" s="18" t="s">
        <v>92</v>
      </c>
      <c r="S307" s="18" t="s">
        <v>92</v>
      </c>
    </row>
    <row r="308" spans="1:19" ht="13.5" customHeight="1">
      <c r="A308" s="87"/>
      <c r="B308" s="89"/>
      <c r="C308" s="4" t="s">
        <v>85</v>
      </c>
      <c r="D308" s="24">
        <v>0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25">
        <v>0</v>
      </c>
      <c r="L308" s="54" t="s">
        <v>92</v>
      </c>
      <c r="M308" s="20" t="s">
        <v>92</v>
      </c>
      <c r="N308" s="20" t="s">
        <v>92</v>
      </c>
      <c r="O308" s="20" t="s">
        <v>92</v>
      </c>
      <c r="P308" s="20" t="s">
        <v>92</v>
      </c>
      <c r="Q308" s="20" t="s">
        <v>92</v>
      </c>
      <c r="R308" s="20" t="s">
        <v>92</v>
      </c>
      <c r="S308" s="20" t="s">
        <v>92</v>
      </c>
    </row>
    <row r="309" spans="1:19" ht="13.5" customHeight="1">
      <c r="A309" s="87"/>
      <c r="B309" s="89"/>
      <c r="C309" s="4" t="s">
        <v>86</v>
      </c>
      <c r="D309" s="24">
        <v>0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5">
        <v>0</v>
      </c>
      <c r="L309" s="54" t="s">
        <v>92</v>
      </c>
      <c r="M309" s="20" t="s">
        <v>92</v>
      </c>
      <c r="N309" s="20" t="s">
        <v>92</v>
      </c>
      <c r="O309" s="20" t="s">
        <v>92</v>
      </c>
      <c r="P309" s="20" t="s">
        <v>92</v>
      </c>
      <c r="Q309" s="20" t="s">
        <v>92</v>
      </c>
      <c r="R309" s="20" t="s">
        <v>92</v>
      </c>
      <c r="S309" s="20" t="s">
        <v>92</v>
      </c>
    </row>
    <row r="310" spans="1:19" ht="13.5" customHeight="1">
      <c r="A310" s="87"/>
      <c r="B310" s="89"/>
      <c r="C310" s="4" t="s">
        <v>87</v>
      </c>
      <c r="D310" s="24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5">
        <v>0</v>
      </c>
      <c r="L310" s="54" t="s">
        <v>92</v>
      </c>
      <c r="M310" s="20" t="s">
        <v>92</v>
      </c>
      <c r="N310" s="20" t="s">
        <v>92</v>
      </c>
      <c r="O310" s="20" t="s">
        <v>92</v>
      </c>
      <c r="P310" s="20" t="s">
        <v>92</v>
      </c>
      <c r="Q310" s="20" t="s">
        <v>92</v>
      </c>
      <c r="R310" s="20" t="s">
        <v>92</v>
      </c>
      <c r="S310" s="20" t="s">
        <v>92</v>
      </c>
    </row>
    <row r="311" spans="1:19" ht="13.5" customHeight="1" thickBot="1">
      <c r="A311" s="87"/>
      <c r="B311" s="90"/>
      <c r="C311" s="42" t="s">
        <v>0</v>
      </c>
      <c r="D311" s="43">
        <v>0</v>
      </c>
      <c r="E311" s="44">
        <v>0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5">
        <v>0</v>
      </c>
      <c r="L311" s="57" t="s">
        <v>92</v>
      </c>
      <c r="M311" s="48" t="s">
        <v>92</v>
      </c>
      <c r="N311" s="48" t="s">
        <v>92</v>
      </c>
      <c r="O311" s="48" t="s">
        <v>92</v>
      </c>
      <c r="P311" s="48" t="s">
        <v>92</v>
      </c>
      <c r="Q311" s="48" t="s">
        <v>92</v>
      </c>
      <c r="R311" s="48" t="s">
        <v>92</v>
      </c>
      <c r="S311" s="48" t="s">
        <v>92</v>
      </c>
    </row>
    <row r="312" spans="1:19" ht="13.5" customHeight="1">
      <c r="A312" s="87"/>
      <c r="B312" s="88" t="s">
        <v>67</v>
      </c>
      <c r="C312" s="4" t="s">
        <v>84</v>
      </c>
      <c r="D312" s="24">
        <v>47</v>
      </c>
      <c r="E312" s="23">
        <v>33</v>
      </c>
      <c r="F312" s="23">
        <v>35</v>
      </c>
      <c r="G312" s="23">
        <v>35</v>
      </c>
      <c r="H312" s="23">
        <v>109</v>
      </c>
      <c r="I312" s="23">
        <v>113</v>
      </c>
      <c r="J312" s="23">
        <v>83</v>
      </c>
      <c r="K312" s="25">
        <v>455</v>
      </c>
      <c r="L312" s="50">
        <f>+D312/D$316*100</f>
        <v>87.03703703703704</v>
      </c>
      <c r="M312" s="13">
        <f aca="true" t="shared" si="56" ref="M312:S316">+E312/E$316*100</f>
        <v>78.57142857142857</v>
      </c>
      <c r="N312" s="13">
        <f t="shared" si="56"/>
        <v>61.40350877192983</v>
      </c>
      <c r="O312" s="13">
        <f t="shared" si="56"/>
        <v>50</v>
      </c>
      <c r="P312" s="13">
        <f t="shared" si="56"/>
        <v>62.28571428571429</v>
      </c>
      <c r="Q312" s="13">
        <f t="shared" si="56"/>
        <v>54.32692307692307</v>
      </c>
      <c r="R312" s="13">
        <f t="shared" si="56"/>
        <v>52.86624203821656</v>
      </c>
      <c r="S312" s="13">
        <f t="shared" si="56"/>
        <v>59.63302752293578</v>
      </c>
    </row>
    <row r="313" spans="1:19" ht="13.5" customHeight="1">
      <c r="A313" s="87"/>
      <c r="B313" s="89"/>
      <c r="C313" s="4" t="s">
        <v>85</v>
      </c>
      <c r="D313" s="24">
        <v>4</v>
      </c>
      <c r="E313" s="23">
        <v>4</v>
      </c>
      <c r="F313" s="23">
        <v>12</v>
      </c>
      <c r="G313" s="23">
        <v>22</v>
      </c>
      <c r="H313" s="23">
        <v>28</v>
      </c>
      <c r="I313" s="23">
        <v>44</v>
      </c>
      <c r="J313" s="23">
        <v>39</v>
      </c>
      <c r="K313" s="25">
        <v>153</v>
      </c>
      <c r="L313" s="50">
        <f>+D313/D$316*100</f>
        <v>7.4074074074074066</v>
      </c>
      <c r="M313" s="13">
        <f t="shared" si="56"/>
        <v>9.523809523809524</v>
      </c>
      <c r="N313" s="13">
        <f t="shared" si="56"/>
        <v>21.052631578947366</v>
      </c>
      <c r="O313" s="13">
        <f t="shared" si="56"/>
        <v>31.428571428571427</v>
      </c>
      <c r="P313" s="13">
        <f t="shared" si="56"/>
        <v>16</v>
      </c>
      <c r="Q313" s="13">
        <f t="shared" si="56"/>
        <v>21.153846153846153</v>
      </c>
      <c r="R313" s="13">
        <f t="shared" si="56"/>
        <v>24.840764331210192</v>
      </c>
      <c r="S313" s="13">
        <f t="shared" si="56"/>
        <v>20.0524246395806</v>
      </c>
    </row>
    <row r="314" spans="1:19" ht="13.5" customHeight="1">
      <c r="A314" s="87"/>
      <c r="B314" s="89"/>
      <c r="C314" s="4" t="s">
        <v>86</v>
      </c>
      <c r="D314" s="24">
        <v>2</v>
      </c>
      <c r="E314" s="23">
        <v>4</v>
      </c>
      <c r="F314" s="23">
        <v>5</v>
      </c>
      <c r="G314" s="23">
        <v>10</v>
      </c>
      <c r="H314" s="23">
        <v>22</v>
      </c>
      <c r="I314" s="23">
        <v>35</v>
      </c>
      <c r="J314" s="23">
        <v>23</v>
      </c>
      <c r="K314" s="25">
        <v>101</v>
      </c>
      <c r="L314" s="50">
        <f>+D314/D$316*100</f>
        <v>3.7037037037037033</v>
      </c>
      <c r="M314" s="13">
        <f t="shared" si="56"/>
        <v>9.523809523809524</v>
      </c>
      <c r="N314" s="13">
        <f t="shared" si="56"/>
        <v>8.771929824561402</v>
      </c>
      <c r="O314" s="13">
        <f t="shared" si="56"/>
        <v>14.285714285714285</v>
      </c>
      <c r="P314" s="13">
        <f t="shared" si="56"/>
        <v>12.571428571428573</v>
      </c>
      <c r="Q314" s="13">
        <f t="shared" si="56"/>
        <v>16.826923076923077</v>
      </c>
      <c r="R314" s="13">
        <f t="shared" si="56"/>
        <v>14.64968152866242</v>
      </c>
      <c r="S314" s="13">
        <f t="shared" si="56"/>
        <v>13.237221494102227</v>
      </c>
    </row>
    <row r="315" spans="1:19" ht="13.5" customHeight="1">
      <c r="A315" s="87"/>
      <c r="B315" s="89"/>
      <c r="C315" s="4" t="s">
        <v>87</v>
      </c>
      <c r="D315" s="24">
        <v>1</v>
      </c>
      <c r="E315" s="23">
        <v>1</v>
      </c>
      <c r="F315" s="23">
        <v>5</v>
      </c>
      <c r="G315" s="23">
        <v>3</v>
      </c>
      <c r="H315" s="23">
        <v>16</v>
      </c>
      <c r="I315" s="23">
        <v>16</v>
      </c>
      <c r="J315" s="23">
        <v>12</v>
      </c>
      <c r="K315" s="25">
        <v>54</v>
      </c>
      <c r="L315" s="50">
        <f>+D315/D$316*100</f>
        <v>1.8518518518518516</v>
      </c>
      <c r="M315" s="13">
        <f t="shared" si="56"/>
        <v>2.380952380952381</v>
      </c>
      <c r="N315" s="13">
        <f t="shared" si="56"/>
        <v>8.771929824561402</v>
      </c>
      <c r="O315" s="13">
        <f t="shared" si="56"/>
        <v>4.285714285714286</v>
      </c>
      <c r="P315" s="13">
        <f t="shared" si="56"/>
        <v>9.142857142857142</v>
      </c>
      <c r="Q315" s="13">
        <f t="shared" si="56"/>
        <v>7.6923076923076925</v>
      </c>
      <c r="R315" s="13">
        <f t="shared" si="56"/>
        <v>7.643312101910828</v>
      </c>
      <c r="S315" s="13">
        <f t="shared" si="56"/>
        <v>7.077326343381389</v>
      </c>
    </row>
    <row r="316" spans="1:19" ht="13.5" customHeight="1">
      <c r="A316" s="87"/>
      <c r="B316" s="91"/>
      <c r="C316" s="4" t="s">
        <v>0</v>
      </c>
      <c r="D316" s="24">
        <v>54</v>
      </c>
      <c r="E316" s="23">
        <v>42</v>
      </c>
      <c r="F316" s="23">
        <v>57</v>
      </c>
      <c r="G316" s="23">
        <v>70</v>
      </c>
      <c r="H316" s="23">
        <v>175</v>
      </c>
      <c r="I316" s="23">
        <v>208</v>
      </c>
      <c r="J316" s="23">
        <v>157</v>
      </c>
      <c r="K316" s="25">
        <v>763</v>
      </c>
      <c r="L316" s="51">
        <f>+D316/D$316*100</f>
        <v>100</v>
      </c>
      <c r="M316" s="14">
        <f t="shared" si="56"/>
        <v>100</v>
      </c>
      <c r="N316" s="14">
        <f t="shared" si="56"/>
        <v>100</v>
      </c>
      <c r="O316" s="14">
        <f t="shared" si="56"/>
        <v>100</v>
      </c>
      <c r="P316" s="14">
        <f t="shared" si="56"/>
        <v>100</v>
      </c>
      <c r="Q316" s="14">
        <f t="shared" si="56"/>
        <v>100</v>
      </c>
      <c r="R316" s="14">
        <f t="shared" si="56"/>
        <v>100</v>
      </c>
      <c r="S316" s="14">
        <f t="shared" si="56"/>
        <v>100</v>
      </c>
    </row>
    <row r="317" spans="1:19" ht="13.5" customHeight="1">
      <c r="A317" s="87"/>
      <c r="B317" s="89" t="s">
        <v>68</v>
      </c>
      <c r="C317" s="3" t="s">
        <v>84</v>
      </c>
      <c r="D317" s="29">
        <v>26</v>
      </c>
      <c r="E317" s="30">
        <v>26</v>
      </c>
      <c r="F317" s="30">
        <v>33</v>
      </c>
      <c r="G317" s="30">
        <v>22</v>
      </c>
      <c r="H317" s="30">
        <v>70</v>
      </c>
      <c r="I317" s="30">
        <v>74</v>
      </c>
      <c r="J317" s="30">
        <v>49</v>
      </c>
      <c r="K317" s="31">
        <v>300</v>
      </c>
      <c r="L317" s="50">
        <f>+D317/D$321*100</f>
        <v>76.47058823529412</v>
      </c>
      <c r="M317" s="13">
        <f aca="true" t="shared" si="57" ref="M317:S321">+E317/E$321*100</f>
        <v>65</v>
      </c>
      <c r="N317" s="13">
        <f t="shared" si="57"/>
        <v>57.89473684210527</v>
      </c>
      <c r="O317" s="13">
        <f t="shared" si="57"/>
        <v>47.82608695652174</v>
      </c>
      <c r="P317" s="13">
        <f t="shared" si="57"/>
        <v>56.451612903225815</v>
      </c>
      <c r="Q317" s="13">
        <f t="shared" si="57"/>
        <v>50.34013605442177</v>
      </c>
      <c r="R317" s="13">
        <f t="shared" si="57"/>
        <v>47.57281553398058</v>
      </c>
      <c r="S317" s="13">
        <f t="shared" si="57"/>
        <v>54.44646098003629</v>
      </c>
    </row>
    <row r="318" spans="1:19" ht="13.5" customHeight="1">
      <c r="A318" s="87"/>
      <c r="B318" s="89"/>
      <c r="C318" s="4" t="s">
        <v>85</v>
      </c>
      <c r="D318" s="24">
        <v>3</v>
      </c>
      <c r="E318" s="23">
        <v>7</v>
      </c>
      <c r="F318" s="23">
        <v>16</v>
      </c>
      <c r="G318" s="23">
        <v>14</v>
      </c>
      <c r="H318" s="23">
        <v>26</v>
      </c>
      <c r="I318" s="23">
        <v>39</v>
      </c>
      <c r="J318" s="23">
        <v>24</v>
      </c>
      <c r="K318" s="25">
        <v>129</v>
      </c>
      <c r="L318" s="50">
        <f>+D318/D$321*100</f>
        <v>8.823529411764707</v>
      </c>
      <c r="M318" s="13">
        <f t="shared" si="57"/>
        <v>17.5</v>
      </c>
      <c r="N318" s="13">
        <f t="shared" si="57"/>
        <v>28.07017543859649</v>
      </c>
      <c r="O318" s="13">
        <f t="shared" si="57"/>
        <v>30.434782608695656</v>
      </c>
      <c r="P318" s="13">
        <f t="shared" si="57"/>
        <v>20.967741935483872</v>
      </c>
      <c r="Q318" s="13">
        <f t="shared" si="57"/>
        <v>26.53061224489796</v>
      </c>
      <c r="R318" s="13">
        <f t="shared" si="57"/>
        <v>23.300970873786408</v>
      </c>
      <c r="S318" s="13">
        <f t="shared" si="57"/>
        <v>23.41197822141561</v>
      </c>
    </row>
    <row r="319" spans="1:19" ht="13.5" customHeight="1">
      <c r="A319" s="87"/>
      <c r="B319" s="89"/>
      <c r="C319" s="4" t="s">
        <v>86</v>
      </c>
      <c r="D319" s="24">
        <v>3</v>
      </c>
      <c r="E319" s="23">
        <v>4</v>
      </c>
      <c r="F319" s="23">
        <v>5</v>
      </c>
      <c r="G319" s="23">
        <v>4</v>
      </c>
      <c r="H319" s="23">
        <v>16</v>
      </c>
      <c r="I319" s="23">
        <v>16</v>
      </c>
      <c r="J319" s="23">
        <v>17</v>
      </c>
      <c r="K319" s="25">
        <v>65</v>
      </c>
      <c r="L319" s="50">
        <f>+D319/D$321*100</f>
        <v>8.823529411764707</v>
      </c>
      <c r="M319" s="13">
        <f t="shared" si="57"/>
        <v>10</v>
      </c>
      <c r="N319" s="13">
        <f t="shared" si="57"/>
        <v>8.771929824561402</v>
      </c>
      <c r="O319" s="13">
        <f t="shared" si="57"/>
        <v>8.695652173913043</v>
      </c>
      <c r="P319" s="13">
        <f t="shared" si="57"/>
        <v>12.903225806451612</v>
      </c>
      <c r="Q319" s="13">
        <f t="shared" si="57"/>
        <v>10.884353741496598</v>
      </c>
      <c r="R319" s="13">
        <f t="shared" si="57"/>
        <v>16.50485436893204</v>
      </c>
      <c r="S319" s="13">
        <f t="shared" si="57"/>
        <v>11.796733212341199</v>
      </c>
    </row>
    <row r="320" spans="1:19" ht="13.5" customHeight="1">
      <c r="A320" s="87"/>
      <c r="B320" s="89"/>
      <c r="C320" s="4" t="s">
        <v>87</v>
      </c>
      <c r="D320" s="24">
        <v>2</v>
      </c>
      <c r="E320" s="23">
        <v>3</v>
      </c>
      <c r="F320" s="23">
        <v>3</v>
      </c>
      <c r="G320" s="23">
        <v>6</v>
      </c>
      <c r="H320" s="23">
        <v>12</v>
      </c>
      <c r="I320" s="23">
        <v>18</v>
      </c>
      <c r="J320" s="23">
        <v>13</v>
      </c>
      <c r="K320" s="25">
        <v>57</v>
      </c>
      <c r="L320" s="50">
        <f>+D320/D$321*100</f>
        <v>5.88235294117647</v>
      </c>
      <c r="M320" s="13">
        <f t="shared" si="57"/>
        <v>7.5</v>
      </c>
      <c r="N320" s="13">
        <f t="shared" si="57"/>
        <v>5.263157894736842</v>
      </c>
      <c r="O320" s="13">
        <f t="shared" si="57"/>
        <v>13.043478260869565</v>
      </c>
      <c r="P320" s="13">
        <f t="shared" si="57"/>
        <v>9.67741935483871</v>
      </c>
      <c r="Q320" s="13">
        <f t="shared" si="57"/>
        <v>12.244897959183673</v>
      </c>
      <c r="R320" s="13">
        <f t="shared" si="57"/>
        <v>12.62135922330097</v>
      </c>
      <c r="S320" s="13">
        <f t="shared" si="57"/>
        <v>10.344827586206897</v>
      </c>
    </row>
    <row r="321" spans="1:19" ht="13.5" customHeight="1">
      <c r="A321" s="87"/>
      <c r="B321" s="89"/>
      <c r="C321" s="5" t="s">
        <v>0</v>
      </c>
      <c r="D321" s="26">
        <v>34</v>
      </c>
      <c r="E321" s="27">
        <v>40</v>
      </c>
      <c r="F321" s="27">
        <v>57</v>
      </c>
      <c r="G321" s="27">
        <v>46</v>
      </c>
      <c r="H321" s="27">
        <v>124</v>
      </c>
      <c r="I321" s="27">
        <v>147</v>
      </c>
      <c r="J321" s="27">
        <v>103</v>
      </c>
      <c r="K321" s="28">
        <v>551</v>
      </c>
      <c r="L321" s="50">
        <f>+D321/D$321*100</f>
        <v>100</v>
      </c>
      <c r="M321" s="13">
        <f t="shared" si="57"/>
        <v>100</v>
      </c>
      <c r="N321" s="13">
        <f t="shared" si="57"/>
        <v>100</v>
      </c>
      <c r="O321" s="13">
        <f t="shared" si="57"/>
        <v>100</v>
      </c>
      <c r="P321" s="13">
        <f t="shared" si="57"/>
        <v>100</v>
      </c>
      <c r="Q321" s="13">
        <f t="shared" si="57"/>
        <v>100</v>
      </c>
      <c r="R321" s="13">
        <f t="shared" si="57"/>
        <v>100</v>
      </c>
      <c r="S321" s="13">
        <f t="shared" si="57"/>
        <v>100</v>
      </c>
    </row>
    <row r="322" spans="1:19" ht="13.5" customHeight="1">
      <c r="A322" s="87"/>
      <c r="B322" s="88" t="s">
        <v>96</v>
      </c>
      <c r="C322" s="4" t="s">
        <v>84</v>
      </c>
      <c r="D322" s="24">
        <v>29</v>
      </c>
      <c r="E322" s="23">
        <v>22</v>
      </c>
      <c r="F322" s="23">
        <v>32</v>
      </c>
      <c r="G322" s="23">
        <v>41</v>
      </c>
      <c r="H322" s="23">
        <v>82</v>
      </c>
      <c r="I322" s="23">
        <v>161</v>
      </c>
      <c r="J322" s="23">
        <v>116</v>
      </c>
      <c r="K322" s="25">
        <v>483</v>
      </c>
      <c r="L322" s="61">
        <f>+D322/D$326*100</f>
        <v>76.31578947368422</v>
      </c>
      <c r="M322" s="12">
        <f aca="true" t="shared" si="58" ref="M322:S326">+E322/E$326*100</f>
        <v>75.86206896551724</v>
      </c>
      <c r="N322" s="12">
        <f t="shared" si="58"/>
        <v>69.56521739130434</v>
      </c>
      <c r="O322" s="12">
        <f t="shared" si="58"/>
        <v>65.07936507936508</v>
      </c>
      <c r="P322" s="12">
        <f t="shared" si="58"/>
        <v>55.78231292517006</v>
      </c>
      <c r="Q322" s="12">
        <f t="shared" si="58"/>
        <v>58.12274368231047</v>
      </c>
      <c r="R322" s="12">
        <f t="shared" si="58"/>
        <v>59.183673469387756</v>
      </c>
      <c r="S322" s="12">
        <f t="shared" si="58"/>
        <v>60.678391959798994</v>
      </c>
    </row>
    <row r="323" spans="1:19" ht="13.5" customHeight="1">
      <c r="A323" s="87"/>
      <c r="B323" s="89"/>
      <c r="C323" s="4" t="s">
        <v>85</v>
      </c>
      <c r="D323" s="24">
        <v>5</v>
      </c>
      <c r="E323" s="23">
        <v>5</v>
      </c>
      <c r="F323" s="23">
        <v>9</v>
      </c>
      <c r="G323" s="23">
        <v>12</v>
      </c>
      <c r="H323" s="23">
        <v>37</v>
      </c>
      <c r="I323" s="23">
        <v>54</v>
      </c>
      <c r="J323" s="23">
        <v>30</v>
      </c>
      <c r="K323" s="25">
        <v>152</v>
      </c>
      <c r="L323" s="62">
        <f>+D323/D$326*100</f>
        <v>13.157894736842104</v>
      </c>
      <c r="M323" s="13">
        <f t="shared" si="58"/>
        <v>17.24137931034483</v>
      </c>
      <c r="N323" s="13">
        <f t="shared" si="58"/>
        <v>19.565217391304348</v>
      </c>
      <c r="O323" s="13">
        <f t="shared" si="58"/>
        <v>19.047619047619047</v>
      </c>
      <c r="P323" s="13">
        <f t="shared" si="58"/>
        <v>25.170068027210885</v>
      </c>
      <c r="Q323" s="13">
        <f t="shared" si="58"/>
        <v>19.494584837545126</v>
      </c>
      <c r="R323" s="13">
        <f t="shared" si="58"/>
        <v>15.306122448979592</v>
      </c>
      <c r="S323" s="13">
        <f t="shared" si="58"/>
        <v>19.09547738693467</v>
      </c>
    </row>
    <row r="324" spans="1:19" ht="13.5" customHeight="1">
      <c r="A324" s="87"/>
      <c r="B324" s="89"/>
      <c r="C324" s="4" t="s">
        <v>86</v>
      </c>
      <c r="D324" s="24">
        <v>3</v>
      </c>
      <c r="E324" s="23">
        <v>2</v>
      </c>
      <c r="F324" s="23">
        <v>2</v>
      </c>
      <c r="G324" s="23">
        <v>7</v>
      </c>
      <c r="H324" s="23">
        <v>23</v>
      </c>
      <c r="I324" s="23">
        <v>39</v>
      </c>
      <c r="J324" s="23">
        <v>32</v>
      </c>
      <c r="K324" s="25">
        <v>108</v>
      </c>
      <c r="L324" s="62">
        <f>+D324/D$326*100</f>
        <v>7.894736842105263</v>
      </c>
      <c r="M324" s="13">
        <f t="shared" si="58"/>
        <v>6.896551724137931</v>
      </c>
      <c r="N324" s="13">
        <f t="shared" si="58"/>
        <v>4.3478260869565215</v>
      </c>
      <c r="O324" s="13">
        <f t="shared" si="58"/>
        <v>11.11111111111111</v>
      </c>
      <c r="P324" s="13">
        <f t="shared" si="58"/>
        <v>15.646258503401361</v>
      </c>
      <c r="Q324" s="13">
        <f t="shared" si="58"/>
        <v>14.079422382671481</v>
      </c>
      <c r="R324" s="13">
        <f t="shared" si="58"/>
        <v>16.3265306122449</v>
      </c>
      <c r="S324" s="13">
        <f t="shared" si="58"/>
        <v>13.5678391959799</v>
      </c>
    </row>
    <row r="325" spans="1:19" ht="13.5" customHeight="1">
      <c r="A325" s="87"/>
      <c r="B325" s="89"/>
      <c r="C325" s="4" t="s">
        <v>87</v>
      </c>
      <c r="D325" s="24">
        <v>1</v>
      </c>
      <c r="E325" s="23">
        <v>0</v>
      </c>
      <c r="F325" s="23">
        <v>3</v>
      </c>
      <c r="G325" s="23">
        <v>3</v>
      </c>
      <c r="H325" s="23">
        <v>5</v>
      </c>
      <c r="I325" s="23">
        <v>23</v>
      </c>
      <c r="J325" s="23">
        <v>18</v>
      </c>
      <c r="K325" s="25">
        <v>53</v>
      </c>
      <c r="L325" s="62">
        <f>+D325/D$326*100</f>
        <v>2.631578947368421</v>
      </c>
      <c r="M325" s="13">
        <f t="shared" si="58"/>
        <v>0</v>
      </c>
      <c r="N325" s="13">
        <f t="shared" si="58"/>
        <v>6.521739130434782</v>
      </c>
      <c r="O325" s="13">
        <f t="shared" si="58"/>
        <v>4.761904761904762</v>
      </c>
      <c r="P325" s="13">
        <f t="shared" si="58"/>
        <v>3.4013605442176873</v>
      </c>
      <c r="Q325" s="13">
        <f t="shared" si="58"/>
        <v>8.303249097472925</v>
      </c>
      <c r="R325" s="13">
        <f t="shared" si="58"/>
        <v>9.183673469387756</v>
      </c>
      <c r="S325" s="13">
        <f t="shared" si="58"/>
        <v>6.658291457286432</v>
      </c>
    </row>
    <row r="326" spans="1:19" ht="13.5" customHeight="1">
      <c r="A326" s="87"/>
      <c r="B326" s="91"/>
      <c r="C326" s="4" t="s">
        <v>0</v>
      </c>
      <c r="D326" s="24">
        <v>38</v>
      </c>
      <c r="E326" s="23">
        <v>29</v>
      </c>
      <c r="F326" s="23">
        <v>46</v>
      </c>
      <c r="G326" s="23">
        <v>63</v>
      </c>
      <c r="H326" s="23">
        <v>147</v>
      </c>
      <c r="I326" s="23">
        <v>277</v>
      </c>
      <c r="J326" s="23">
        <v>196</v>
      </c>
      <c r="K326" s="25">
        <v>796</v>
      </c>
      <c r="L326" s="63">
        <f>+D326/D$326*100</f>
        <v>100</v>
      </c>
      <c r="M326" s="14">
        <f t="shared" si="58"/>
        <v>100</v>
      </c>
      <c r="N326" s="14">
        <f t="shared" si="58"/>
        <v>100</v>
      </c>
      <c r="O326" s="14">
        <f t="shared" si="58"/>
        <v>100</v>
      </c>
      <c r="P326" s="14">
        <f t="shared" si="58"/>
        <v>100</v>
      </c>
      <c r="Q326" s="14">
        <f t="shared" si="58"/>
        <v>100</v>
      </c>
      <c r="R326" s="14">
        <f t="shared" si="58"/>
        <v>100</v>
      </c>
      <c r="S326" s="14">
        <f t="shared" si="58"/>
        <v>100</v>
      </c>
    </row>
    <row r="327" spans="1:19" ht="13.5" customHeight="1">
      <c r="A327" s="87"/>
      <c r="B327" s="89" t="s">
        <v>69</v>
      </c>
      <c r="C327" s="3" t="s">
        <v>84</v>
      </c>
      <c r="D327" s="29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1">
        <v>0</v>
      </c>
      <c r="L327" s="19" t="s">
        <v>92</v>
      </c>
      <c r="M327" s="20" t="s">
        <v>92</v>
      </c>
      <c r="N327" s="20" t="s">
        <v>92</v>
      </c>
      <c r="O327" s="20" t="s">
        <v>92</v>
      </c>
      <c r="P327" s="20" t="s">
        <v>92</v>
      </c>
      <c r="Q327" s="20" t="s">
        <v>92</v>
      </c>
      <c r="R327" s="20" t="s">
        <v>92</v>
      </c>
      <c r="S327" s="20" t="s">
        <v>92</v>
      </c>
    </row>
    <row r="328" spans="1:19" ht="13.5" customHeight="1">
      <c r="A328" s="87"/>
      <c r="B328" s="89"/>
      <c r="C328" s="4" t="s">
        <v>85</v>
      </c>
      <c r="D328" s="24">
        <v>0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5">
        <v>0</v>
      </c>
      <c r="L328" s="19" t="s">
        <v>92</v>
      </c>
      <c r="M328" s="20" t="s">
        <v>92</v>
      </c>
      <c r="N328" s="20" t="s">
        <v>92</v>
      </c>
      <c r="O328" s="20" t="s">
        <v>92</v>
      </c>
      <c r="P328" s="20" t="s">
        <v>92</v>
      </c>
      <c r="Q328" s="20" t="s">
        <v>92</v>
      </c>
      <c r="R328" s="20" t="s">
        <v>92</v>
      </c>
      <c r="S328" s="20" t="s">
        <v>92</v>
      </c>
    </row>
    <row r="329" spans="1:19" ht="13.5" customHeight="1">
      <c r="A329" s="87"/>
      <c r="B329" s="89"/>
      <c r="C329" s="4" t="s">
        <v>86</v>
      </c>
      <c r="D329" s="24">
        <v>0</v>
      </c>
      <c r="E329" s="23">
        <v>0</v>
      </c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25">
        <v>0</v>
      </c>
      <c r="L329" s="19" t="s">
        <v>92</v>
      </c>
      <c r="M329" s="20" t="s">
        <v>92</v>
      </c>
      <c r="N329" s="20" t="s">
        <v>92</v>
      </c>
      <c r="O329" s="20" t="s">
        <v>92</v>
      </c>
      <c r="P329" s="20" t="s">
        <v>92</v>
      </c>
      <c r="Q329" s="20" t="s">
        <v>92</v>
      </c>
      <c r="R329" s="20" t="s">
        <v>92</v>
      </c>
      <c r="S329" s="20" t="s">
        <v>92</v>
      </c>
    </row>
    <row r="330" spans="1:19" ht="13.5" customHeight="1">
      <c r="A330" s="87"/>
      <c r="B330" s="89"/>
      <c r="C330" s="4" t="s">
        <v>87</v>
      </c>
      <c r="D330" s="24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5">
        <v>0</v>
      </c>
      <c r="L330" s="19" t="s">
        <v>92</v>
      </c>
      <c r="M330" s="20" t="s">
        <v>92</v>
      </c>
      <c r="N330" s="20" t="s">
        <v>92</v>
      </c>
      <c r="O330" s="20" t="s">
        <v>92</v>
      </c>
      <c r="P330" s="20" t="s">
        <v>92</v>
      </c>
      <c r="Q330" s="20" t="s">
        <v>92</v>
      </c>
      <c r="R330" s="20" t="s">
        <v>92</v>
      </c>
      <c r="S330" s="20" t="s">
        <v>92</v>
      </c>
    </row>
    <row r="331" spans="1:19" ht="13.5" customHeight="1">
      <c r="A331" s="87"/>
      <c r="B331" s="89"/>
      <c r="C331" s="5" t="s">
        <v>0</v>
      </c>
      <c r="D331" s="26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8">
        <v>0</v>
      </c>
      <c r="L331" s="21" t="s">
        <v>92</v>
      </c>
      <c r="M331" s="22" t="s">
        <v>92</v>
      </c>
      <c r="N331" s="22" t="s">
        <v>92</v>
      </c>
      <c r="O331" s="22" t="s">
        <v>92</v>
      </c>
      <c r="P331" s="22" t="s">
        <v>92</v>
      </c>
      <c r="Q331" s="22" t="s">
        <v>92</v>
      </c>
      <c r="R331" s="22" t="s">
        <v>92</v>
      </c>
      <c r="S331" s="22" t="s">
        <v>92</v>
      </c>
    </row>
    <row r="332" spans="1:19" ht="13.5" customHeight="1">
      <c r="A332" s="87"/>
      <c r="B332" s="93" t="s">
        <v>70</v>
      </c>
      <c r="C332" s="4" t="s">
        <v>84</v>
      </c>
      <c r="D332" s="24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5">
        <v>0</v>
      </c>
      <c r="L332" s="17" t="s">
        <v>92</v>
      </c>
      <c r="M332" s="18" t="s">
        <v>92</v>
      </c>
      <c r="N332" s="18" t="s">
        <v>92</v>
      </c>
      <c r="O332" s="18" t="s">
        <v>92</v>
      </c>
      <c r="P332" s="18" t="s">
        <v>92</v>
      </c>
      <c r="Q332" s="18" t="s">
        <v>92</v>
      </c>
      <c r="R332" s="18" t="s">
        <v>92</v>
      </c>
      <c r="S332" s="18" t="s">
        <v>92</v>
      </c>
    </row>
    <row r="333" spans="1:19" ht="13.5" customHeight="1">
      <c r="A333" s="87"/>
      <c r="B333" s="87"/>
      <c r="C333" s="4" t="s">
        <v>85</v>
      </c>
      <c r="D333" s="24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5">
        <v>0</v>
      </c>
      <c r="L333" s="19" t="s">
        <v>92</v>
      </c>
      <c r="M333" s="20" t="s">
        <v>92</v>
      </c>
      <c r="N333" s="20" t="s">
        <v>92</v>
      </c>
      <c r="O333" s="20" t="s">
        <v>92</v>
      </c>
      <c r="P333" s="20" t="s">
        <v>92</v>
      </c>
      <c r="Q333" s="20" t="s">
        <v>92</v>
      </c>
      <c r="R333" s="20" t="s">
        <v>92</v>
      </c>
      <c r="S333" s="20" t="s">
        <v>92</v>
      </c>
    </row>
    <row r="334" spans="1:19" ht="13.5" customHeight="1">
      <c r="A334" s="87"/>
      <c r="B334" s="87"/>
      <c r="C334" s="4" t="s">
        <v>86</v>
      </c>
      <c r="D334" s="24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5">
        <v>0</v>
      </c>
      <c r="L334" s="19" t="s">
        <v>92</v>
      </c>
      <c r="M334" s="20" t="s">
        <v>92</v>
      </c>
      <c r="N334" s="20" t="s">
        <v>92</v>
      </c>
      <c r="O334" s="20" t="s">
        <v>92</v>
      </c>
      <c r="P334" s="20" t="s">
        <v>92</v>
      </c>
      <c r="Q334" s="20" t="s">
        <v>92</v>
      </c>
      <c r="R334" s="20" t="s">
        <v>92</v>
      </c>
      <c r="S334" s="20" t="s">
        <v>92</v>
      </c>
    </row>
    <row r="335" spans="1:19" ht="13.5" customHeight="1">
      <c r="A335" s="87"/>
      <c r="B335" s="87"/>
      <c r="C335" s="4" t="s">
        <v>87</v>
      </c>
      <c r="D335" s="24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5">
        <v>0</v>
      </c>
      <c r="L335" s="19" t="s">
        <v>92</v>
      </c>
      <c r="M335" s="20" t="s">
        <v>92</v>
      </c>
      <c r="N335" s="20" t="s">
        <v>92</v>
      </c>
      <c r="O335" s="20" t="s">
        <v>92</v>
      </c>
      <c r="P335" s="20" t="s">
        <v>92</v>
      </c>
      <c r="Q335" s="20" t="s">
        <v>92</v>
      </c>
      <c r="R335" s="20" t="s">
        <v>92</v>
      </c>
      <c r="S335" s="20" t="s">
        <v>92</v>
      </c>
    </row>
    <row r="336" spans="1:19" ht="13.5" customHeight="1">
      <c r="A336" s="87"/>
      <c r="B336" s="94"/>
      <c r="C336" s="4" t="s">
        <v>0</v>
      </c>
      <c r="D336" s="24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5">
        <v>0</v>
      </c>
      <c r="L336" s="21" t="s">
        <v>92</v>
      </c>
      <c r="M336" s="22" t="s">
        <v>92</v>
      </c>
      <c r="N336" s="22" t="s">
        <v>92</v>
      </c>
      <c r="O336" s="22" t="s">
        <v>92</v>
      </c>
      <c r="P336" s="22" t="s">
        <v>92</v>
      </c>
      <c r="Q336" s="22" t="s">
        <v>92</v>
      </c>
      <c r="R336" s="22" t="s">
        <v>92</v>
      </c>
      <c r="S336" s="22" t="s">
        <v>92</v>
      </c>
    </row>
    <row r="337" spans="1:19" ht="13.5" customHeight="1">
      <c r="A337" s="87"/>
      <c r="B337" s="87" t="s">
        <v>71</v>
      </c>
      <c r="C337" s="3" t="s">
        <v>84</v>
      </c>
      <c r="D337" s="29">
        <v>2</v>
      </c>
      <c r="E337" s="30">
        <v>3</v>
      </c>
      <c r="F337" s="30">
        <v>3</v>
      </c>
      <c r="G337" s="30">
        <v>3</v>
      </c>
      <c r="H337" s="30">
        <v>15</v>
      </c>
      <c r="I337" s="30">
        <v>14</v>
      </c>
      <c r="J337" s="30">
        <v>10</v>
      </c>
      <c r="K337" s="31">
        <v>50</v>
      </c>
      <c r="L337" s="50">
        <f>+D337/D$341*100</f>
        <v>100</v>
      </c>
      <c r="M337" s="13">
        <f aca="true" t="shared" si="59" ref="M337:S341">+E337/E$341*100</f>
        <v>75</v>
      </c>
      <c r="N337" s="13">
        <f t="shared" si="59"/>
        <v>27.27272727272727</v>
      </c>
      <c r="O337" s="13">
        <f t="shared" si="59"/>
        <v>25</v>
      </c>
      <c r="P337" s="13">
        <f t="shared" si="59"/>
        <v>55.55555555555556</v>
      </c>
      <c r="Q337" s="13">
        <f t="shared" si="59"/>
        <v>50</v>
      </c>
      <c r="R337" s="13">
        <f t="shared" si="59"/>
        <v>45.45454545454545</v>
      </c>
      <c r="S337" s="13">
        <f t="shared" si="59"/>
        <v>47.16981132075472</v>
      </c>
    </row>
    <row r="338" spans="1:19" ht="13.5" customHeight="1">
      <c r="A338" s="87"/>
      <c r="B338" s="87"/>
      <c r="C338" s="4" t="s">
        <v>85</v>
      </c>
      <c r="D338" s="24">
        <v>0</v>
      </c>
      <c r="E338" s="23">
        <v>0</v>
      </c>
      <c r="F338" s="23">
        <v>6</v>
      </c>
      <c r="G338" s="23">
        <v>7</v>
      </c>
      <c r="H338" s="23">
        <v>5</v>
      </c>
      <c r="I338" s="23">
        <v>10</v>
      </c>
      <c r="J338" s="23">
        <v>7</v>
      </c>
      <c r="K338" s="25">
        <v>35</v>
      </c>
      <c r="L338" s="50">
        <f>+D338/D$341*100</f>
        <v>0</v>
      </c>
      <c r="M338" s="13">
        <f t="shared" si="59"/>
        <v>0</v>
      </c>
      <c r="N338" s="13">
        <f t="shared" si="59"/>
        <v>54.54545454545454</v>
      </c>
      <c r="O338" s="13">
        <f t="shared" si="59"/>
        <v>58.333333333333336</v>
      </c>
      <c r="P338" s="13">
        <f t="shared" si="59"/>
        <v>18.51851851851852</v>
      </c>
      <c r="Q338" s="13">
        <f t="shared" si="59"/>
        <v>35.714285714285715</v>
      </c>
      <c r="R338" s="13">
        <f t="shared" si="59"/>
        <v>31.818181818181817</v>
      </c>
      <c r="S338" s="13">
        <f t="shared" si="59"/>
        <v>33.0188679245283</v>
      </c>
    </row>
    <row r="339" spans="1:19" ht="13.5" customHeight="1">
      <c r="A339" s="87"/>
      <c r="B339" s="87"/>
      <c r="C339" s="4" t="s">
        <v>86</v>
      </c>
      <c r="D339" s="24">
        <v>0</v>
      </c>
      <c r="E339" s="23">
        <v>1</v>
      </c>
      <c r="F339" s="23">
        <v>1</v>
      </c>
      <c r="G339" s="23">
        <v>2</v>
      </c>
      <c r="H339" s="23">
        <v>5</v>
      </c>
      <c r="I339" s="23">
        <v>0</v>
      </c>
      <c r="J339" s="23">
        <v>2</v>
      </c>
      <c r="K339" s="25">
        <v>11</v>
      </c>
      <c r="L339" s="50">
        <f>+D339/D$341*100</f>
        <v>0</v>
      </c>
      <c r="M339" s="13">
        <f t="shared" si="59"/>
        <v>25</v>
      </c>
      <c r="N339" s="13">
        <f t="shared" si="59"/>
        <v>9.090909090909092</v>
      </c>
      <c r="O339" s="13">
        <f t="shared" si="59"/>
        <v>16.666666666666664</v>
      </c>
      <c r="P339" s="13">
        <f t="shared" si="59"/>
        <v>18.51851851851852</v>
      </c>
      <c r="Q339" s="13">
        <f t="shared" si="59"/>
        <v>0</v>
      </c>
      <c r="R339" s="13">
        <f t="shared" si="59"/>
        <v>9.090909090909092</v>
      </c>
      <c r="S339" s="13">
        <f t="shared" si="59"/>
        <v>10.377358490566039</v>
      </c>
    </row>
    <row r="340" spans="1:19" ht="13.5" customHeight="1">
      <c r="A340" s="87"/>
      <c r="B340" s="87"/>
      <c r="C340" s="4" t="s">
        <v>87</v>
      </c>
      <c r="D340" s="24">
        <v>0</v>
      </c>
      <c r="E340" s="23">
        <v>0</v>
      </c>
      <c r="F340" s="23">
        <v>1</v>
      </c>
      <c r="G340" s="23">
        <v>0</v>
      </c>
      <c r="H340" s="23">
        <v>2</v>
      </c>
      <c r="I340" s="23">
        <v>4</v>
      </c>
      <c r="J340" s="23">
        <v>3</v>
      </c>
      <c r="K340" s="25">
        <v>10</v>
      </c>
      <c r="L340" s="50">
        <f>+D340/D$341*100</f>
        <v>0</v>
      </c>
      <c r="M340" s="13">
        <f t="shared" si="59"/>
        <v>0</v>
      </c>
      <c r="N340" s="13">
        <f t="shared" si="59"/>
        <v>9.090909090909092</v>
      </c>
      <c r="O340" s="13">
        <f t="shared" si="59"/>
        <v>0</v>
      </c>
      <c r="P340" s="13">
        <f t="shared" si="59"/>
        <v>7.4074074074074066</v>
      </c>
      <c r="Q340" s="13">
        <f t="shared" si="59"/>
        <v>14.285714285714285</v>
      </c>
      <c r="R340" s="13">
        <f t="shared" si="59"/>
        <v>13.636363636363635</v>
      </c>
      <c r="S340" s="13">
        <f t="shared" si="59"/>
        <v>9.433962264150944</v>
      </c>
    </row>
    <row r="341" spans="1:19" ht="13.5" customHeight="1" thickBot="1">
      <c r="A341" s="87"/>
      <c r="B341" s="94"/>
      <c r="C341" s="4" t="s">
        <v>0</v>
      </c>
      <c r="D341" s="24">
        <v>2</v>
      </c>
      <c r="E341" s="23">
        <v>4</v>
      </c>
      <c r="F341" s="23">
        <v>11</v>
      </c>
      <c r="G341" s="23">
        <v>12</v>
      </c>
      <c r="H341" s="23">
        <v>27</v>
      </c>
      <c r="I341" s="23">
        <v>28</v>
      </c>
      <c r="J341" s="23">
        <v>22</v>
      </c>
      <c r="K341" s="25">
        <v>106</v>
      </c>
      <c r="L341" s="50">
        <f>+D341/D$341*100</f>
        <v>100</v>
      </c>
      <c r="M341" s="13">
        <f t="shared" si="59"/>
        <v>100</v>
      </c>
      <c r="N341" s="13">
        <f t="shared" si="59"/>
        <v>100</v>
      </c>
      <c r="O341" s="13">
        <f t="shared" si="59"/>
        <v>100</v>
      </c>
      <c r="P341" s="13">
        <f t="shared" si="59"/>
        <v>100</v>
      </c>
      <c r="Q341" s="13">
        <f t="shared" si="59"/>
        <v>100</v>
      </c>
      <c r="R341" s="13">
        <f t="shared" si="59"/>
        <v>100</v>
      </c>
      <c r="S341" s="13">
        <f t="shared" si="59"/>
        <v>100</v>
      </c>
    </row>
    <row r="342" spans="1:19" ht="13.5" customHeight="1">
      <c r="A342" s="87"/>
      <c r="B342" s="96" t="s">
        <v>72</v>
      </c>
      <c r="C342" s="37" t="s">
        <v>84</v>
      </c>
      <c r="D342" s="38">
        <v>55</v>
      </c>
      <c r="E342" s="39">
        <v>42</v>
      </c>
      <c r="F342" s="39">
        <v>44</v>
      </c>
      <c r="G342" s="39">
        <v>52</v>
      </c>
      <c r="H342" s="39">
        <v>166</v>
      </c>
      <c r="I342" s="39">
        <v>238</v>
      </c>
      <c r="J342" s="39">
        <v>232</v>
      </c>
      <c r="K342" s="40">
        <v>829</v>
      </c>
      <c r="L342" s="56">
        <f>+D342/D$346*100</f>
        <v>75.34246575342466</v>
      </c>
      <c r="M342" s="41">
        <f aca="true" t="shared" si="60" ref="M342:S346">+E342/E$346*100</f>
        <v>61.76470588235294</v>
      </c>
      <c r="N342" s="41">
        <f t="shared" si="60"/>
        <v>61.111111111111114</v>
      </c>
      <c r="O342" s="41">
        <f t="shared" si="60"/>
        <v>52</v>
      </c>
      <c r="P342" s="41">
        <f t="shared" si="60"/>
        <v>49.404761904761905</v>
      </c>
      <c r="Q342" s="41">
        <f t="shared" si="60"/>
        <v>43.037974683544306</v>
      </c>
      <c r="R342" s="41">
        <f t="shared" si="60"/>
        <v>48.84210526315789</v>
      </c>
      <c r="S342" s="41">
        <f t="shared" si="60"/>
        <v>49.4335122242099</v>
      </c>
    </row>
    <row r="343" spans="1:19" ht="13.5" customHeight="1">
      <c r="A343" s="87"/>
      <c r="B343" s="87"/>
      <c r="C343" s="4" t="s">
        <v>85</v>
      </c>
      <c r="D343" s="24">
        <v>15</v>
      </c>
      <c r="E343" s="23">
        <v>16</v>
      </c>
      <c r="F343" s="23">
        <v>18</v>
      </c>
      <c r="G343" s="23">
        <v>22</v>
      </c>
      <c r="H343" s="23">
        <v>87</v>
      </c>
      <c r="I343" s="23">
        <v>150</v>
      </c>
      <c r="J343" s="23">
        <v>112</v>
      </c>
      <c r="K343" s="25">
        <v>420</v>
      </c>
      <c r="L343" s="50">
        <f>+D343/D$346*100</f>
        <v>20.54794520547945</v>
      </c>
      <c r="M343" s="13">
        <f t="shared" si="60"/>
        <v>23.52941176470588</v>
      </c>
      <c r="N343" s="13">
        <f t="shared" si="60"/>
        <v>25</v>
      </c>
      <c r="O343" s="13">
        <f t="shared" si="60"/>
        <v>22</v>
      </c>
      <c r="P343" s="13">
        <f t="shared" si="60"/>
        <v>25.892857142857146</v>
      </c>
      <c r="Q343" s="13">
        <f t="shared" si="60"/>
        <v>27.124773960217</v>
      </c>
      <c r="R343" s="13">
        <f t="shared" si="60"/>
        <v>23.57894736842105</v>
      </c>
      <c r="S343" s="13">
        <f t="shared" si="60"/>
        <v>25.044722719141323</v>
      </c>
    </row>
    <row r="344" spans="1:19" ht="13.5" customHeight="1">
      <c r="A344" s="87"/>
      <c r="B344" s="87"/>
      <c r="C344" s="4" t="s">
        <v>86</v>
      </c>
      <c r="D344" s="24">
        <v>3</v>
      </c>
      <c r="E344" s="23">
        <v>5</v>
      </c>
      <c r="F344" s="23">
        <v>6</v>
      </c>
      <c r="G344" s="23">
        <v>12</v>
      </c>
      <c r="H344" s="23">
        <v>56</v>
      </c>
      <c r="I344" s="23">
        <v>102</v>
      </c>
      <c r="J344" s="23">
        <v>67</v>
      </c>
      <c r="K344" s="25">
        <v>251</v>
      </c>
      <c r="L344" s="50">
        <f>+D344/D$346*100</f>
        <v>4.10958904109589</v>
      </c>
      <c r="M344" s="13">
        <f t="shared" si="60"/>
        <v>7.352941176470589</v>
      </c>
      <c r="N344" s="13">
        <f t="shared" si="60"/>
        <v>8.333333333333332</v>
      </c>
      <c r="O344" s="13">
        <f t="shared" si="60"/>
        <v>12</v>
      </c>
      <c r="P344" s="13">
        <f t="shared" si="60"/>
        <v>16.666666666666664</v>
      </c>
      <c r="Q344" s="13">
        <f t="shared" si="60"/>
        <v>18.44484629294756</v>
      </c>
      <c r="R344" s="13">
        <f t="shared" si="60"/>
        <v>14.105263157894738</v>
      </c>
      <c r="S344" s="13">
        <f t="shared" si="60"/>
        <v>14.967203339296361</v>
      </c>
    </row>
    <row r="345" spans="1:19" ht="13.5" customHeight="1">
      <c r="A345" s="87"/>
      <c r="B345" s="87"/>
      <c r="C345" s="4" t="s">
        <v>87</v>
      </c>
      <c r="D345" s="24">
        <v>0</v>
      </c>
      <c r="E345" s="23">
        <v>5</v>
      </c>
      <c r="F345" s="23">
        <v>4</v>
      </c>
      <c r="G345" s="23">
        <v>14</v>
      </c>
      <c r="H345" s="23">
        <v>27</v>
      </c>
      <c r="I345" s="23">
        <v>63</v>
      </c>
      <c r="J345" s="23">
        <v>64</v>
      </c>
      <c r="K345" s="25">
        <v>177</v>
      </c>
      <c r="L345" s="50">
        <f>+D345/D$346*100</f>
        <v>0</v>
      </c>
      <c r="M345" s="13">
        <f t="shared" si="60"/>
        <v>7.352941176470589</v>
      </c>
      <c r="N345" s="13">
        <f t="shared" si="60"/>
        <v>5.555555555555555</v>
      </c>
      <c r="O345" s="13">
        <f t="shared" si="60"/>
        <v>14.000000000000002</v>
      </c>
      <c r="P345" s="13">
        <f t="shared" si="60"/>
        <v>8.035714285714286</v>
      </c>
      <c r="Q345" s="13">
        <f t="shared" si="60"/>
        <v>11.39240506329114</v>
      </c>
      <c r="R345" s="13">
        <f t="shared" si="60"/>
        <v>13.473684210526315</v>
      </c>
      <c r="S345" s="13">
        <f t="shared" si="60"/>
        <v>10.554561717352415</v>
      </c>
    </row>
    <row r="346" spans="1:19" ht="13.5" customHeight="1">
      <c r="A346" s="87"/>
      <c r="B346" s="94"/>
      <c r="C346" s="4" t="s">
        <v>0</v>
      </c>
      <c r="D346" s="24">
        <v>73</v>
      </c>
      <c r="E346" s="23">
        <v>68</v>
      </c>
      <c r="F346" s="23">
        <v>72</v>
      </c>
      <c r="G346" s="23">
        <v>100</v>
      </c>
      <c r="H346" s="23">
        <v>336</v>
      </c>
      <c r="I346" s="23">
        <v>553</v>
      </c>
      <c r="J346" s="23">
        <v>475</v>
      </c>
      <c r="K346" s="25">
        <v>1677</v>
      </c>
      <c r="L346" s="51">
        <f>+D346/D$346*100</f>
        <v>100</v>
      </c>
      <c r="M346" s="14">
        <f t="shared" si="60"/>
        <v>100</v>
      </c>
      <c r="N346" s="14">
        <f t="shared" si="60"/>
        <v>100</v>
      </c>
      <c r="O346" s="14">
        <f t="shared" si="60"/>
        <v>100</v>
      </c>
      <c r="P346" s="14">
        <f t="shared" si="60"/>
        <v>100</v>
      </c>
      <c r="Q346" s="14">
        <f t="shared" si="60"/>
        <v>100</v>
      </c>
      <c r="R346" s="14">
        <f t="shared" si="60"/>
        <v>100</v>
      </c>
      <c r="S346" s="14">
        <f t="shared" si="60"/>
        <v>100</v>
      </c>
    </row>
    <row r="347" spans="1:19" ht="13.5" customHeight="1">
      <c r="A347" s="87"/>
      <c r="B347" s="87" t="s">
        <v>73</v>
      </c>
      <c r="C347" s="3" t="s">
        <v>84</v>
      </c>
      <c r="D347" s="29">
        <v>47</v>
      </c>
      <c r="E347" s="30">
        <v>39</v>
      </c>
      <c r="F347" s="30">
        <v>36</v>
      </c>
      <c r="G347" s="30">
        <v>47</v>
      </c>
      <c r="H347" s="30">
        <v>123</v>
      </c>
      <c r="I347" s="30">
        <v>168</v>
      </c>
      <c r="J347" s="30">
        <v>144</v>
      </c>
      <c r="K347" s="31">
        <v>604</v>
      </c>
      <c r="L347" s="50">
        <f>+D347/D$351*100</f>
        <v>88.67924528301887</v>
      </c>
      <c r="M347" s="13">
        <f aca="true" t="shared" si="61" ref="M347:S351">+E347/E$351*100</f>
        <v>75</v>
      </c>
      <c r="N347" s="13">
        <f t="shared" si="61"/>
        <v>75</v>
      </c>
      <c r="O347" s="13">
        <f t="shared" si="61"/>
        <v>49.473684210526315</v>
      </c>
      <c r="P347" s="13">
        <f t="shared" si="61"/>
        <v>55.15695067264574</v>
      </c>
      <c r="Q347" s="13">
        <f t="shared" si="61"/>
        <v>52.17391304347826</v>
      </c>
      <c r="R347" s="13">
        <f t="shared" si="61"/>
        <v>51.798561151079134</v>
      </c>
      <c r="S347" s="13">
        <f t="shared" si="61"/>
        <v>56.395891690009336</v>
      </c>
    </row>
    <row r="348" spans="1:19" ht="13.5" customHeight="1">
      <c r="A348" s="87"/>
      <c r="B348" s="87"/>
      <c r="C348" s="4" t="s">
        <v>85</v>
      </c>
      <c r="D348" s="24">
        <v>5</v>
      </c>
      <c r="E348" s="23">
        <v>8</v>
      </c>
      <c r="F348" s="23">
        <v>8</v>
      </c>
      <c r="G348" s="23">
        <v>32</v>
      </c>
      <c r="H348" s="23">
        <v>48</v>
      </c>
      <c r="I348" s="23">
        <v>80</v>
      </c>
      <c r="J348" s="23">
        <v>70</v>
      </c>
      <c r="K348" s="25">
        <v>251</v>
      </c>
      <c r="L348" s="50">
        <f>+D348/D$351*100</f>
        <v>9.433962264150944</v>
      </c>
      <c r="M348" s="13">
        <f t="shared" si="61"/>
        <v>15.384615384615385</v>
      </c>
      <c r="N348" s="13">
        <f t="shared" si="61"/>
        <v>16.666666666666664</v>
      </c>
      <c r="O348" s="13">
        <f t="shared" si="61"/>
        <v>33.68421052631579</v>
      </c>
      <c r="P348" s="13">
        <f t="shared" si="61"/>
        <v>21.524663677130047</v>
      </c>
      <c r="Q348" s="13">
        <f t="shared" si="61"/>
        <v>24.84472049689441</v>
      </c>
      <c r="R348" s="13">
        <f t="shared" si="61"/>
        <v>25.179856115107913</v>
      </c>
      <c r="S348" s="13">
        <f t="shared" si="61"/>
        <v>23.436041083099905</v>
      </c>
    </row>
    <row r="349" spans="1:19" ht="13.5" customHeight="1">
      <c r="A349" s="87"/>
      <c r="B349" s="87"/>
      <c r="C349" s="4" t="s">
        <v>86</v>
      </c>
      <c r="D349" s="24">
        <v>1</v>
      </c>
      <c r="E349" s="23">
        <v>3</v>
      </c>
      <c r="F349" s="23">
        <v>3</v>
      </c>
      <c r="G349" s="23">
        <v>7</v>
      </c>
      <c r="H349" s="23">
        <v>28</v>
      </c>
      <c r="I349" s="23">
        <v>50</v>
      </c>
      <c r="J349" s="23">
        <v>46</v>
      </c>
      <c r="K349" s="25">
        <v>138</v>
      </c>
      <c r="L349" s="50">
        <f>+D349/D$351*100</f>
        <v>1.8867924528301887</v>
      </c>
      <c r="M349" s="13">
        <f t="shared" si="61"/>
        <v>5.769230769230769</v>
      </c>
      <c r="N349" s="13">
        <f t="shared" si="61"/>
        <v>6.25</v>
      </c>
      <c r="O349" s="13">
        <f t="shared" si="61"/>
        <v>7.368421052631578</v>
      </c>
      <c r="P349" s="13">
        <f t="shared" si="61"/>
        <v>12.556053811659194</v>
      </c>
      <c r="Q349" s="13">
        <f t="shared" si="61"/>
        <v>15.527950310559005</v>
      </c>
      <c r="R349" s="13">
        <f t="shared" si="61"/>
        <v>16.546762589928058</v>
      </c>
      <c r="S349" s="13">
        <f t="shared" si="61"/>
        <v>12.885154061624648</v>
      </c>
    </row>
    <row r="350" spans="1:19" ht="13.5" customHeight="1">
      <c r="A350" s="87"/>
      <c r="B350" s="87"/>
      <c r="C350" s="4" t="s">
        <v>87</v>
      </c>
      <c r="D350" s="24">
        <v>0</v>
      </c>
      <c r="E350" s="23">
        <v>2</v>
      </c>
      <c r="F350" s="23">
        <v>1</v>
      </c>
      <c r="G350" s="23">
        <v>9</v>
      </c>
      <c r="H350" s="23">
        <v>24</v>
      </c>
      <c r="I350" s="23">
        <v>24</v>
      </c>
      <c r="J350" s="23">
        <v>18</v>
      </c>
      <c r="K350" s="25">
        <v>78</v>
      </c>
      <c r="L350" s="50">
        <f>+D350/D$351*100</f>
        <v>0</v>
      </c>
      <c r="M350" s="13">
        <f t="shared" si="61"/>
        <v>3.8461538461538463</v>
      </c>
      <c r="N350" s="13">
        <f t="shared" si="61"/>
        <v>2.083333333333333</v>
      </c>
      <c r="O350" s="13">
        <f t="shared" si="61"/>
        <v>9.473684210526317</v>
      </c>
      <c r="P350" s="13">
        <f t="shared" si="61"/>
        <v>10.762331838565023</v>
      </c>
      <c r="Q350" s="13">
        <f t="shared" si="61"/>
        <v>7.453416149068323</v>
      </c>
      <c r="R350" s="13">
        <f t="shared" si="61"/>
        <v>6.474820143884892</v>
      </c>
      <c r="S350" s="13">
        <f t="shared" si="61"/>
        <v>7.282913165266107</v>
      </c>
    </row>
    <row r="351" spans="1:19" ht="13.5" customHeight="1">
      <c r="A351" s="87"/>
      <c r="B351" s="87"/>
      <c r="C351" s="5" t="s">
        <v>0</v>
      </c>
      <c r="D351" s="26">
        <v>53</v>
      </c>
      <c r="E351" s="27">
        <v>52</v>
      </c>
      <c r="F351" s="27">
        <v>48</v>
      </c>
      <c r="G351" s="27">
        <v>95</v>
      </c>
      <c r="H351" s="27">
        <v>223</v>
      </c>
      <c r="I351" s="27">
        <v>322</v>
      </c>
      <c r="J351" s="27">
        <v>278</v>
      </c>
      <c r="K351" s="28">
        <v>1071</v>
      </c>
      <c r="L351" s="50">
        <f>+D351/D$351*100</f>
        <v>100</v>
      </c>
      <c r="M351" s="13">
        <f t="shared" si="61"/>
        <v>100</v>
      </c>
      <c r="N351" s="13">
        <f t="shared" si="61"/>
        <v>100</v>
      </c>
      <c r="O351" s="13">
        <f t="shared" si="61"/>
        <v>100</v>
      </c>
      <c r="P351" s="13">
        <f t="shared" si="61"/>
        <v>100</v>
      </c>
      <c r="Q351" s="13">
        <f t="shared" si="61"/>
        <v>100</v>
      </c>
      <c r="R351" s="13">
        <f t="shared" si="61"/>
        <v>100</v>
      </c>
      <c r="S351" s="13">
        <f t="shared" si="61"/>
        <v>100</v>
      </c>
    </row>
    <row r="352" spans="1:19" ht="13.5" customHeight="1">
      <c r="A352" s="87"/>
      <c r="B352" s="93" t="s">
        <v>74</v>
      </c>
      <c r="C352" s="4" t="s">
        <v>84</v>
      </c>
      <c r="D352" s="24">
        <v>80</v>
      </c>
      <c r="E352" s="23">
        <v>72</v>
      </c>
      <c r="F352" s="23">
        <v>89</v>
      </c>
      <c r="G352" s="23">
        <v>95</v>
      </c>
      <c r="H352" s="23">
        <v>261</v>
      </c>
      <c r="I352" s="23">
        <v>325</v>
      </c>
      <c r="J352" s="23">
        <v>335</v>
      </c>
      <c r="K352" s="25">
        <v>1257</v>
      </c>
      <c r="L352" s="52">
        <f>+D352/D$356*100</f>
        <v>78.43137254901961</v>
      </c>
      <c r="M352" s="12">
        <f aca="true" t="shared" si="62" ref="M352:S356">+E352/E$356*100</f>
        <v>76.59574468085107</v>
      </c>
      <c r="N352" s="12">
        <f t="shared" si="62"/>
        <v>78.0701754385965</v>
      </c>
      <c r="O352" s="12">
        <f t="shared" si="62"/>
        <v>59.74842767295597</v>
      </c>
      <c r="P352" s="12">
        <f t="shared" si="62"/>
        <v>53.59342915811089</v>
      </c>
      <c r="Q352" s="12">
        <f t="shared" si="62"/>
        <v>52.58899676375405</v>
      </c>
      <c r="R352" s="12">
        <f t="shared" si="62"/>
        <v>54.20711974110033</v>
      </c>
      <c r="S352" s="12">
        <f t="shared" si="62"/>
        <v>57.34489051094891</v>
      </c>
    </row>
    <row r="353" spans="1:19" ht="13.5" customHeight="1">
      <c r="A353" s="87"/>
      <c r="B353" s="87"/>
      <c r="C353" s="4" t="s">
        <v>85</v>
      </c>
      <c r="D353" s="24">
        <v>12</v>
      </c>
      <c r="E353" s="23">
        <v>12</v>
      </c>
      <c r="F353" s="23">
        <v>14</v>
      </c>
      <c r="G353" s="23">
        <v>30</v>
      </c>
      <c r="H353" s="23">
        <v>118</v>
      </c>
      <c r="I353" s="23">
        <v>136</v>
      </c>
      <c r="J353" s="23">
        <v>128</v>
      </c>
      <c r="K353" s="25">
        <v>450</v>
      </c>
      <c r="L353" s="50">
        <f>+D353/D$356*100</f>
        <v>11.76470588235294</v>
      </c>
      <c r="M353" s="13">
        <f t="shared" si="62"/>
        <v>12.76595744680851</v>
      </c>
      <c r="N353" s="13">
        <f t="shared" si="62"/>
        <v>12.280701754385964</v>
      </c>
      <c r="O353" s="13">
        <f t="shared" si="62"/>
        <v>18.867924528301888</v>
      </c>
      <c r="P353" s="13">
        <f t="shared" si="62"/>
        <v>24.229979466119097</v>
      </c>
      <c r="Q353" s="13">
        <f t="shared" si="62"/>
        <v>22.006472491909385</v>
      </c>
      <c r="R353" s="13">
        <f t="shared" si="62"/>
        <v>20.711974110032365</v>
      </c>
      <c r="S353" s="13">
        <f t="shared" si="62"/>
        <v>20.529197080291972</v>
      </c>
    </row>
    <row r="354" spans="1:19" ht="13.5" customHeight="1">
      <c r="A354" s="87"/>
      <c r="B354" s="87"/>
      <c r="C354" s="4" t="s">
        <v>86</v>
      </c>
      <c r="D354" s="24">
        <v>3</v>
      </c>
      <c r="E354" s="23">
        <v>7</v>
      </c>
      <c r="F354" s="23">
        <v>7</v>
      </c>
      <c r="G354" s="23">
        <v>23</v>
      </c>
      <c r="H354" s="23">
        <v>70</v>
      </c>
      <c r="I354" s="23">
        <v>80</v>
      </c>
      <c r="J354" s="23">
        <v>97</v>
      </c>
      <c r="K354" s="25">
        <v>287</v>
      </c>
      <c r="L354" s="50">
        <f>+D354/D$356*100</f>
        <v>2.941176470588235</v>
      </c>
      <c r="M354" s="13">
        <f t="shared" si="62"/>
        <v>7.446808510638298</v>
      </c>
      <c r="N354" s="13">
        <f t="shared" si="62"/>
        <v>6.140350877192982</v>
      </c>
      <c r="O354" s="13">
        <f t="shared" si="62"/>
        <v>14.465408805031446</v>
      </c>
      <c r="P354" s="13">
        <f t="shared" si="62"/>
        <v>14.37371663244353</v>
      </c>
      <c r="Q354" s="13">
        <f t="shared" si="62"/>
        <v>12.944983818770226</v>
      </c>
      <c r="R354" s="13">
        <f t="shared" si="62"/>
        <v>15.6957928802589</v>
      </c>
      <c r="S354" s="13">
        <f t="shared" si="62"/>
        <v>13.093065693430658</v>
      </c>
    </row>
    <row r="355" spans="1:19" ht="13.5" customHeight="1">
      <c r="A355" s="87"/>
      <c r="B355" s="87"/>
      <c r="C355" s="4" t="s">
        <v>87</v>
      </c>
      <c r="D355" s="24">
        <v>7</v>
      </c>
      <c r="E355" s="23">
        <v>3</v>
      </c>
      <c r="F355" s="23">
        <v>4</v>
      </c>
      <c r="G355" s="23">
        <v>11</v>
      </c>
      <c r="H355" s="23">
        <v>38</v>
      </c>
      <c r="I355" s="23">
        <v>77</v>
      </c>
      <c r="J355" s="23">
        <v>58</v>
      </c>
      <c r="K355" s="25">
        <v>198</v>
      </c>
      <c r="L355" s="50">
        <f>+D355/D$356*100</f>
        <v>6.862745098039216</v>
      </c>
      <c r="M355" s="13">
        <f t="shared" si="62"/>
        <v>3.1914893617021276</v>
      </c>
      <c r="N355" s="13">
        <f t="shared" si="62"/>
        <v>3.508771929824561</v>
      </c>
      <c r="O355" s="13">
        <f t="shared" si="62"/>
        <v>6.918238993710692</v>
      </c>
      <c r="P355" s="13">
        <f t="shared" si="62"/>
        <v>7.802874743326489</v>
      </c>
      <c r="Q355" s="13">
        <f t="shared" si="62"/>
        <v>12.459546925566343</v>
      </c>
      <c r="R355" s="13">
        <f t="shared" si="62"/>
        <v>9.385113268608414</v>
      </c>
      <c r="S355" s="13">
        <f t="shared" si="62"/>
        <v>9.032846715328468</v>
      </c>
    </row>
    <row r="356" spans="1:19" ht="13.5" customHeight="1">
      <c r="A356" s="87"/>
      <c r="B356" s="94"/>
      <c r="C356" s="4" t="s">
        <v>0</v>
      </c>
      <c r="D356" s="24">
        <v>102</v>
      </c>
      <c r="E356" s="23">
        <v>94</v>
      </c>
      <c r="F356" s="23">
        <v>114</v>
      </c>
      <c r="G356" s="23">
        <v>159</v>
      </c>
      <c r="H356" s="23">
        <v>487</v>
      </c>
      <c r="I356" s="23">
        <v>618</v>
      </c>
      <c r="J356" s="23">
        <v>618</v>
      </c>
      <c r="K356" s="25">
        <v>2192</v>
      </c>
      <c r="L356" s="51">
        <f>+D356/D$356*100</f>
        <v>100</v>
      </c>
      <c r="M356" s="14">
        <f t="shared" si="62"/>
        <v>100</v>
      </c>
      <c r="N356" s="14">
        <f t="shared" si="62"/>
        <v>100</v>
      </c>
      <c r="O356" s="14">
        <f t="shared" si="62"/>
        <v>100</v>
      </c>
      <c r="P356" s="14">
        <f t="shared" si="62"/>
        <v>100</v>
      </c>
      <c r="Q356" s="14">
        <f t="shared" si="62"/>
        <v>100</v>
      </c>
      <c r="R356" s="14">
        <f t="shared" si="62"/>
        <v>100</v>
      </c>
      <c r="S356" s="14">
        <f t="shared" si="62"/>
        <v>100</v>
      </c>
    </row>
    <row r="357" spans="1:19" ht="13.5" customHeight="1">
      <c r="A357" s="87"/>
      <c r="B357" s="87" t="s">
        <v>75</v>
      </c>
      <c r="C357" s="3" t="s">
        <v>84</v>
      </c>
      <c r="D357" s="29">
        <v>14</v>
      </c>
      <c r="E357" s="30">
        <v>5</v>
      </c>
      <c r="F357" s="30">
        <v>12</v>
      </c>
      <c r="G357" s="30">
        <v>10</v>
      </c>
      <c r="H357" s="30">
        <v>38</v>
      </c>
      <c r="I357" s="30">
        <v>40</v>
      </c>
      <c r="J357" s="30">
        <v>39</v>
      </c>
      <c r="K357" s="31">
        <v>158</v>
      </c>
      <c r="L357" s="50">
        <f>+D357/D$361*100</f>
        <v>93.33333333333333</v>
      </c>
      <c r="M357" s="13">
        <f aca="true" t="shared" si="63" ref="M357:S361">+E357/E$361*100</f>
        <v>71.42857142857143</v>
      </c>
      <c r="N357" s="13">
        <f t="shared" si="63"/>
        <v>66.66666666666666</v>
      </c>
      <c r="O357" s="13">
        <f t="shared" si="63"/>
        <v>58.82352941176471</v>
      </c>
      <c r="P357" s="13">
        <f t="shared" si="63"/>
        <v>58.46153846153847</v>
      </c>
      <c r="Q357" s="13">
        <f t="shared" si="63"/>
        <v>44.9438202247191</v>
      </c>
      <c r="R357" s="13">
        <f t="shared" si="63"/>
        <v>50</v>
      </c>
      <c r="S357" s="13">
        <f t="shared" si="63"/>
        <v>54.67128027681662</v>
      </c>
    </row>
    <row r="358" spans="1:19" ht="13.5" customHeight="1">
      <c r="A358" s="87"/>
      <c r="B358" s="87"/>
      <c r="C358" s="4" t="s">
        <v>85</v>
      </c>
      <c r="D358" s="24">
        <v>1</v>
      </c>
      <c r="E358" s="23">
        <v>2</v>
      </c>
      <c r="F358" s="23">
        <v>2</v>
      </c>
      <c r="G358" s="23">
        <v>5</v>
      </c>
      <c r="H358" s="23">
        <v>12</v>
      </c>
      <c r="I358" s="23">
        <v>20</v>
      </c>
      <c r="J358" s="23">
        <v>21</v>
      </c>
      <c r="K358" s="25">
        <v>63</v>
      </c>
      <c r="L358" s="50">
        <f>+D358/D$361*100</f>
        <v>6.666666666666667</v>
      </c>
      <c r="M358" s="13">
        <f t="shared" si="63"/>
        <v>28.57142857142857</v>
      </c>
      <c r="N358" s="13">
        <f t="shared" si="63"/>
        <v>11.11111111111111</v>
      </c>
      <c r="O358" s="13">
        <f t="shared" si="63"/>
        <v>29.411764705882355</v>
      </c>
      <c r="P358" s="13">
        <f t="shared" si="63"/>
        <v>18.461538461538463</v>
      </c>
      <c r="Q358" s="13">
        <f t="shared" si="63"/>
        <v>22.47191011235955</v>
      </c>
      <c r="R358" s="13">
        <f t="shared" si="63"/>
        <v>26.923076923076923</v>
      </c>
      <c r="S358" s="13">
        <f t="shared" si="63"/>
        <v>21.79930795847751</v>
      </c>
    </row>
    <row r="359" spans="1:19" ht="13.5" customHeight="1">
      <c r="A359" s="87"/>
      <c r="B359" s="87"/>
      <c r="C359" s="4" t="s">
        <v>86</v>
      </c>
      <c r="D359" s="24">
        <v>0</v>
      </c>
      <c r="E359" s="23">
        <v>0</v>
      </c>
      <c r="F359" s="23">
        <v>3</v>
      </c>
      <c r="G359" s="23">
        <v>2</v>
      </c>
      <c r="H359" s="23">
        <v>9</v>
      </c>
      <c r="I359" s="23">
        <v>16</v>
      </c>
      <c r="J359" s="23">
        <v>13</v>
      </c>
      <c r="K359" s="25">
        <v>43</v>
      </c>
      <c r="L359" s="50">
        <f>+D359/D$361*100</f>
        <v>0</v>
      </c>
      <c r="M359" s="13">
        <f t="shared" si="63"/>
        <v>0</v>
      </c>
      <c r="N359" s="13">
        <f t="shared" si="63"/>
        <v>16.666666666666664</v>
      </c>
      <c r="O359" s="13">
        <f t="shared" si="63"/>
        <v>11.76470588235294</v>
      </c>
      <c r="P359" s="13">
        <f t="shared" si="63"/>
        <v>13.846153846153847</v>
      </c>
      <c r="Q359" s="13">
        <f t="shared" si="63"/>
        <v>17.97752808988764</v>
      </c>
      <c r="R359" s="13">
        <f t="shared" si="63"/>
        <v>16.666666666666664</v>
      </c>
      <c r="S359" s="13">
        <f t="shared" si="63"/>
        <v>14.878892733564014</v>
      </c>
    </row>
    <row r="360" spans="1:19" ht="13.5" customHeight="1">
      <c r="A360" s="87"/>
      <c r="B360" s="87"/>
      <c r="C360" s="4" t="s">
        <v>87</v>
      </c>
      <c r="D360" s="24">
        <v>0</v>
      </c>
      <c r="E360" s="23">
        <v>0</v>
      </c>
      <c r="F360" s="23">
        <v>1</v>
      </c>
      <c r="G360" s="23">
        <v>0</v>
      </c>
      <c r="H360" s="23">
        <v>6</v>
      </c>
      <c r="I360" s="23">
        <v>13</v>
      </c>
      <c r="J360" s="23">
        <v>5</v>
      </c>
      <c r="K360" s="25">
        <v>25</v>
      </c>
      <c r="L360" s="50">
        <f>+D360/D$361*100</f>
        <v>0</v>
      </c>
      <c r="M360" s="13">
        <f t="shared" si="63"/>
        <v>0</v>
      </c>
      <c r="N360" s="13">
        <f t="shared" si="63"/>
        <v>5.555555555555555</v>
      </c>
      <c r="O360" s="13">
        <f t="shared" si="63"/>
        <v>0</v>
      </c>
      <c r="P360" s="13">
        <f t="shared" si="63"/>
        <v>9.230769230769232</v>
      </c>
      <c r="Q360" s="13">
        <f t="shared" si="63"/>
        <v>14.606741573033707</v>
      </c>
      <c r="R360" s="13">
        <f t="shared" si="63"/>
        <v>6.41025641025641</v>
      </c>
      <c r="S360" s="13">
        <f t="shared" si="63"/>
        <v>8.650519031141869</v>
      </c>
    </row>
    <row r="361" spans="1:19" ht="13.5" customHeight="1" thickBot="1">
      <c r="A361" s="87"/>
      <c r="B361" s="92"/>
      <c r="C361" s="42" t="s">
        <v>0</v>
      </c>
      <c r="D361" s="43">
        <v>15</v>
      </c>
      <c r="E361" s="44">
        <v>7</v>
      </c>
      <c r="F361" s="44">
        <v>18</v>
      </c>
      <c r="G361" s="44">
        <v>17</v>
      </c>
      <c r="H361" s="44">
        <v>65</v>
      </c>
      <c r="I361" s="44">
        <v>89</v>
      </c>
      <c r="J361" s="44">
        <v>78</v>
      </c>
      <c r="K361" s="45">
        <v>289</v>
      </c>
      <c r="L361" s="58">
        <f>+D361/D$361*100</f>
        <v>100</v>
      </c>
      <c r="M361" s="46">
        <f t="shared" si="63"/>
        <v>100</v>
      </c>
      <c r="N361" s="46">
        <f t="shared" si="63"/>
        <v>100</v>
      </c>
      <c r="O361" s="46">
        <f t="shared" si="63"/>
        <v>100</v>
      </c>
      <c r="P361" s="46">
        <f t="shared" si="63"/>
        <v>100</v>
      </c>
      <c r="Q361" s="46">
        <f t="shared" si="63"/>
        <v>100</v>
      </c>
      <c r="R361" s="46">
        <f t="shared" si="63"/>
        <v>100</v>
      </c>
      <c r="S361" s="46">
        <f t="shared" si="63"/>
        <v>100</v>
      </c>
    </row>
    <row r="362" spans="1:19" ht="13.5" customHeight="1">
      <c r="A362" s="87"/>
      <c r="B362" s="93" t="s">
        <v>0</v>
      </c>
      <c r="C362" s="4" t="s">
        <v>84</v>
      </c>
      <c r="D362" s="24">
        <v>4472</v>
      </c>
      <c r="E362" s="23">
        <v>3643</v>
      </c>
      <c r="F362" s="23">
        <v>3086</v>
      </c>
      <c r="G362" s="23">
        <v>3492</v>
      </c>
      <c r="H362" s="23">
        <v>9542</v>
      </c>
      <c r="I362" s="23">
        <v>19178</v>
      </c>
      <c r="J362" s="23">
        <v>22409</v>
      </c>
      <c r="K362" s="25">
        <v>65822</v>
      </c>
      <c r="L362" s="50">
        <f>+D362/D$366*100</f>
        <v>83.01466493410061</v>
      </c>
      <c r="M362" s="13">
        <f aca="true" t="shared" si="64" ref="M362:S366">+E362/E$366*100</f>
        <v>77.84188034188034</v>
      </c>
      <c r="N362" s="13">
        <f t="shared" si="64"/>
        <v>69.13082437275986</v>
      </c>
      <c r="O362" s="13">
        <f t="shared" si="64"/>
        <v>63.85079539221065</v>
      </c>
      <c r="P362" s="13">
        <f t="shared" si="64"/>
        <v>59.28549238894066</v>
      </c>
      <c r="Q362" s="13">
        <f t="shared" si="64"/>
        <v>58.40718745241358</v>
      </c>
      <c r="R362" s="13">
        <f t="shared" si="64"/>
        <v>59.22666243788984</v>
      </c>
      <c r="S362" s="13">
        <f t="shared" si="64"/>
        <v>61.65071277372947</v>
      </c>
    </row>
    <row r="363" spans="1:19" ht="13.5" customHeight="1">
      <c r="A363" s="87"/>
      <c r="B363" s="87"/>
      <c r="C363" s="4" t="s">
        <v>85</v>
      </c>
      <c r="D363" s="24">
        <v>557</v>
      </c>
      <c r="E363" s="23">
        <v>578</v>
      </c>
      <c r="F363" s="23">
        <v>748</v>
      </c>
      <c r="G363" s="23">
        <v>984</v>
      </c>
      <c r="H363" s="23">
        <v>3098</v>
      </c>
      <c r="I363" s="23">
        <v>6413</v>
      </c>
      <c r="J363" s="23">
        <v>7365</v>
      </c>
      <c r="K363" s="25">
        <v>19743</v>
      </c>
      <c r="L363" s="50">
        <f>+D363/D$366*100</f>
        <v>10.339706701317988</v>
      </c>
      <c r="M363" s="13">
        <f t="shared" si="64"/>
        <v>12.350427350427351</v>
      </c>
      <c r="N363" s="13">
        <f t="shared" si="64"/>
        <v>16.75627240143369</v>
      </c>
      <c r="O363" s="13">
        <f t="shared" si="64"/>
        <v>17.992320351069665</v>
      </c>
      <c r="P363" s="13">
        <f t="shared" si="64"/>
        <v>19.248213730972353</v>
      </c>
      <c r="Q363" s="13">
        <f t="shared" si="64"/>
        <v>19.530988274706868</v>
      </c>
      <c r="R363" s="13">
        <f t="shared" si="64"/>
        <v>19.465588328575958</v>
      </c>
      <c r="S363" s="13">
        <f t="shared" si="64"/>
        <v>18.49184197216342</v>
      </c>
    </row>
    <row r="364" spans="1:19" ht="13.5" customHeight="1">
      <c r="A364" s="87"/>
      <c r="B364" s="87"/>
      <c r="C364" s="4" t="s">
        <v>86</v>
      </c>
      <c r="D364" s="24">
        <v>199</v>
      </c>
      <c r="E364" s="23">
        <v>246</v>
      </c>
      <c r="F364" s="23">
        <v>341</v>
      </c>
      <c r="G364" s="23">
        <v>542</v>
      </c>
      <c r="H364" s="23">
        <v>1891</v>
      </c>
      <c r="I364" s="23">
        <v>4095</v>
      </c>
      <c r="J364" s="23">
        <v>4567</v>
      </c>
      <c r="K364" s="25">
        <v>11881</v>
      </c>
      <c r="L364" s="50">
        <f>+D364/D$366*100</f>
        <v>3.6940783367365877</v>
      </c>
      <c r="M364" s="13">
        <f t="shared" si="64"/>
        <v>5.256410256410256</v>
      </c>
      <c r="N364" s="13">
        <f t="shared" si="64"/>
        <v>7.638888888888889</v>
      </c>
      <c r="O364" s="13">
        <f t="shared" si="64"/>
        <v>9.910404095812762</v>
      </c>
      <c r="P364" s="13">
        <f t="shared" si="64"/>
        <v>11.748990369680024</v>
      </c>
      <c r="Q364" s="13">
        <f t="shared" si="64"/>
        <v>12.47144814984011</v>
      </c>
      <c r="R364" s="13">
        <f t="shared" si="64"/>
        <v>12.070514853578603</v>
      </c>
      <c r="S364" s="13">
        <f t="shared" si="64"/>
        <v>11.128074480639905</v>
      </c>
    </row>
    <row r="365" spans="1:19" ht="13.5" customHeight="1">
      <c r="A365" s="87"/>
      <c r="B365" s="87"/>
      <c r="C365" s="4" t="s">
        <v>87</v>
      </c>
      <c r="D365" s="24">
        <v>159</v>
      </c>
      <c r="E365" s="23">
        <v>213</v>
      </c>
      <c r="F365" s="23">
        <v>289</v>
      </c>
      <c r="G365" s="23">
        <v>451</v>
      </c>
      <c r="H365" s="23">
        <v>1564</v>
      </c>
      <c r="I365" s="23">
        <v>3149</v>
      </c>
      <c r="J365" s="23">
        <v>3495</v>
      </c>
      <c r="K365" s="25">
        <v>9320</v>
      </c>
      <c r="L365" s="50">
        <f>+D365/D$366*100</f>
        <v>2.9515500278448115</v>
      </c>
      <c r="M365" s="13">
        <f t="shared" si="64"/>
        <v>4.551282051282051</v>
      </c>
      <c r="N365" s="13">
        <f t="shared" si="64"/>
        <v>6.474014336917562</v>
      </c>
      <c r="O365" s="13">
        <f t="shared" si="64"/>
        <v>8.24648016090693</v>
      </c>
      <c r="P365" s="13">
        <f t="shared" si="64"/>
        <v>9.717303510406959</v>
      </c>
      <c r="Q365" s="13">
        <f t="shared" si="64"/>
        <v>9.59037612303944</v>
      </c>
      <c r="R365" s="13">
        <f t="shared" si="64"/>
        <v>9.237234379955597</v>
      </c>
      <c r="S365" s="13">
        <f t="shared" si="64"/>
        <v>8.729370773467208</v>
      </c>
    </row>
    <row r="366" spans="1:19" ht="13.5" customHeight="1">
      <c r="A366" s="87"/>
      <c r="B366" s="87"/>
      <c r="C366" s="5" t="s">
        <v>0</v>
      </c>
      <c r="D366" s="26">
        <v>5387</v>
      </c>
      <c r="E366" s="27">
        <v>4680</v>
      </c>
      <c r="F366" s="27">
        <v>4464</v>
      </c>
      <c r="G366" s="27">
        <v>5469</v>
      </c>
      <c r="H366" s="27">
        <v>16095</v>
      </c>
      <c r="I366" s="27">
        <v>32835</v>
      </c>
      <c r="J366" s="27">
        <v>37836</v>
      </c>
      <c r="K366" s="28">
        <v>106766</v>
      </c>
      <c r="L366" s="51">
        <f>+D366/D$366*100</f>
        <v>100</v>
      </c>
      <c r="M366" s="14">
        <f t="shared" si="64"/>
        <v>100</v>
      </c>
      <c r="N366" s="14">
        <f t="shared" si="64"/>
        <v>100</v>
      </c>
      <c r="O366" s="14">
        <f t="shared" si="64"/>
        <v>100</v>
      </c>
      <c r="P366" s="14">
        <f t="shared" si="64"/>
        <v>100</v>
      </c>
      <c r="Q366" s="14">
        <f t="shared" si="64"/>
        <v>100</v>
      </c>
      <c r="R366" s="14">
        <f t="shared" si="64"/>
        <v>100</v>
      </c>
      <c r="S366" s="14">
        <f t="shared" si="64"/>
        <v>100</v>
      </c>
    </row>
  </sheetData>
  <sheetProtection/>
  <mergeCells count="79">
    <mergeCell ref="B37:B41"/>
    <mergeCell ref="B42:B46"/>
    <mergeCell ref="B67:B71"/>
    <mergeCell ref="B72:B76"/>
    <mergeCell ref="B57:B61"/>
    <mergeCell ref="B62:B66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72:B176"/>
    <mergeCell ref="B177:B18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87:B291"/>
    <mergeCell ref="B252:B256"/>
    <mergeCell ref="B257:B261"/>
    <mergeCell ref="B262:B266"/>
    <mergeCell ref="B267:B271"/>
    <mergeCell ref="B242:B246"/>
    <mergeCell ref="B282:B286"/>
    <mergeCell ref="B357:B361"/>
    <mergeCell ref="B362:B366"/>
    <mergeCell ref="D3:K3"/>
    <mergeCell ref="B332:B336"/>
    <mergeCell ref="B337:B341"/>
    <mergeCell ref="B342:B346"/>
    <mergeCell ref="B347:B351"/>
    <mergeCell ref="B212:B216"/>
    <mergeCell ref="B217:B221"/>
    <mergeCell ref="B352:B356"/>
    <mergeCell ref="L3:S3"/>
    <mergeCell ref="D4:K4"/>
    <mergeCell ref="L4:S4"/>
    <mergeCell ref="B272:B276"/>
    <mergeCell ref="B247:B251"/>
    <mergeCell ref="B277:B281"/>
    <mergeCell ref="B222:B226"/>
    <mergeCell ref="B227:B231"/>
    <mergeCell ref="B162:B166"/>
    <mergeCell ref="B167:B171"/>
    <mergeCell ref="B327:B331"/>
    <mergeCell ref="B292:B296"/>
    <mergeCell ref="B297:B301"/>
    <mergeCell ref="B302:B306"/>
    <mergeCell ref="B307:B311"/>
    <mergeCell ref="B312:B316"/>
    <mergeCell ref="B317:B321"/>
    <mergeCell ref="B322:B32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07">
      <selection activeCell="B322" sqref="B322:B326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spans="1:19" s="1" customFormat="1" ht="11.25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5" customHeight="1">
      <c r="A3" s="102"/>
      <c r="B3" s="103"/>
      <c r="C3" s="103"/>
      <c r="D3" s="100" t="s">
        <v>90</v>
      </c>
      <c r="E3" s="87"/>
      <c r="F3" s="87"/>
      <c r="G3" s="87"/>
      <c r="H3" s="87"/>
      <c r="I3" s="87"/>
      <c r="J3" s="87"/>
      <c r="K3" s="101"/>
      <c r="L3" s="100" t="s">
        <v>76</v>
      </c>
      <c r="M3" s="87"/>
      <c r="N3" s="87"/>
      <c r="O3" s="87"/>
      <c r="P3" s="87"/>
      <c r="Q3" s="87"/>
      <c r="R3" s="87"/>
      <c r="S3" s="87"/>
    </row>
    <row r="4" spans="1:19" s="1" customFormat="1" ht="15" customHeight="1">
      <c r="A4" s="104"/>
      <c r="B4" s="105"/>
      <c r="C4" s="105"/>
      <c r="D4" s="100" t="s">
        <v>1</v>
      </c>
      <c r="E4" s="87"/>
      <c r="F4" s="87"/>
      <c r="G4" s="87"/>
      <c r="H4" s="87"/>
      <c r="I4" s="87"/>
      <c r="J4" s="87"/>
      <c r="K4" s="101"/>
      <c r="L4" s="100" t="s">
        <v>1</v>
      </c>
      <c r="M4" s="87"/>
      <c r="N4" s="87"/>
      <c r="O4" s="87"/>
      <c r="P4" s="87"/>
      <c r="Q4" s="87"/>
      <c r="R4" s="87"/>
      <c r="S4" s="87"/>
    </row>
    <row r="5" spans="1:19" s="1" customFormat="1" ht="15" customHeight="1">
      <c r="A5" s="104"/>
      <c r="B5" s="105"/>
      <c r="C5" s="105"/>
      <c r="D5" s="6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9" t="s">
        <v>0</v>
      </c>
      <c r="L5" s="6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0" t="s">
        <v>0</v>
      </c>
    </row>
    <row r="6" spans="1:19" s="1" customFormat="1" ht="15" customHeight="1">
      <c r="A6" s="108"/>
      <c r="B6" s="111"/>
      <c r="C6" s="111"/>
      <c r="D6" s="6" t="s">
        <v>9</v>
      </c>
      <c r="E6" s="15" t="s">
        <v>9</v>
      </c>
      <c r="F6" s="15" t="s">
        <v>9</v>
      </c>
      <c r="G6" s="15" t="s">
        <v>9</v>
      </c>
      <c r="H6" s="15" t="s">
        <v>9</v>
      </c>
      <c r="I6" s="15" t="s">
        <v>9</v>
      </c>
      <c r="J6" s="15" t="s">
        <v>9</v>
      </c>
      <c r="K6" s="9" t="s">
        <v>9</v>
      </c>
      <c r="L6" s="7" t="s">
        <v>78</v>
      </c>
      <c r="M6" s="11" t="s">
        <v>78</v>
      </c>
      <c r="N6" s="11" t="s">
        <v>78</v>
      </c>
      <c r="O6" s="11" t="s">
        <v>78</v>
      </c>
      <c r="P6" s="11" t="s">
        <v>78</v>
      </c>
      <c r="Q6" s="11" t="s">
        <v>78</v>
      </c>
      <c r="R6" s="11" t="s">
        <v>78</v>
      </c>
      <c r="S6" s="11" t="s">
        <v>78</v>
      </c>
    </row>
    <row r="7" spans="1:19" s="1" customFormat="1" ht="13.5" customHeight="1">
      <c r="A7" s="87" t="s">
        <v>79</v>
      </c>
      <c r="B7" s="89" t="s">
        <v>93</v>
      </c>
      <c r="C7" s="3" t="s">
        <v>84</v>
      </c>
      <c r="D7" s="29">
        <v>744</v>
      </c>
      <c r="E7" s="30">
        <v>677</v>
      </c>
      <c r="F7" s="30">
        <v>665</v>
      </c>
      <c r="G7" s="30">
        <v>1144</v>
      </c>
      <c r="H7" s="30">
        <v>3552</v>
      </c>
      <c r="I7" s="30">
        <v>5844</v>
      </c>
      <c r="J7" s="30">
        <v>5923</v>
      </c>
      <c r="K7" s="31">
        <v>18549</v>
      </c>
      <c r="L7" s="52">
        <f>+D7/D$11*100</f>
        <v>95.01915708812261</v>
      </c>
      <c r="M7" s="12">
        <f aca="true" t="shared" si="0" ref="M7:S11">+E7/E$11*100</f>
        <v>90.02659574468085</v>
      </c>
      <c r="N7" s="12">
        <f t="shared" si="0"/>
        <v>84.60559796437659</v>
      </c>
      <c r="O7" s="12">
        <f t="shared" si="0"/>
        <v>82.59927797833934</v>
      </c>
      <c r="P7" s="12">
        <f t="shared" si="0"/>
        <v>77.25097868638538</v>
      </c>
      <c r="Q7" s="12">
        <f t="shared" si="0"/>
        <v>74.07782988971987</v>
      </c>
      <c r="R7" s="12">
        <f t="shared" si="0"/>
        <v>72.94334975369459</v>
      </c>
      <c r="S7" s="12">
        <f t="shared" si="0"/>
        <v>76.29251840579114</v>
      </c>
    </row>
    <row r="8" spans="1:19" s="1" customFormat="1" ht="13.5" customHeight="1">
      <c r="A8" s="87"/>
      <c r="B8" s="89"/>
      <c r="C8" s="4" t="s">
        <v>85</v>
      </c>
      <c r="D8" s="24">
        <v>27</v>
      </c>
      <c r="E8" s="23">
        <v>51</v>
      </c>
      <c r="F8" s="23">
        <v>72</v>
      </c>
      <c r="G8" s="23">
        <v>141</v>
      </c>
      <c r="H8" s="23">
        <v>617</v>
      </c>
      <c r="I8" s="23">
        <v>1134</v>
      </c>
      <c r="J8" s="23">
        <v>1199</v>
      </c>
      <c r="K8" s="25">
        <v>3241</v>
      </c>
      <c r="L8" s="50">
        <f>+D8/D$11*100</f>
        <v>3.4482758620689653</v>
      </c>
      <c r="M8" s="13">
        <f t="shared" si="0"/>
        <v>6.781914893617021</v>
      </c>
      <c r="N8" s="13">
        <f t="shared" si="0"/>
        <v>9.16030534351145</v>
      </c>
      <c r="O8" s="13">
        <f t="shared" si="0"/>
        <v>10.180505415162456</v>
      </c>
      <c r="P8" s="13">
        <f t="shared" si="0"/>
        <v>13.418877772944759</v>
      </c>
      <c r="Q8" s="13">
        <f t="shared" si="0"/>
        <v>14.374445430346054</v>
      </c>
      <c r="R8" s="13">
        <f t="shared" si="0"/>
        <v>14.766009852216749</v>
      </c>
      <c r="S8" s="13">
        <f t="shared" si="0"/>
        <v>13.33031711430099</v>
      </c>
    </row>
    <row r="9" spans="1:19" s="1" customFormat="1" ht="13.5" customHeight="1">
      <c r="A9" s="87"/>
      <c r="B9" s="89"/>
      <c r="C9" s="4" t="s">
        <v>86</v>
      </c>
      <c r="D9" s="24">
        <v>6</v>
      </c>
      <c r="E9" s="23">
        <v>15</v>
      </c>
      <c r="F9" s="23">
        <v>29</v>
      </c>
      <c r="G9" s="23">
        <v>52</v>
      </c>
      <c r="H9" s="23">
        <v>277</v>
      </c>
      <c r="I9" s="23">
        <v>557</v>
      </c>
      <c r="J9" s="23">
        <v>619</v>
      </c>
      <c r="K9" s="25">
        <v>1555</v>
      </c>
      <c r="L9" s="50">
        <f>+D9/D$11*100</f>
        <v>0.7662835249042145</v>
      </c>
      <c r="M9" s="13">
        <f t="shared" si="0"/>
        <v>1.9946808510638299</v>
      </c>
      <c r="N9" s="13">
        <f t="shared" si="0"/>
        <v>3.689567430025445</v>
      </c>
      <c r="O9" s="13">
        <f t="shared" si="0"/>
        <v>3.7545126353790614</v>
      </c>
      <c r="P9" s="13">
        <f t="shared" si="0"/>
        <v>6.024358416702914</v>
      </c>
      <c r="Q9" s="13">
        <f t="shared" si="0"/>
        <v>7.060463937127646</v>
      </c>
      <c r="R9" s="13">
        <f t="shared" si="0"/>
        <v>7.623152709359606</v>
      </c>
      <c r="S9" s="13">
        <f t="shared" si="0"/>
        <v>6.395755357216304</v>
      </c>
    </row>
    <row r="10" spans="1:19" s="1" customFormat="1" ht="13.5" customHeight="1">
      <c r="A10" s="87"/>
      <c r="B10" s="89"/>
      <c r="C10" s="4" t="s">
        <v>87</v>
      </c>
      <c r="D10" s="24">
        <v>6</v>
      </c>
      <c r="E10" s="23">
        <v>9</v>
      </c>
      <c r="F10" s="23">
        <v>20</v>
      </c>
      <c r="G10" s="23">
        <v>48</v>
      </c>
      <c r="H10" s="23">
        <v>152</v>
      </c>
      <c r="I10" s="23">
        <v>354</v>
      </c>
      <c r="J10" s="23">
        <v>379</v>
      </c>
      <c r="K10" s="25">
        <v>968</v>
      </c>
      <c r="L10" s="50">
        <f>+D10/D$11*100</f>
        <v>0.7662835249042145</v>
      </c>
      <c r="M10" s="13">
        <f t="shared" si="0"/>
        <v>1.196808510638298</v>
      </c>
      <c r="N10" s="13">
        <f t="shared" si="0"/>
        <v>2.5445292620865136</v>
      </c>
      <c r="O10" s="13">
        <f t="shared" si="0"/>
        <v>3.4657039711191335</v>
      </c>
      <c r="P10" s="13">
        <f t="shared" si="0"/>
        <v>3.3057851239669422</v>
      </c>
      <c r="Q10" s="13">
        <f t="shared" si="0"/>
        <v>4.4872607428064395</v>
      </c>
      <c r="R10" s="13">
        <f t="shared" si="0"/>
        <v>4.667487684729064</v>
      </c>
      <c r="S10" s="13">
        <f t="shared" si="0"/>
        <v>3.981409122691564</v>
      </c>
    </row>
    <row r="11" spans="1:19" s="1" customFormat="1" ht="13.5" customHeight="1">
      <c r="A11" s="87"/>
      <c r="B11" s="89"/>
      <c r="C11" s="5" t="s">
        <v>0</v>
      </c>
      <c r="D11" s="26">
        <v>783</v>
      </c>
      <c r="E11" s="27">
        <v>752</v>
      </c>
      <c r="F11" s="27">
        <v>786</v>
      </c>
      <c r="G11" s="27">
        <v>1385</v>
      </c>
      <c r="H11" s="27">
        <v>4598</v>
      </c>
      <c r="I11" s="27">
        <v>7889</v>
      </c>
      <c r="J11" s="27">
        <v>8120</v>
      </c>
      <c r="K11" s="28">
        <v>24313</v>
      </c>
      <c r="L11" s="50">
        <f>+D11/D$11*100</f>
        <v>100</v>
      </c>
      <c r="M11" s="13">
        <f t="shared" si="0"/>
        <v>100</v>
      </c>
      <c r="N11" s="13">
        <f t="shared" si="0"/>
        <v>100</v>
      </c>
      <c r="O11" s="13">
        <f t="shared" si="0"/>
        <v>100</v>
      </c>
      <c r="P11" s="13">
        <f t="shared" si="0"/>
        <v>100</v>
      </c>
      <c r="Q11" s="13">
        <f t="shared" si="0"/>
        <v>100</v>
      </c>
      <c r="R11" s="13">
        <f t="shared" si="0"/>
        <v>100</v>
      </c>
      <c r="S11" s="13">
        <f t="shared" si="0"/>
        <v>100</v>
      </c>
    </row>
    <row r="12" spans="1:19" s="1" customFormat="1" ht="13.5" customHeight="1">
      <c r="A12" s="87"/>
      <c r="B12" s="89" t="s">
        <v>94</v>
      </c>
      <c r="C12" s="3" t="s">
        <v>84</v>
      </c>
      <c r="D12" s="24">
        <v>884</v>
      </c>
      <c r="E12" s="23">
        <v>730</v>
      </c>
      <c r="F12" s="23">
        <v>728</v>
      </c>
      <c r="G12" s="23">
        <v>1104</v>
      </c>
      <c r="H12" s="23">
        <v>3389</v>
      </c>
      <c r="I12" s="23">
        <v>5811</v>
      </c>
      <c r="J12" s="23">
        <v>6219</v>
      </c>
      <c r="K12" s="25">
        <v>18865</v>
      </c>
      <c r="L12" s="52">
        <f>+D12/D$16*100</f>
        <v>95.361380798274</v>
      </c>
      <c r="M12" s="12">
        <f aca="true" t="shared" si="1" ref="M12:S16">+E12/E$16*100</f>
        <v>92.87531806615776</v>
      </c>
      <c r="N12" s="12">
        <f t="shared" si="1"/>
        <v>89.54489544895449</v>
      </c>
      <c r="O12" s="12">
        <f t="shared" si="1"/>
        <v>85.31684698608964</v>
      </c>
      <c r="P12" s="12">
        <f t="shared" si="1"/>
        <v>80.27001421127427</v>
      </c>
      <c r="Q12" s="12">
        <f t="shared" si="1"/>
        <v>77.63527054108216</v>
      </c>
      <c r="R12" s="12">
        <f t="shared" si="1"/>
        <v>75.4641427011285</v>
      </c>
      <c r="S12" s="12">
        <f t="shared" si="1"/>
        <v>79.37142376304274</v>
      </c>
    </row>
    <row r="13" spans="1:19" s="1" customFormat="1" ht="13.5" customHeight="1">
      <c r="A13" s="87"/>
      <c r="B13" s="89"/>
      <c r="C13" s="4" t="s">
        <v>85</v>
      </c>
      <c r="D13" s="24">
        <v>29</v>
      </c>
      <c r="E13" s="23">
        <v>33</v>
      </c>
      <c r="F13" s="23">
        <v>53</v>
      </c>
      <c r="G13" s="23">
        <v>104</v>
      </c>
      <c r="H13" s="23">
        <v>485</v>
      </c>
      <c r="I13" s="23">
        <v>921</v>
      </c>
      <c r="J13" s="23">
        <v>1135</v>
      </c>
      <c r="K13" s="25">
        <v>2760</v>
      </c>
      <c r="L13" s="50">
        <f>+D13/D$16*100</f>
        <v>3.128371089536138</v>
      </c>
      <c r="M13" s="13">
        <f t="shared" si="1"/>
        <v>4.198473282442748</v>
      </c>
      <c r="N13" s="13">
        <f t="shared" si="1"/>
        <v>6.519065190651907</v>
      </c>
      <c r="O13" s="13">
        <f t="shared" si="1"/>
        <v>8.0370942812983</v>
      </c>
      <c r="P13" s="13">
        <f t="shared" si="1"/>
        <v>11.487446707721459</v>
      </c>
      <c r="Q13" s="13">
        <f t="shared" si="1"/>
        <v>12.304609218436873</v>
      </c>
      <c r="R13" s="13">
        <f t="shared" si="1"/>
        <v>13.77260041257129</v>
      </c>
      <c r="S13" s="13">
        <f t="shared" si="1"/>
        <v>11.61225176708179</v>
      </c>
    </row>
    <row r="14" spans="1:19" s="1" customFormat="1" ht="13.5" customHeight="1">
      <c r="A14" s="87"/>
      <c r="B14" s="89"/>
      <c r="C14" s="4" t="s">
        <v>86</v>
      </c>
      <c r="D14" s="24">
        <v>12</v>
      </c>
      <c r="E14" s="23">
        <v>12</v>
      </c>
      <c r="F14" s="23">
        <v>17</v>
      </c>
      <c r="G14" s="23">
        <v>45</v>
      </c>
      <c r="H14" s="23">
        <v>220</v>
      </c>
      <c r="I14" s="23">
        <v>465</v>
      </c>
      <c r="J14" s="23">
        <v>517</v>
      </c>
      <c r="K14" s="25">
        <v>1288</v>
      </c>
      <c r="L14" s="50">
        <f>+D14/D$16*100</f>
        <v>1.2944983818770228</v>
      </c>
      <c r="M14" s="13">
        <f t="shared" si="1"/>
        <v>1.5267175572519083</v>
      </c>
      <c r="N14" s="13">
        <f t="shared" si="1"/>
        <v>2.091020910209102</v>
      </c>
      <c r="O14" s="13">
        <f t="shared" si="1"/>
        <v>3.4775888717156103</v>
      </c>
      <c r="P14" s="13">
        <f t="shared" si="1"/>
        <v>5.2108005684509715</v>
      </c>
      <c r="Q14" s="13">
        <f t="shared" si="1"/>
        <v>6.212424849699398</v>
      </c>
      <c r="R14" s="13">
        <f t="shared" si="1"/>
        <v>6.273510496298992</v>
      </c>
      <c r="S14" s="13">
        <f t="shared" si="1"/>
        <v>5.419050824638169</v>
      </c>
    </row>
    <row r="15" spans="1:19" s="1" customFormat="1" ht="13.5" customHeight="1">
      <c r="A15" s="87"/>
      <c r="B15" s="89"/>
      <c r="C15" s="4" t="s">
        <v>87</v>
      </c>
      <c r="D15" s="24">
        <v>2</v>
      </c>
      <c r="E15" s="23">
        <v>11</v>
      </c>
      <c r="F15" s="23">
        <v>15</v>
      </c>
      <c r="G15" s="23">
        <v>41</v>
      </c>
      <c r="H15" s="23">
        <v>128</v>
      </c>
      <c r="I15" s="23">
        <v>288</v>
      </c>
      <c r="J15" s="23">
        <v>370</v>
      </c>
      <c r="K15" s="25">
        <v>855</v>
      </c>
      <c r="L15" s="50">
        <f>+D15/D$16*100</f>
        <v>0.2157497303128371</v>
      </c>
      <c r="M15" s="13">
        <f t="shared" si="1"/>
        <v>1.3994910941475827</v>
      </c>
      <c r="N15" s="13">
        <f t="shared" si="1"/>
        <v>1.8450184501845017</v>
      </c>
      <c r="O15" s="13">
        <f t="shared" si="1"/>
        <v>3.1684698608964452</v>
      </c>
      <c r="P15" s="13">
        <f t="shared" si="1"/>
        <v>3.0317385125532925</v>
      </c>
      <c r="Q15" s="13">
        <f t="shared" si="1"/>
        <v>3.847695390781563</v>
      </c>
      <c r="R15" s="13">
        <f t="shared" si="1"/>
        <v>4.489746390001213</v>
      </c>
      <c r="S15" s="13">
        <f t="shared" si="1"/>
        <v>3.5972736452372938</v>
      </c>
    </row>
    <row r="16" spans="1:19" s="1" customFormat="1" ht="13.5" customHeight="1">
      <c r="A16" s="87"/>
      <c r="B16" s="89"/>
      <c r="C16" s="5" t="s">
        <v>0</v>
      </c>
      <c r="D16" s="24">
        <v>927</v>
      </c>
      <c r="E16" s="23">
        <v>786</v>
      </c>
      <c r="F16" s="23">
        <v>813</v>
      </c>
      <c r="G16" s="23">
        <v>1294</v>
      </c>
      <c r="H16" s="23">
        <v>4222</v>
      </c>
      <c r="I16" s="23">
        <v>7485</v>
      </c>
      <c r="J16" s="23">
        <v>8241</v>
      </c>
      <c r="K16" s="25">
        <v>23768</v>
      </c>
      <c r="L16" s="51">
        <f>+D16/D$16*100</f>
        <v>100</v>
      </c>
      <c r="M16" s="14">
        <f t="shared" si="1"/>
        <v>100</v>
      </c>
      <c r="N16" s="14">
        <f t="shared" si="1"/>
        <v>100</v>
      </c>
      <c r="O16" s="14">
        <f t="shared" si="1"/>
        <v>100</v>
      </c>
      <c r="P16" s="14">
        <f t="shared" si="1"/>
        <v>100</v>
      </c>
      <c r="Q16" s="14">
        <f t="shared" si="1"/>
        <v>100</v>
      </c>
      <c r="R16" s="14">
        <f t="shared" si="1"/>
        <v>100</v>
      </c>
      <c r="S16" s="14">
        <f t="shared" si="1"/>
        <v>100</v>
      </c>
    </row>
    <row r="17" spans="1:19" s="1" customFormat="1" ht="13.5" customHeight="1">
      <c r="A17" s="87"/>
      <c r="B17" s="89" t="s">
        <v>10</v>
      </c>
      <c r="C17" s="3" t="s">
        <v>84</v>
      </c>
      <c r="D17" s="29">
        <v>924</v>
      </c>
      <c r="E17" s="30">
        <v>805</v>
      </c>
      <c r="F17" s="30">
        <v>855</v>
      </c>
      <c r="G17" s="30">
        <v>1183</v>
      </c>
      <c r="H17" s="30">
        <v>3024</v>
      </c>
      <c r="I17" s="30">
        <v>4518</v>
      </c>
      <c r="J17" s="30">
        <v>4414</v>
      </c>
      <c r="K17" s="31">
        <v>15723</v>
      </c>
      <c r="L17" s="50">
        <f>+D17/D$21*100</f>
        <v>93.14516129032258</v>
      </c>
      <c r="M17" s="13">
        <f aca="true" t="shared" si="2" ref="M17:S21">+E17/E$21*100</f>
        <v>91.26984126984127</v>
      </c>
      <c r="N17" s="13">
        <f t="shared" si="2"/>
        <v>88.50931677018633</v>
      </c>
      <c r="O17" s="13">
        <f t="shared" si="2"/>
        <v>83.2512315270936</v>
      </c>
      <c r="P17" s="13">
        <f t="shared" si="2"/>
        <v>78.83211678832117</v>
      </c>
      <c r="Q17" s="13">
        <f t="shared" si="2"/>
        <v>75.84354540876281</v>
      </c>
      <c r="R17" s="13">
        <f t="shared" si="2"/>
        <v>74.49789029535864</v>
      </c>
      <c r="S17" s="13">
        <f t="shared" si="2"/>
        <v>78.69763251413985</v>
      </c>
    </row>
    <row r="18" spans="1:19" s="1" customFormat="1" ht="13.5" customHeight="1">
      <c r="A18" s="87"/>
      <c r="B18" s="89"/>
      <c r="C18" s="4" t="s">
        <v>85</v>
      </c>
      <c r="D18" s="24">
        <v>42</v>
      </c>
      <c r="E18" s="23">
        <v>49</v>
      </c>
      <c r="F18" s="23">
        <v>57</v>
      </c>
      <c r="G18" s="23">
        <v>130</v>
      </c>
      <c r="H18" s="23">
        <v>449</v>
      </c>
      <c r="I18" s="23">
        <v>775</v>
      </c>
      <c r="J18" s="23">
        <v>814</v>
      </c>
      <c r="K18" s="25">
        <v>2316</v>
      </c>
      <c r="L18" s="50">
        <f>+D18/D$21*100</f>
        <v>4.233870967741935</v>
      </c>
      <c r="M18" s="13">
        <f t="shared" si="2"/>
        <v>5.555555555555555</v>
      </c>
      <c r="N18" s="13">
        <f t="shared" si="2"/>
        <v>5.900621118012422</v>
      </c>
      <c r="O18" s="13">
        <f t="shared" si="2"/>
        <v>9.148486980999296</v>
      </c>
      <c r="P18" s="13">
        <f t="shared" si="2"/>
        <v>11.70490093847758</v>
      </c>
      <c r="Q18" s="13">
        <f t="shared" si="2"/>
        <v>13.009904314252141</v>
      </c>
      <c r="R18" s="13">
        <f t="shared" si="2"/>
        <v>13.738396624472573</v>
      </c>
      <c r="S18" s="13">
        <f t="shared" si="2"/>
        <v>11.592171780369389</v>
      </c>
    </row>
    <row r="19" spans="1:19" s="1" customFormat="1" ht="13.5" customHeight="1">
      <c r="A19" s="87"/>
      <c r="B19" s="89"/>
      <c r="C19" s="4" t="s">
        <v>86</v>
      </c>
      <c r="D19" s="24">
        <v>15</v>
      </c>
      <c r="E19" s="23">
        <v>11</v>
      </c>
      <c r="F19" s="23">
        <v>35</v>
      </c>
      <c r="G19" s="23">
        <v>58</v>
      </c>
      <c r="H19" s="23">
        <v>201</v>
      </c>
      <c r="I19" s="23">
        <v>403</v>
      </c>
      <c r="J19" s="23">
        <v>409</v>
      </c>
      <c r="K19" s="25">
        <v>1132</v>
      </c>
      <c r="L19" s="50">
        <f>+D19/D$21*100</f>
        <v>1.5120967741935485</v>
      </c>
      <c r="M19" s="13">
        <f t="shared" si="2"/>
        <v>1.2471655328798186</v>
      </c>
      <c r="N19" s="13">
        <f t="shared" si="2"/>
        <v>3.6231884057971016</v>
      </c>
      <c r="O19" s="13">
        <f t="shared" si="2"/>
        <v>4.081632653061225</v>
      </c>
      <c r="P19" s="13">
        <f t="shared" si="2"/>
        <v>5.239833159541188</v>
      </c>
      <c r="Q19" s="13">
        <f t="shared" si="2"/>
        <v>6.765150243411113</v>
      </c>
      <c r="R19" s="13">
        <f t="shared" si="2"/>
        <v>6.9029535864978895</v>
      </c>
      <c r="S19" s="13">
        <f t="shared" si="2"/>
        <v>5.665949246709044</v>
      </c>
    </row>
    <row r="20" spans="1:19" s="1" customFormat="1" ht="13.5" customHeight="1">
      <c r="A20" s="87"/>
      <c r="B20" s="89"/>
      <c r="C20" s="4" t="s">
        <v>87</v>
      </c>
      <c r="D20" s="24">
        <v>11</v>
      </c>
      <c r="E20" s="23">
        <v>17</v>
      </c>
      <c r="F20" s="23">
        <v>19</v>
      </c>
      <c r="G20" s="23">
        <v>50</v>
      </c>
      <c r="H20" s="23">
        <v>162</v>
      </c>
      <c r="I20" s="23">
        <v>261</v>
      </c>
      <c r="J20" s="23">
        <v>288</v>
      </c>
      <c r="K20" s="25">
        <v>808</v>
      </c>
      <c r="L20" s="50">
        <f>+D20/D$21*100</f>
        <v>1.1088709677419355</v>
      </c>
      <c r="M20" s="13">
        <f t="shared" si="2"/>
        <v>1.9274376417233559</v>
      </c>
      <c r="N20" s="13">
        <f t="shared" si="2"/>
        <v>1.9668737060041408</v>
      </c>
      <c r="O20" s="13">
        <f t="shared" si="2"/>
        <v>3.5186488388458828</v>
      </c>
      <c r="P20" s="13">
        <f t="shared" si="2"/>
        <v>4.223149113660062</v>
      </c>
      <c r="Q20" s="13">
        <f t="shared" si="2"/>
        <v>4.3814000335739465</v>
      </c>
      <c r="R20" s="13">
        <f t="shared" si="2"/>
        <v>4.860759493670886</v>
      </c>
      <c r="S20" s="13">
        <f t="shared" si="2"/>
        <v>4.044246458781721</v>
      </c>
    </row>
    <row r="21" spans="1:19" s="1" customFormat="1" ht="13.5" customHeight="1">
      <c r="A21" s="87"/>
      <c r="B21" s="89"/>
      <c r="C21" s="5" t="s">
        <v>0</v>
      </c>
      <c r="D21" s="26">
        <v>992</v>
      </c>
      <c r="E21" s="27">
        <v>882</v>
      </c>
      <c r="F21" s="27">
        <v>966</v>
      </c>
      <c r="G21" s="27">
        <v>1421</v>
      </c>
      <c r="H21" s="27">
        <v>3836</v>
      </c>
      <c r="I21" s="27">
        <v>5957</v>
      </c>
      <c r="J21" s="27">
        <v>5925</v>
      </c>
      <c r="K21" s="28">
        <v>19979</v>
      </c>
      <c r="L21" s="50">
        <f>+D21/D$21*100</f>
        <v>100</v>
      </c>
      <c r="M21" s="13">
        <f t="shared" si="2"/>
        <v>100</v>
      </c>
      <c r="N21" s="13">
        <f t="shared" si="2"/>
        <v>100</v>
      </c>
      <c r="O21" s="13">
        <f t="shared" si="2"/>
        <v>100</v>
      </c>
      <c r="P21" s="13">
        <f t="shared" si="2"/>
        <v>100</v>
      </c>
      <c r="Q21" s="13">
        <f t="shared" si="2"/>
        <v>100</v>
      </c>
      <c r="R21" s="13">
        <f t="shared" si="2"/>
        <v>100</v>
      </c>
      <c r="S21" s="13">
        <f t="shared" si="2"/>
        <v>100</v>
      </c>
    </row>
    <row r="22" spans="1:19" s="1" customFormat="1" ht="13.5" customHeight="1">
      <c r="A22" s="87"/>
      <c r="B22" s="89" t="s">
        <v>11</v>
      </c>
      <c r="C22" s="3" t="s">
        <v>84</v>
      </c>
      <c r="D22" s="24">
        <v>576</v>
      </c>
      <c r="E22" s="23">
        <v>483</v>
      </c>
      <c r="F22" s="23">
        <v>495</v>
      </c>
      <c r="G22" s="23">
        <v>841</v>
      </c>
      <c r="H22" s="23">
        <v>2706</v>
      </c>
      <c r="I22" s="23">
        <v>3848</v>
      </c>
      <c r="J22" s="23">
        <v>3609</v>
      </c>
      <c r="K22" s="25">
        <v>12558</v>
      </c>
      <c r="L22" s="52">
        <f>+D22/D$26*100</f>
        <v>92.90322580645162</v>
      </c>
      <c r="M22" s="12">
        <f aca="true" t="shared" si="3" ref="M22:S26">+E22/E$26*100</f>
        <v>92.17557251908397</v>
      </c>
      <c r="N22" s="12">
        <f t="shared" si="3"/>
        <v>89.02877697841727</v>
      </c>
      <c r="O22" s="12">
        <f t="shared" si="3"/>
        <v>83.681592039801</v>
      </c>
      <c r="P22" s="12">
        <f t="shared" si="3"/>
        <v>81.26126126126127</v>
      </c>
      <c r="Q22" s="12">
        <f t="shared" si="3"/>
        <v>78.38663678957018</v>
      </c>
      <c r="R22" s="12">
        <f t="shared" si="3"/>
        <v>77.19786096256685</v>
      </c>
      <c r="S22" s="12">
        <f t="shared" si="3"/>
        <v>80.40207439656828</v>
      </c>
    </row>
    <row r="23" spans="1:19" s="1" customFormat="1" ht="13.5" customHeight="1">
      <c r="A23" s="87"/>
      <c r="B23" s="89"/>
      <c r="C23" s="4" t="s">
        <v>85</v>
      </c>
      <c r="D23" s="24">
        <v>33</v>
      </c>
      <c r="E23" s="23">
        <v>28</v>
      </c>
      <c r="F23" s="23">
        <v>40</v>
      </c>
      <c r="G23" s="23">
        <v>96</v>
      </c>
      <c r="H23" s="23">
        <v>362</v>
      </c>
      <c r="I23" s="23">
        <v>630</v>
      </c>
      <c r="J23" s="23">
        <v>576</v>
      </c>
      <c r="K23" s="25">
        <v>1765</v>
      </c>
      <c r="L23" s="50">
        <f>+D23/D$26*100</f>
        <v>5.32258064516129</v>
      </c>
      <c r="M23" s="13">
        <f t="shared" si="3"/>
        <v>5.343511450381679</v>
      </c>
      <c r="N23" s="13">
        <f t="shared" si="3"/>
        <v>7.194244604316546</v>
      </c>
      <c r="O23" s="13">
        <f t="shared" si="3"/>
        <v>9.55223880597015</v>
      </c>
      <c r="P23" s="13">
        <f t="shared" si="3"/>
        <v>10.87087087087087</v>
      </c>
      <c r="Q23" s="13">
        <f t="shared" si="3"/>
        <v>12.83357099205541</v>
      </c>
      <c r="R23" s="13">
        <f t="shared" si="3"/>
        <v>12.320855614973263</v>
      </c>
      <c r="S23" s="13">
        <f t="shared" si="3"/>
        <v>11.300339330302837</v>
      </c>
    </row>
    <row r="24" spans="1:19" s="1" customFormat="1" ht="13.5" customHeight="1">
      <c r="A24" s="87"/>
      <c r="B24" s="89"/>
      <c r="C24" s="4" t="s">
        <v>86</v>
      </c>
      <c r="D24" s="24">
        <v>10</v>
      </c>
      <c r="E24" s="23">
        <v>8</v>
      </c>
      <c r="F24" s="23">
        <v>5</v>
      </c>
      <c r="G24" s="23">
        <v>46</v>
      </c>
      <c r="H24" s="23">
        <v>153</v>
      </c>
      <c r="I24" s="23">
        <v>267</v>
      </c>
      <c r="J24" s="23">
        <v>288</v>
      </c>
      <c r="K24" s="25">
        <v>777</v>
      </c>
      <c r="L24" s="50">
        <f>+D24/D$26*100</f>
        <v>1.6129032258064515</v>
      </c>
      <c r="M24" s="13">
        <f t="shared" si="3"/>
        <v>1.5267175572519083</v>
      </c>
      <c r="N24" s="13">
        <f t="shared" si="3"/>
        <v>0.8992805755395683</v>
      </c>
      <c r="O24" s="13">
        <f t="shared" si="3"/>
        <v>4.577114427860696</v>
      </c>
      <c r="P24" s="13">
        <f t="shared" si="3"/>
        <v>4.594594594594595</v>
      </c>
      <c r="Q24" s="13">
        <f t="shared" si="3"/>
        <v>5.438989610918721</v>
      </c>
      <c r="R24" s="13">
        <f t="shared" si="3"/>
        <v>6.160427807486632</v>
      </c>
      <c r="S24" s="13">
        <f t="shared" si="3"/>
        <v>4.97471028875088</v>
      </c>
    </row>
    <row r="25" spans="1:19" s="1" customFormat="1" ht="13.5" customHeight="1">
      <c r="A25" s="87"/>
      <c r="B25" s="89"/>
      <c r="C25" s="4" t="s">
        <v>87</v>
      </c>
      <c r="D25" s="24">
        <v>1</v>
      </c>
      <c r="E25" s="23">
        <v>5</v>
      </c>
      <c r="F25" s="23">
        <v>16</v>
      </c>
      <c r="G25" s="23">
        <v>22</v>
      </c>
      <c r="H25" s="23">
        <v>109</v>
      </c>
      <c r="I25" s="23">
        <v>164</v>
      </c>
      <c r="J25" s="23">
        <v>202</v>
      </c>
      <c r="K25" s="25">
        <v>519</v>
      </c>
      <c r="L25" s="50">
        <f>+D25/D$26*100</f>
        <v>0.16129032258064516</v>
      </c>
      <c r="M25" s="13">
        <f t="shared" si="3"/>
        <v>0.9541984732824428</v>
      </c>
      <c r="N25" s="13">
        <f t="shared" si="3"/>
        <v>2.877697841726619</v>
      </c>
      <c r="O25" s="13">
        <f t="shared" si="3"/>
        <v>2.1890547263681595</v>
      </c>
      <c r="P25" s="13">
        <f t="shared" si="3"/>
        <v>3.2732732732732734</v>
      </c>
      <c r="Q25" s="13">
        <f t="shared" si="3"/>
        <v>3.340802607455694</v>
      </c>
      <c r="R25" s="13">
        <f t="shared" si="3"/>
        <v>4.3208556149732615</v>
      </c>
      <c r="S25" s="13">
        <f t="shared" si="3"/>
        <v>3.3228759843780016</v>
      </c>
    </row>
    <row r="26" spans="1:19" s="1" customFormat="1" ht="13.5" customHeight="1">
      <c r="A26" s="87"/>
      <c r="B26" s="89"/>
      <c r="C26" s="5" t="s">
        <v>0</v>
      </c>
      <c r="D26" s="24">
        <v>620</v>
      </c>
      <c r="E26" s="23">
        <v>524</v>
      </c>
      <c r="F26" s="23">
        <v>556</v>
      </c>
      <c r="G26" s="23">
        <v>1005</v>
      </c>
      <c r="H26" s="23">
        <v>3330</v>
      </c>
      <c r="I26" s="23">
        <v>4909</v>
      </c>
      <c r="J26" s="23">
        <v>4675</v>
      </c>
      <c r="K26" s="25">
        <v>15619</v>
      </c>
      <c r="L26" s="51">
        <f>+D26/D$26*100</f>
        <v>100</v>
      </c>
      <c r="M26" s="14">
        <f t="shared" si="3"/>
        <v>100</v>
      </c>
      <c r="N26" s="14">
        <f t="shared" si="3"/>
        <v>100</v>
      </c>
      <c r="O26" s="14">
        <f t="shared" si="3"/>
        <v>100</v>
      </c>
      <c r="P26" s="14">
        <f t="shared" si="3"/>
        <v>100</v>
      </c>
      <c r="Q26" s="14">
        <f t="shared" si="3"/>
        <v>100</v>
      </c>
      <c r="R26" s="14">
        <f t="shared" si="3"/>
        <v>100</v>
      </c>
      <c r="S26" s="14">
        <f t="shared" si="3"/>
        <v>100</v>
      </c>
    </row>
    <row r="27" spans="1:19" s="1" customFormat="1" ht="13.5" customHeight="1">
      <c r="A27" s="87"/>
      <c r="B27" s="89" t="s">
        <v>12</v>
      </c>
      <c r="C27" s="3" t="s">
        <v>84</v>
      </c>
      <c r="D27" s="29">
        <v>133</v>
      </c>
      <c r="E27" s="30">
        <v>134</v>
      </c>
      <c r="F27" s="30">
        <v>148</v>
      </c>
      <c r="G27" s="30">
        <v>249</v>
      </c>
      <c r="H27" s="30">
        <v>910</v>
      </c>
      <c r="I27" s="30">
        <v>1344</v>
      </c>
      <c r="J27" s="30">
        <v>1069</v>
      </c>
      <c r="K27" s="31">
        <v>3987</v>
      </c>
      <c r="L27" s="50">
        <f>+D27/D$31*100</f>
        <v>93.66197183098592</v>
      </c>
      <c r="M27" s="13">
        <f aca="true" t="shared" si="4" ref="M27:S31">+E27/E$31*100</f>
        <v>91.78082191780823</v>
      </c>
      <c r="N27" s="13">
        <f t="shared" si="4"/>
        <v>88.62275449101796</v>
      </c>
      <c r="O27" s="13">
        <f t="shared" si="4"/>
        <v>82.17821782178217</v>
      </c>
      <c r="P27" s="13">
        <f t="shared" si="4"/>
        <v>81.03294746215495</v>
      </c>
      <c r="Q27" s="13">
        <f t="shared" si="4"/>
        <v>78.13953488372093</v>
      </c>
      <c r="R27" s="13">
        <f t="shared" si="4"/>
        <v>77.07281903388609</v>
      </c>
      <c r="S27" s="13">
        <f t="shared" si="4"/>
        <v>79.93183640737772</v>
      </c>
    </row>
    <row r="28" spans="1:19" s="1" customFormat="1" ht="13.5" customHeight="1">
      <c r="A28" s="87"/>
      <c r="B28" s="89"/>
      <c r="C28" s="4" t="s">
        <v>85</v>
      </c>
      <c r="D28" s="24">
        <v>5</v>
      </c>
      <c r="E28" s="23">
        <v>7</v>
      </c>
      <c r="F28" s="23">
        <v>12</v>
      </c>
      <c r="G28" s="23">
        <v>38</v>
      </c>
      <c r="H28" s="23">
        <v>117</v>
      </c>
      <c r="I28" s="23">
        <v>212</v>
      </c>
      <c r="J28" s="23">
        <v>178</v>
      </c>
      <c r="K28" s="25">
        <v>569</v>
      </c>
      <c r="L28" s="50">
        <f>+D28/D$31*100</f>
        <v>3.5211267605633805</v>
      </c>
      <c r="M28" s="13">
        <f t="shared" si="4"/>
        <v>4.794520547945205</v>
      </c>
      <c r="N28" s="13">
        <f t="shared" si="4"/>
        <v>7.18562874251497</v>
      </c>
      <c r="O28" s="13">
        <f t="shared" si="4"/>
        <v>12.541254125412541</v>
      </c>
      <c r="P28" s="13">
        <f t="shared" si="4"/>
        <v>10.418521816562778</v>
      </c>
      <c r="Q28" s="13">
        <f t="shared" si="4"/>
        <v>12.325581395348838</v>
      </c>
      <c r="R28" s="13">
        <f t="shared" si="4"/>
        <v>12.833453496755586</v>
      </c>
      <c r="S28" s="13">
        <f t="shared" si="4"/>
        <v>11.40737770649559</v>
      </c>
    </row>
    <row r="29" spans="1:19" s="1" customFormat="1" ht="13.5" customHeight="1">
      <c r="A29" s="87"/>
      <c r="B29" s="89"/>
      <c r="C29" s="4" t="s">
        <v>86</v>
      </c>
      <c r="D29" s="24">
        <v>4</v>
      </c>
      <c r="E29" s="23">
        <v>2</v>
      </c>
      <c r="F29" s="23">
        <v>1</v>
      </c>
      <c r="G29" s="23">
        <v>8</v>
      </c>
      <c r="H29" s="23">
        <v>59</v>
      </c>
      <c r="I29" s="23">
        <v>110</v>
      </c>
      <c r="J29" s="23">
        <v>89</v>
      </c>
      <c r="K29" s="25">
        <v>273</v>
      </c>
      <c r="L29" s="50">
        <f>+D29/D$31*100</f>
        <v>2.8169014084507045</v>
      </c>
      <c r="M29" s="13">
        <f t="shared" si="4"/>
        <v>1.36986301369863</v>
      </c>
      <c r="N29" s="13">
        <f t="shared" si="4"/>
        <v>0.5988023952095809</v>
      </c>
      <c r="O29" s="13">
        <f t="shared" si="4"/>
        <v>2.6402640264026402</v>
      </c>
      <c r="P29" s="13">
        <f t="shared" si="4"/>
        <v>5.253784505788068</v>
      </c>
      <c r="Q29" s="13">
        <f t="shared" si="4"/>
        <v>6.395348837209303</v>
      </c>
      <c r="R29" s="13">
        <f t="shared" si="4"/>
        <v>6.416726748377793</v>
      </c>
      <c r="S29" s="13">
        <f t="shared" si="4"/>
        <v>5.473135525260626</v>
      </c>
    </row>
    <row r="30" spans="1:19" s="1" customFormat="1" ht="13.5" customHeight="1">
      <c r="A30" s="87"/>
      <c r="B30" s="89"/>
      <c r="C30" s="4" t="s">
        <v>87</v>
      </c>
      <c r="D30" s="24">
        <v>0</v>
      </c>
      <c r="E30" s="23">
        <v>3</v>
      </c>
      <c r="F30" s="23">
        <v>6</v>
      </c>
      <c r="G30" s="23">
        <v>8</v>
      </c>
      <c r="H30" s="23">
        <v>37</v>
      </c>
      <c r="I30" s="23">
        <v>54</v>
      </c>
      <c r="J30" s="23">
        <v>51</v>
      </c>
      <c r="K30" s="25">
        <v>159</v>
      </c>
      <c r="L30" s="50">
        <f>+D30/D$31*100</f>
        <v>0</v>
      </c>
      <c r="M30" s="13">
        <f t="shared" si="4"/>
        <v>2.054794520547945</v>
      </c>
      <c r="N30" s="13">
        <f t="shared" si="4"/>
        <v>3.592814371257485</v>
      </c>
      <c r="O30" s="13">
        <f t="shared" si="4"/>
        <v>2.6402640264026402</v>
      </c>
      <c r="P30" s="13">
        <f t="shared" si="4"/>
        <v>3.2947462154942118</v>
      </c>
      <c r="Q30" s="13">
        <f t="shared" si="4"/>
        <v>3.1395348837209305</v>
      </c>
      <c r="R30" s="13">
        <f t="shared" si="4"/>
        <v>3.6770007209805335</v>
      </c>
      <c r="S30" s="13">
        <f t="shared" si="4"/>
        <v>3.187650360866079</v>
      </c>
    </row>
    <row r="31" spans="1:19" s="1" customFormat="1" ht="13.5" customHeight="1">
      <c r="A31" s="87"/>
      <c r="B31" s="89"/>
      <c r="C31" s="5" t="s">
        <v>0</v>
      </c>
      <c r="D31" s="26">
        <v>142</v>
      </c>
      <c r="E31" s="27">
        <v>146</v>
      </c>
      <c r="F31" s="27">
        <v>167</v>
      </c>
      <c r="G31" s="27">
        <v>303</v>
      </c>
      <c r="H31" s="27">
        <v>1123</v>
      </c>
      <c r="I31" s="27">
        <v>1720</v>
      </c>
      <c r="J31" s="27">
        <v>1387</v>
      </c>
      <c r="K31" s="28">
        <v>4988</v>
      </c>
      <c r="L31" s="50">
        <f>+D31/D$31*100</f>
        <v>100</v>
      </c>
      <c r="M31" s="13">
        <f t="shared" si="4"/>
        <v>100</v>
      </c>
      <c r="N31" s="13">
        <f t="shared" si="4"/>
        <v>100</v>
      </c>
      <c r="O31" s="13">
        <f t="shared" si="4"/>
        <v>100</v>
      </c>
      <c r="P31" s="13">
        <f t="shared" si="4"/>
        <v>100</v>
      </c>
      <c r="Q31" s="13">
        <f t="shared" si="4"/>
        <v>100</v>
      </c>
      <c r="R31" s="13">
        <f t="shared" si="4"/>
        <v>100</v>
      </c>
      <c r="S31" s="13">
        <f t="shared" si="4"/>
        <v>100</v>
      </c>
    </row>
    <row r="32" spans="1:19" s="1" customFormat="1" ht="13.5" customHeight="1">
      <c r="A32" s="87"/>
      <c r="B32" s="89" t="s">
        <v>13</v>
      </c>
      <c r="C32" s="3" t="s">
        <v>84</v>
      </c>
      <c r="D32" s="24">
        <v>668</v>
      </c>
      <c r="E32" s="23">
        <v>534</v>
      </c>
      <c r="F32" s="23">
        <v>597</v>
      </c>
      <c r="G32" s="23">
        <v>1135</v>
      </c>
      <c r="H32" s="23">
        <v>3082</v>
      </c>
      <c r="I32" s="23">
        <v>4284</v>
      </c>
      <c r="J32" s="23">
        <v>3457</v>
      </c>
      <c r="K32" s="25">
        <v>13757</v>
      </c>
      <c r="L32" s="52">
        <f>+D32/D$36*100</f>
        <v>97.09302325581395</v>
      </c>
      <c r="M32" s="12">
        <f aca="true" t="shared" si="5" ref="M32:S36">+E32/E$36*100</f>
        <v>93.35664335664336</v>
      </c>
      <c r="N32" s="12">
        <f t="shared" si="5"/>
        <v>90.3177004538578</v>
      </c>
      <c r="O32" s="12">
        <f t="shared" si="5"/>
        <v>88.53354134165366</v>
      </c>
      <c r="P32" s="12">
        <f t="shared" si="5"/>
        <v>82.14285714285714</v>
      </c>
      <c r="Q32" s="12">
        <f t="shared" si="5"/>
        <v>80.02988978143097</v>
      </c>
      <c r="R32" s="12">
        <f t="shared" si="5"/>
        <v>78.96299680219279</v>
      </c>
      <c r="S32" s="12">
        <f t="shared" si="5"/>
        <v>82.446362219825</v>
      </c>
    </row>
    <row r="33" spans="1:19" s="1" customFormat="1" ht="13.5" customHeight="1">
      <c r="A33" s="87"/>
      <c r="B33" s="89"/>
      <c r="C33" s="4" t="s">
        <v>85</v>
      </c>
      <c r="D33" s="24">
        <v>12</v>
      </c>
      <c r="E33" s="23">
        <v>25</v>
      </c>
      <c r="F33" s="23">
        <v>44</v>
      </c>
      <c r="G33" s="23">
        <v>86</v>
      </c>
      <c r="H33" s="23">
        <v>421</v>
      </c>
      <c r="I33" s="23">
        <v>637</v>
      </c>
      <c r="J33" s="23">
        <v>547</v>
      </c>
      <c r="K33" s="25">
        <v>1772</v>
      </c>
      <c r="L33" s="50">
        <f>+D33/D$36*100</f>
        <v>1.744186046511628</v>
      </c>
      <c r="M33" s="13">
        <f t="shared" si="5"/>
        <v>4.370629370629371</v>
      </c>
      <c r="N33" s="13">
        <f t="shared" si="5"/>
        <v>6.656580937972769</v>
      </c>
      <c r="O33" s="13">
        <f t="shared" si="5"/>
        <v>6.708268330733229</v>
      </c>
      <c r="P33" s="13">
        <f t="shared" si="5"/>
        <v>11.220682302771854</v>
      </c>
      <c r="Q33" s="13">
        <f t="shared" si="5"/>
        <v>11.899869232206239</v>
      </c>
      <c r="R33" s="13">
        <f t="shared" si="5"/>
        <v>12.494289629968023</v>
      </c>
      <c r="S33" s="13">
        <f t="shared" si="5"/>
        <v>10.619681169842982</v>
      </c>
    </row>
    <row r="34" spans="1:19" s="1" customFormat="1" ht="13.5" customHeight="1">
      <c r="A34" s="87"/>
      <c r="B34" s="89"/>
      <c r="C34" s="4" t="s">
        <v>86</v>
      </c>
      <c r="D34" s="24">
        <v>1</v>
      </c>
      <c r="E34" s="23">
        <v>8</v>
      </c>
      <c r="F34" s="23">
        <v>11</v>
      </c>
      <c r="G34" s="23">
        <v>42</v>
      </c>
      <c r="H34" s="23">
        <v>161</v>
      </c>
      <c r="I34" s="23">
        <v>285</v>
      </c>
      <c r="J34" s="23">
        <v>248</v>
      </c>
      <c r="K34" s="25">
        <v>756</v>
      </c>
      <c r="L34" s="50">
        <f>+D34/D$36*100</f>
        <v>0.14534883720930233</v>
      </c>
      <c r="M34" s="13">
        <f t="shared" si="5"/>
        <v>1.3986013986013985</v>
      </c>
      <c r="N34" s="13">
        <f t="shared" si="5"/>
        <v>1.6641452344931922</v>
      </c>
      <c r="O34" s="13">
        <f t="shared" si="5"/>
        <v>3.2761310452418098</v>
      </c>
      <c r="P34" s="13">
        <f t="shared" si="5"/>
        <v>4.291044776119403</v>
      </c>
      <c r="Q34" s="13">
        <f t="shared" si="5"/>
        <v>5.324117317392116</v>
      </c>
      <c r="R34" s="13">
        <f t="shared" si="5"/>
        <v>5.6646870717222475</v>
      </c>
      <c r="S34" s="13">
        <f t="shared" si="5"/>
        <v>4.53074433656958</v>
      </c>
    </row>
    <row r="35" spans="1:19" s="1" customFormat="1" ht="13.5" customHeight="1">
      <c r="A35" s="87"/>
      <c r="B35" s="89"/>
      <c r="C35" s="4" t="s">
        <v>87</v>
      </c>
      <c r="D35" s="24">
        <v>7</v>
      </c>
      <c r="E35" s="23">
        <v>5</v>
      </c>
      <c r="F35" s="23">
        <v>9</v>
      </c>
      <c r="G35" s="23">
        <v>19</v>
      </c>
      <c r="H35" s="23">
        <v>88</v>
      </c>
      <c r="I35" s="23">
        <v>147</v>
      </c>
      <c r="J35" s="23">
        <v>126</v>
      </c>
      <c r="K35" s="25">
        <v>401</v>
      </c>
      <c r="L35" s="50">
        <f>+D35/D$36*100</f>
        <v>1.0174418604651163</v>
      </c>
      <c r="M35" s="13">
        <f t="shared" si="5"/>
        <v>0.8741258741258742</v>
      </c>
      <c r="N35" s="13">
        <f t="shared" si="5"/>
        <v>1.361573373676248</v>
      </c>
      <c r="O35" s="13">
        <f t="shared" si="5"/>
        <v>1.4820592823712948</v>
      </c>
      <c r="P35" s="13">
        <f t="shared" si="5"/>
        <v>2.345415778251599</v>
      </c>
      <c r="Q35" s="13">
        <f t="shared" si="5"/>
        <v>2.7461236689706703</v>
      </c>
      <c r="R35" s="13">
        <f t="shared" si="5"/>
        <v>2.8780264961169486</v>
      </c>
      <c r="S35" s="13">
        <f t="shared" si="5"/>
        <v>2.4032122737624357</v>
      </c>
    </row>
    <row r="36" spans="1:19" s="1" customFormat="1" ht="13.5" customHeight="1">
      <c r="A36" s="87"/>
      <c r="B36" s="89"/>
      <c r="C36" s="5" t="s">
        <v>0</v>
      </c>
      <c r="D36" s="24">
        <v>688</v>
      </c>
      <c r="E36" s="23">
        <v>572</v>
      </c>
      <c r="F36" s="23">
        <v>661</v>
      </c>
      <c r="G36" s="23">
        <v>1282</v>
      </c>
      <c r="H36" s="23">
        <v>3752</v>
      </c>
      <c r="I36" s="23">
        <v>5353</v>
      </c>
      <c r="J36" s="23">
        <v>4378</v>
      </c>
      <c r="K36" s="25">
        <v>16686</v>
      </c>
      <c r="L36" s="51">
        <f>+D36/D$36*100</f>
        <v>100</v>
      </c>
      <c r="M36" s="14">
        <f t="shared" si="5"/>
        <v>100</v>
      </c>
      <c r="N36" s="14">
        <f t="shared" si="5"/>
        <v>100</v>
      </c>
      <c r="O36" s="14">
        <f t="shared" si="5"/>
        <v>100</v>
      </c>
      <c r="P36" s="14">
        <f t="shared" si="5"/>
        <v>100</v>
      </c>
      <c r="Q36" s="14">
        <f t="shared" si="5"/>
        <v>100</v>
      </c>
      <c r="R36" s="14">
        <f t="shared" si="5"/>
        <v>100</v>
      </c>
      <c r="S36" s="14">
        <f t="shared" si="5"/>
        <v>100</v>
      </c>
    </row>
    <row r="37" spans="1:19" s="1" customFormat="1" ht="13.5" customHeight="1">
      <c r="A37" s="87"/>
      <c r="B37" s="89" t="s">
        <v>14</v>
      </c>
      <c r="C37" s="3" t="s">
        <v>84</v>
      </c>
      <c r="D37" s="29">
        <v>4</v>
      </c>
      <c r="E37" s="30">
        <v>9</v>
      </c>
      <c r="F37" s="30">
        <v>23</v>
      </c>
      <c r="G37" s="30">
        <v>38</v>
      </c>
      <c r="H37" s="30">
        <v>90</v>
      </c>
      <c r="I37" s="30">
        <v>112</v>
      </c>
      <c r="J37" s="30">
        <v>61</v>
      </c>
      <c r="K37" s="31">
        <v>337</v>
      </c>
      <c r="L37" s="50">
        <f>+D37/D$41*100</f>
        <v>80</v>
      </c>
      <c r="M37" s="13">
        <f aca="true" t="shared" si="6" ref="M37:S41">+E37/E$41*100</f>
        <v>100</v>
      </c>
      <c r="N37" s="13">
        <f t="shared" si="6"/>
        <v>79.3103448275862</v>
      </c>
      <c r="O37" s="13">
        <f t="shared" si="6"/>
        <v>71.69811320754717</v>
      </c>
      <c r="P37" s="13">
        <f t="shared" si="6"/>
        <v>68.18181818181817</v>
      </c>
      <c r="Q37" s="13">
        <f t="shared" si="6"/>
        <v>70.88607594936708</v>
      </c>
      <c r="R37" s="13">
        <f t="shared" si="6"/>
        <v>72.61904761904762</v>
      </c>
      <c r="S37" s="13">
        <f t="shared" si="6"/>
        <v>71.70212765957447</v>
      </c>
    </row>
    <row r="38" spans="1:19" s="1" customFormat="1" ht="13.5" customHeight="1">
      <c r="A38" s="87"/>
      <c r="B38" s="89"/>
      <c r="C38" s="4" t="s">
        <v>85</v>
      </c>
      <c r="D38" s="24">
        <v>1</v>
      </c>
      <c r="E38" s="23">
        <v>0</v>
      </c>
      <c r="F38" s="23">
        <v>5</v>
      </c>
      <c r="G38" s="23">
        <v>13</v>
      </c>
      <c r="H38" s="23">
        <v>27</v>
      </c>
      <c r="I38" s="23">
        <v>31</v>
      </c>
      <c r="J38" s="23">
        <v>10</v>
      </c>
      <c r="K38" s="25">
        <v>87</v>
      </c>
      <c r="L38" s="50">
        <f>+D38/D$41*100</f>
        <v>20</v>
      </c>
      <c r="M38" s="13">
        <f t="shared" si="6"/>
        <v>0</v>
      </c>
      <c r="N38" s="13">
        <f t="shared" si="6"/>
        <v>17.24137931034483</v>
      </c>
      <c r="O38" s="13">
        <f t="shared" si="6"/>
        <v>24.528301886792452</v>
      </c>
      <c r="P38" s="13">
        <f t="shared" si="6"/>
        <v>20.454545454545457</v>
      </c>
      <c r="Q38" s="13">
        <f t="shared" si="6"/>
        <v>19.62025316455696</v>
      </c>
      <c r="R38" s="13">
        <f t="shared" si="6"/>
        <v>11.904761904761903</v>
      </c>
      <c r="S38" s="13">
        <f t="shared" si="6"/>
        <v>18.51063829787234</v>
      </c>
    </row>
    <row r="39" spans="1:19" s="1" customFormat="1" ht="13.5" customHeight="1">
      <c r="A39" s="87"/>
      <c r="B39" s="89"/>
      <c r="C39" s="4" t="s">
        <v>86</v>
      </c>
      <c r="D39" s="24">
        <v>0</v>
      </c>
      <c r="E39" s="23">
        <v>0</v>
      </c>
      <c r="F39" s="23">
        <v>1</v>
      </c>
      <c r="G39" s="23">
        <v>1</v>
      </c>
      <c r="H39" s="23">
        <v>12</v>
      </c>
      <c r="I39" s="23">
        <v>10</v>
      </c>
      <c r="J39" s="23">
        <v>10</v>
      </c>
      <c r="K39" s="25">
        <v>34</v>
      </c>
      <c r="L39" s="50">
        <f>+D39/D$41*100</f>
        <v>0</v>
      </c>
      <c r="M39" s="13">
        <f t="shared" si="6"/>
        <v>0</v>
      </c>
      <c r="N39" s="13">
        <f t="shared" si="6"/>
        <v>3.4482758620689653</v>
      </c>
      <c r="O39" s="13">
        <f t="shared" si="6"/>
        <v>1.8867924528301887</v>
      </c>
      <c r="P39" s="13">
        <f t="shared" si="6"/>
        <v>9.090909090909092</v>
      </c>
      <c r="Q39" s="13">
        <f t="shared" si="6"/>
        <v>6.329113924050633</v>
      </c>
      <c r="R39" s="13">
        <f t="shared" si="6"/>
        <v>11.904761904761903</v>
      </c>
      <c r="S39" s="13">
        <f t="shared" si="6"/>
        <v>7.234042553191489</v>
      </c>
    </row>
    <row r="40" spans="1:19" s="1" customFormat="1" ht="13.5" customHeight="1">
      <c r="A40" s="87"/>
      <c r="B40" s="89"/>
      <c r="C40" s="4" t="s">
        <v>87</v>
      </c>
      <c r="D40" s="24">
        <v>0</v>
      </c>
      <c r="E40" s="23">
        <v>0</v>
      </c>
      <c r="F40" s="23">
        <v>0</v>
      </c>
      <c r="G40" s="23">
        <v>1</v>
      </c>
      <c r="H40" s="23">
        <v>3</v>
      </c>
      <c r="I40" s="23">
        <v>5</v>
      </c>
      <c r="J40" s="23">
        <v>3</v>
      </c>
      <c r="K40" s="25">
        <v>12</v>
      </c>
      <c r="L40" s="50">
        <f>+D40/D$41*100</f>
        <v>0</v>
      </c>
      <c r="M40" s="13">
        <f t="shared" si="6"/>
        <v>0</v>
      </c>
      <c r="N40" s="13">
        <f t="shared" si="6"/>
        <v>0</v>
      </c>
      <c r="O40" s="13">
        <f t="shared" si="6"/>
        <v>1.8867924528301887</v>
      </c>
      <c r="P40" s="13">
        <f t="shared" si="6"/>
        <v>2.272727272727273</v>
      </c>
      <c r="Q40" s="13">
        <f t="shared" si="6"/>
        <v>3.1645569620253164</v>
      </c>
      <c r="R40" s="13">
        <f t="shared" si="6"/>
        <v>3.571428571428571</v>
      </c>
      <c r="S40" s="13">
        <f t="shared" si="6"/>
        <v>2.553191489361702</v>
      </c>
    </row>
    <row r="41" spans="1:19" s="1" customFormat="1" ht="13.5" customHeight="1">
      <c r="A41" s="87"/>
      <c r="B41" s="89"/>
      <c r="C41" s="5" t="s">
        <v>0</v>
      </c>
      <c r="D41" s="26">
        <v>5</v>
      </c>
      <c r="E41" s="27">
        <v>9</v>
      </c>
      <c r="F41" s="27">
        <v>29</v>
      </c>
      <c r="G41" s="27">
        <v>53</v>
      </c>
      <c r="H41" s="27">
        <v>132</v>
      </c>
      <c r="I41" s="27">
        <v>158</v>
      </c>
      <c r="J41" s="27">
        <v>84</v>
      </c>
      <c r="K41" s="28">
        <v>470</v>
      </c>
      <c r="L41" s="50">
        <f>+D41/D$41*100</f>
        <v>100</v>
      </c>
      <c r="M41" s="13">
        <f t="shared" si="6"/>
        <v>100</v>
      </c>
      <c r="N41" s="13">
        <f t="shared" si="6"/>
        <v>100</v>
      </c>
      <c r="O41" s="13">
        <f t="shared" si="6"/>
        <v>100</v>
      </c>
      <c r="P41" s="13">
        <f t="shared" si="6"/>
        <v>100</v>
      </c>
      <c r="Q41" s="13">
        <f t="shared" si="6"/>
        <v>100</v>
      </c>
      <c r="R41" s="13">
        <f t="shared" si="6"/>
        <v>100</v>
      </c>
      <c r="S41" s="13">
        <f t="shared" si="6"/>
        <v>100</v>
      </c>
    </row>
    <row r="42" spans="1:19" s="1" customFormat="1" ht="13.5" customHeight="1">
      <c r="A42" s="87"/>
      <c r="B42" s="89" t="s">
        <v>15</v>
      </c>
      <c r="C42" s="3" t="s">
        <v>84</v>
      </c>
      <c r="D42" s="24">
        <v>1</v>
      </c>
      <c r="E42" s="23">
        <v>1</v>
      </c>
      <c r="F42" s="23">
        <v>0</v>
      </c>
      <c r="G42" s="23">
        <v>1</v>
      </c>
      <c r="H42" s="23">
        <v>9</v>
      </c>
      <c r="I42" s="23">
        <v>9</v>
      </c>
      <c r="J42" s="23">
        <v>2</v>
      </c>
      <c r="K42" s="25">
        <v>23</v>
      </c>
      <c r="L42" s="61">
        <f>+D42/D$46*100</f>
        <v>100</v>
      </c>
      <c r="M42" s="12">
        <f aca="true" t="shared" si="7" ref="M42:S46">+E42/E$46*100</f>
        <v>100</v>
      </c>
      <c r="N42" s="18" t="s">
        <v>92</v>
      </c>
      <c r="O42" s="12">
        <f t="shared" si="7"/>
        <v>20</v>
      </c>
      <c r="P42" s="12">
        <f t="shared" si="7"/>
        <v>69.23076923076923</v>
      </c>
      <c r="Q42" s="12">
        <f t="shared" si="7"/>
        <v>64.28571428571429</v>
      </c>
      <c r="R42" s="12">
        <f t="shared" si="7"/>
        <v>50</v>
      </c>
      <c r="S42" s="12">
        <f t="shared" si="7"/>
        <v>60.526315789473685</v>
      </c>
    </row>
    <row r="43" spans="1:19" s="1" customFormat="1" ht="13.5" customHeight="1">
      <c r="A43" s="87"/>
      <c r="B43" s="89"/>
      <c r="C43" s="4" t="s">
        <v>85</v>
      </c>
      <c r="D43" s="24">
        <v>0</v>
      </c>
      <c r="E43" s="23">
        <v>0</v>
      </c>
      <c r="F43" s="23">
        <v>0</v>
      </c>
      <c r="G43" s="23">
        <v>3</v>
      </c>
      <c r="H43" s="23">
        <v>2</v>
      </c>
      <c r="I43" s="23">
        <v>4</v>
      </c>
      <c r="J43" s="23">
        <v>1</v>
      </c>
      <c r="K43" s="25">
        <v>10</v>
      </c>
      <c r="L43" s="62">
        <f>+D43/D$46*100</f>
        <v>0</v>
      </c>
      <c r="M43" s="13">
        <f t="shared" si="7"/>
        <v>0</v>
      </c>
      <c r="N43" s="20" t="s">
        <v>92</v>
      </c>
      <c r="O43" s="13">
        <f t="shared" si="7"/>
        <v>60</v>
      </c>
      <c r="P43" s="13">
        <f t="shared" si="7"/>
        <v>15.384615384615385</v>
      </c>
      <c r="Q43" s="13">
        <f t="shared" si="7"/>
        <v>28.57142857142857</v>
      </c>
      <c r="R43" s="13">
        <f t="shared" si="7"/>
        <v>25</v>
      </c>
      <c r="S43" s="13">
        <f t="shared" si="7"/>
        <v>26.31578947368421</v>
      </c>
    </row>
    <row r="44" spans="1:19" s="1" customFormat="1" ht="13.5" customHeight="1">
      <c r="A44" s="87"/>
      <c r="B44" s="89"/>
      <c r="C44" s="4" t="s">
        <v>86</v>
      </c>
      <c r="D44" s="24">
        <v>0</v>
      </c>
      <c r="E44" s="23">
        <v>0</v>
      </c>
      <c r="F44" s="23">
        <v>0</v>
      </c>
      <c r="G44" s="23">
        <v>1</v>
      </c>
      <c r="H44" s="23">
        <v>1</v>
      </c>
      <c r="I44" s="23">
        <v>1</v>
      </c>
      <c r="J44" s="23">
        <v>1</v>
      </c>
      <c r="K44" s="25">
        <v>4</v>
      </c>
      <c r="L44" s="62">
        <f>+D44/D$46*100</f>
        <v>0</v>
      </c>
      <c r="M44" s="13">
        <f t="shared" si="7"/>
        <v>0</v>
      </c>
      <c r="N44" s="20" t="s">
        <v>92</v>
      </c>
      <c r="O44" s="13">
        <f t="shared" si="7"/>
        <v>20</v>
      </c>
      <c r="P44" s="13">
        <f t="shared" si="7"/>
        <v>7.6923076923076925</v>
      </c>
      <c r="Q44" s="13">
        <f t="shared" si="7"/>
        <v>7.142857142857142</v>
      </c>
      <c r="R44" s="13">
        <f t="shared" si="7"/>
        <v>25</v>
      </c>
      <c r="S44" s="13">
        <f t="shared" si="7"/>
        <v>10.526315789473683</v>
      </c>
    </row>
    <row r="45" spans="1:19" s="1" customFormat="1" ht="13.5" customHeight="1">
      <c r="A45" s="87"/>
      <c r="B45" s="89"/>
      <c r="C45" s="4" t="s">
        <v>87</v>
      </c>
      <c r="D45" s="24">
        <v>0</v>
      </c>
      <c r="E45" s="23">
        <v>0</v>
      </c>
      <c r="F45" s="23">
        <v>0</v>
      </c>
      <c r="G45" s="23">
        <v>0</v>
      </c>
      <c r="H45" s="23">
        <v>1</v>
      </c>
      <c r="I45" s="23">
        <v>0</v>
      </c>
      <c r="J45" s="23">
        <v>0</v>
      </c>
      <c r="K45" s="25">
        <v>1</v>
      </c>
      <c r="L45" s="62">
        <f>+D45/D$46*100</f>
        <v>0</v>
      </c>
      <c r="M45" s="13">
        <f t="shared" si="7"/>
        <v>0</v>
      </c>
      <c r="N45" s="20" t="s">
        <v>92</v>
      </c>
      <c r="O45" s="13">
        <f t="shared" si="7"/>
        <v>0</v>
      </c>
      <c r="P45" s="13">
        <f t="shared" si="7"/>
        <v>7.6923076923076925</v>
      </c>
      <c r="Q45" s="13">
        <f t="shared" si="7"/>
        <v>0</v>
      </c>
      <c r="R45" s="13">
        <f t="shared" si="7"/>
        <v>0</v>
      </c>
      <c r="S45" s="13">
        <f t="shared" si="7"/>
        <v>2.631578947368421</v>
      </c>
    </row>
    <row r="46" spans="1:19" s="1" customFormat="1" ht="13.5" customHeight="1">
      <c r="A46" s="87"/>
      <c r="B46" s="89"/>
      <c r="C46" s="5" t="s">
        <v>0</v>
      </c>
      <c r="D46" s="24">
        <v>1</v>
      </c>
      <c r="E46" s="23">
        <v>1</v>
      </c>
      <c r="F46" s="23">
        <v>0</v>
      </c>
      <c r="G46" s="23">
        <v>5</v>
      </c>
      <c r="H46" s="23">
        <v>13</v>
      </c>
      <c r="I46" s="23">
        <v>14</v>
      </c>
      <c r="J46" s="23">
        <v>4</v>
      </c>
      <c r="K46" s="25">
        <v>38</v>
      </c>
      <c r="L46" s="63">
        <f>+D46/D$46*100</f>
        <v>100</v>
      </c>
      <c r="M46" s="14">
        <f t="shared" si="7"/>
        <v>100</v>
      </c>
      <c r="N46" s="22" t="s">
        <v>92</v>
      </c>
      <c r="O46" s="14">
        <f t="shared" si="7"/>
        <v>100</v>
      </c>
      <c r="P46" s="14">
        <f t="shared" si="7"/>
        <v>100</v>
      </c>
      <c r="Q46" s="14">
        <f t="shared" si="7"/>
        <v>100</v>
      </c>
      <c r="R46" s="14">
        <f t="shared" si="7"/>
        <v>100</v>
      </c>
      <c r="S46" s="14">
        <f t="shared" si="7"/>
        <v>100</v>
      </c>
    </row>
    <row r="47" spans="1:19" s="1" customFormat="1" ht="13.5" customHeight="1">
      <c r="A47" s="87"/>
      <c r="B47" s="89" t="s">
        <v>16</v>
      </c>
      <c r="C47" s="3" t="s">
        <v>84</v>
      </c>
      <c r="D47" s="29">
        <v>10</v>
      </c>
      <c r="E47" s="30">
        <v>11</v>
      </c>
      <c r="F47" s="30">
        <v>8</v>
      </c>
      <c r="G47" s="30">
        <v>21</v>
      </c>
      <c r="H47" s="30">
        <v>52</v>
      </c>
      <c r="I47" s="30">
        <v>73</v>
      </c>
      <c r="J47" s="30">
        <v>46</v>
      </c>
      <c r="K47" s="31">
        <v>221</v>
      </c>
      <c r="L47" s="50">
        <f>+D47/D$51*100</f>
        <v>83.33333333333334</v>
      </c>
      <c r="M47" s="13">
        <f aca="true" t="shared" si="8" ref="M47:S51">+E47/E$51*100</f>
        <v>100</v>
      </c>
      <c r="N47" s="13">
        <f t="shared" si="8"/>
        <v>88.88888888888889</v>
      </c>
      <c r="O47" s="13">
        <f t="shared" si="8"/>
        <v>80.76923076923077</v>
      </c>
      <c r="P47" s="13">
        <f t="shared" si="8"/>
        <v>73.23943661971832</v>
      </c>
      <c r="Q47" s="13">
        <f t="shared" si="8"/>
        <v>76.84210526315789</v>
      </c>
      <c r="R47" s="13">
        <f t="shared" si="8"/>
        <v>68.65671641791045</v>
      </c>
      <c r="S47" s="13">
        <f t="shared" si="8"/>
        <v>75.94501718213058</v>
      </c>
    </row>
    <row r="48" spans="1:19" s="1" customFormat="1" ht="13.5" customHeight="1">
      <c r="A48" s="87"/>
      <c r="B48" s="89"/>
      <c r="C48" s="4" t="s">
        <v>85</v>
      </c>
      <c r="D48" s="24">
        <v>2</v>
      </c>
      <c r="E48" s="23">
        <v>0</v>
      </c>
      <c r="F48" s="23">
        <v>0</v>
      </c>
      <c r="G48" s="23">
        <v>2</v>
      </c>
      <c r="H48" s="23">
        <v>6</v>
      </c>
      <c r="I48" s="23">
        <v>12</v>
      </c>
      <c r="J48" s="23">
        <v>13</v>
      </c>
      <c r="K48" s="25">
        <v>35</v>
      </c>
      <c r="L48" s="50">
        <f>+D48/D$51*100</f>
        <v>16.666666666666664</v>
      </c>
      <c r="M48" s="13">
        <f t="shared" si="8"/>
        <v>0</v>
      </c>
      <c r="N48" s="13">
        <f t="shared" si="8"/>
        <v>0</v>
      </c>
      <c r="O48" s="13">
        <f t="shared" si="8"/>
        <v>7.6923076923076925</v>
      </c>
      <c r="P48" s="13">
        <f t="shared" si="8"/>
        <v>8.450704225352112</v>
      </c>
      <c r="Q48" s="13">
        <f t="shared" si="8"/>
        <v>12.631578947368421</v>
      </c>
      <c r="R48" s="13">
        <f t="shared" si="8"/>
        <v>19.402985074626866</v>
      </c>
      <c r="S48" s="13">
        <f t="shared" si="8"/>
        <v>12.027491408934708</v>
      </c>
    </row>
    <row r="49" spans="1:19" s="1" customFormat="1" ht="13.5" customHeight="1">
      <c r="A49" s="87"/>
      <c r="B49" s="89"/>
      <c r="C49" s="4" t="s">
        <v>86</v>
      </c>
      <c r="D49" s="24">
        <v>0</v>
      </c>
      <c r="E49" s="23">
        <v>0</v>
      </c>
      <c r="F49" s="23">
        <v>1</v>
      </c>
      <c r="G49" s="23">
        <v>1</v>
      </c>
      <c r="H49" s="23">
        <v>8</v>
      </c>
      <c r="I49" s="23">
        <v>6</v>
      </c>
      <c r="J49" s="23">
        <v>4</v>
      </c>
      <c r="K49" s="25">
        <v>20</v>
      </c>
      <c r="L49" s="50">
        <f>+D49/D$51*100</f>
        <v>0</v>
      </c>
      <c r="M49" s="13">
        <f t="shared" si="8"/>
        <v>0</v>
      </c>
      <c r="N49" s="13">
        <f t="shared" si="8"/>
        <v>11.11111111111111</v>
      </c>
      <c r="O49" s="13">
        <f t="shared" si="8"/>
        <v>3.8461538461538463</v>
      </c>
      <c r="P49" s="13">
        <f t="shared" si="8"/>
        <v>11.267605633802818</v>
      </c>
      <c r="Q49" s="13">
        <f t="shared" si="8"/>
        <v>6.315789473684211</v>
      </c>
      <c r="R49" s="13">
        <f t="shared" si="8"/>
        <v>5.970149253731343</v>
      </c>
      <c r="S49" s="13">
        <f t="shared" si="8"/>
        <v>6.872852233676976</v>
      </c>
    </row>
    <row r="50" spans="1:19" s="1" customFormat="1" ht="13.5" customHeight="1">
      <c r="A50" s="87"/>
      <c r="B50" s="89"/>
      <c r="C50" s="4" t="s">
        <v>87</v>
      </c>
      <c r="D50" s="24">
        <v>0</v>
      </c>
      <c r="E50" s="23">
        <v>0</v>
      </c>
      <c r="F50" s="23">
        <v>0</v>
      </c>
      <c r="G50" s="23">
        <v>2</v>
      </c>
      <c r="H50" s="23">
        <v>5</v>
      </c>
      <c r="I50" s="23">
        <v>4</v>
      </c>
      <c r="J50" s="23">
        <v>4</v>
      </c>
      <c r="K50" s="25">
        <v>15</v>
      </c>
      <c r="L50" s="50">
        <f>+D50/D$51*100</f>
        <v>0</v>
      </c>
      <c r="M50" s="13">
        <f t="shared" si="8"/>
        <v>0</v>
      </c>
      <c r="N50" s="13">
        <f t="shared" si="8"/>
        <v>0</v>
      </c>
      <c r="O50" s="13">
        <f t="shared" si="8"/>
        <v>7.6923076923076925</v>
      </c>
      <c r="P50" s="13">
        <f t="shared" si="8"/>
        <v>7.042253521126761</v>
      </c>
      <c r="Q50" s="13">
        <f t="shared" si="8"/>
        <v>4.2105263157894735</v>
      </c>
      <c r="R50" s="13">
        <f t="shared" si="8"/>
        <v>5.970149253731343</v>
      </c>
      <c r="S50" s="13">
        <f t="shared" si="8"/>
        <v>5.154639175257731</v>
      </c>
    </row>
    <row r="51" spans="1:19" s="1" customFormat="1" ht="13.5" customHeight="1">
      <c r="A51" s="87"/>
      <c r="B51" s="89"/>
      <c r="C51" s="5" t="s">
        <v>0</v>
      </c>
      <c r="D51" s="26">
        <v>12</v>
      </c>
      <c r="E51" s="27">
        <v>11</v>
      </c>
      <c r="F51" s="27">
        <v>9</v>
      </c>
      <c r="G51" s="27">
        <v>26</v>
      </c>
      <c r="H51" s="27">
        <v>71</v>
      </c>
      <c r="I51" s="27">
        <v>95</v>
      </c>
      <c r="J51" s="27">
        <v>67</v>
      </c>
      <c r="K51" s="28">
        <v>291</v>
      </c>
      <c r="L51" s="50">
        <f>+D51/D$51*100</f>
        <v>100</v>
      </c>
      <c r="M51" s="13">
        <f t="shared" si="8"/>
        <v>100</v>
      </c>
      <c r="N51" s="13">
        <f t="shared" si="8"/>
        <v>100</v>
      </c>
      <c r="O51" s="13">
        <f t="shared" si="8"/>
        <v>100</v>
      </c>
      <c r="P51" s="13">
        <f t="shared" si="8"/>
        <v>100</v>
      </c>
      <c r="Q51" s="13">
        <f t="shared" si="8"/>
        <v>100</v>
      </c>
      <c r="R51" s="13">
        <f t="shared" si="8"/>
        <v>100</v>
      </c>
      <c r="S51" s="13">
        <f t="shared" si="8"/>
        <v>100</v>
      </c>
    </row>
    <row r="52" spans="1:19" s="1" customFormat="1" ht="13.5" customHeight="1">
      <c r="A52" s="87"/>
      <c r="B52" s="89" t="s">
        <v>17</v>
      </c>
      <c r="C52" s="3" t="s">
        <v>84</v>
      </c>
      <c r="D52" s="24">
        <v>382</v>
      </c>
      <c r="E52" s="23">
        <v>304</v>
      </c>
      <c r="F52" s="23">
        <v>381</v>
      </c>
      <c r="G52" s="23">
        <v>686</v>
      </c>
      <c r="H52" s="23">
        <v>1962</v>
      </c>
      <c r="I52" s="23">
        <v>2926</v>
      </c>
      <c r="J52" s="23">
        <v>2677</v>
      </c>
      <c r="K52" s="25">
        <v>9318</v>
      </c>
      <c r="L52" s="52">
        <f>+D52/D$56*100</f>
        <v>89.46135831381733</v>
      </c>
      <c r="M52" s="12">
        <f aca="true" t="shared" si="9" ref="M52:S56">+E52/E$56*100</f>
        <v>85.63380281690141</v>
      </c>
      <c r="N52" s="12">
        <f t="shared" si="9"/>
        <v>84.85523385300668</v>
      </c>
      <c r="O52" s="12">
        <f t="shared" si="9"/>
        <v>80.23391812865496</v>
      </c>
      <c r="P52" s="12">
        <f t="shared" si="9"/>
        <v>77.36593059936908</v>
      </c>
      <c r="Q52" s="12">
        <f t="shared" si="9"/>
        <v>74.81462541549476</v>
      </c>
      <c r="R52" s="12">
        <f t="shared" si="9"/>
        <v>73.7668779278038</v>
      </c>
      <c r="S52" s="12">
        <f t="shared" si="9"/>
        <v>76.61568820917613</v>
      </c>
    </row>
    <row r="53" spans="1:19" s="1" customFormat="1" ht="13.5" customHeight="1">
      <c r="A53" s="87"/>
      <c r="B53" s="89"/>
      <c r="C53" s="4" t="s">
        <v>85</v>
      </c>
      <c r="D53" s="24">
        <v>30</v>
      </c>
      <c r="E53" s="23">
        <v>36</v>
      </c>
      <c r="F53" s="23">
        <v>33</v>
      </c>
      <c r="G53" s="23">
        <v>101</v>
      </c>
      <c r="H53" s="23">
        <v>359</v>
      </c>
      <c r="I53" s="23">
        <v>556</v>
      </c>
      <c r="J53" s="23">
        <v>573</v>
      </c>
      <c r="K53" s="25">
        <v>1688</v>
      </c>
      <c r="L53" s="50">
        <f>+D53/D$56*100</f>
        <v>7.02576112412178</v>
      </c>
      <c r="M53" s="13">
        <f t="shared" si="9"/>
        <v>10.140845070422536</v>
      </c>
      <c r="N53" s="13">
        <f t="shared" si="9"/>
        <v>7.349665924276169</v>
      </c>
      <c r="O53" s="13">
        <f t="shared" si="9"/>
        <v>11.812865497076023</v>
      </c>
      <c r="P53" s="13">
        <f t="shared" si="9"/>
        <v>14.15615141955836</v>
      </c>
      <c r="Q53" s="13">
        <f t="shared" si="9"/>
        <v>14.216312963436462</v>
      </c>
      <c r="R53" s="13">
        <f t="shared" si="9"/>
        <v>15.789473684210526</v>
      </c>
      <c r="S53" s="13">
        <f t="shared" si="9"/>
        <v>13.879296168393356</v>
      </c>
    </row>
    <row r="54" spans="1:19" s="1" customFormat="1" ht="13.5" customHeight="1">
      <c r="A54" s="87"/>
      <c r="B54" s="89"/>
      <c r="C54" s="4" t="s">
        <v>86</v>
      </c>
      <c r="D54" s="24">
        <v>7</v>
      </c>
      <c r="E54" s="23">
        <v>8</v>
      </c>
      <c r="F54" s="23">
        <v>19</v>
      </c>
      <c r="G54" s="23">
        <v>39</v>
      </c>
      <c r="H54" s="23">
        <v>150</v>
      </c>
      <c r="I54" s="23">
        <v>279</v>
      </c>
      <c r="J54" s="23">
        <v>256</v>
      </c>
      <c r="K54" s="25">
        <v>758</v>
      </c>
      <c r="L54" s="50">
        <f>+D54/D$56*100</f>
        <v>1.639344262295082</v>
      </c>
      <c r="M54" s="13">
        <f t="shared" si="9"/>
        <v>2.2535211267605635</v>
      </c>
      <c r="N54" s="13">
        <f t="shared" si="9"/>
        <v>4.231625835189309</v>
      </c>
      <c r="O54" s="13">
        <f t="shared" si="9"/>
        <v>4.56140350877193</v>
      </c>
      <c r="P54" s="13">
        <f t="shared" si="9"/>
        <v>5.914826498422713</v>
      </c>
      <c r="Q54" s="13">
        <f t="shared" si="9"/>
        <v>7.133725389925851</v>
      </c>
      <c r="R54" s="13">
        <f t="shared" si="9"/>
        <v>7.05428492697713</v>
      </c>
      <c r="S54" s="13">
        <f t="shared" si="9"/>
        <v>6.232527544811709</v>
      </c>
    </row>
    <row r="55" spans="1:19" s="1" customFormat="1" ht="13.5" customHeight="1">
      <c r="A55" s="87"/>
      <c r="B55" s="89"/>
      <c r="C55" s="4" t="s">
        <v>87</v>
      </c>
      <c r="D55" s="24">
        <v>8</v>
      </c>
      <c r="E55" s="23">
        <v>7</v>
      </c>
      <c r="F55" s="23">
        <v>16</v>
      </c>
      <c r="G55" s="23">
        <v>29</v>
      </c>
      <c r="H55" s="23">
        <v>65</v>
      </c>
      <c r="I55" s="23">
        <v>150</v>
      </c>
      <c r="J55" s="23">
        <v>123</v>
      </c>
      <c r="K55" s="25">
        <v>398</v>
      </c>
      <c r="L55" s="50">
        <f>+D55/D$56*100</f>
        <v>1.873536299765808</v>
      </c>
      <c r="M55" s="13">
        <f t="shared" si="9"/>
        <v>1.971830985915493</v>
      </c>
      <c r="N55" s="13">
        <f t="shared" si="9"/>
        <v>3.5634743875278394</v>
      </c>
      <c r="O55" s="13">
        <f t="shared" si="9"/>
        <v>3.3918128654970756</v>
      </c>
      <c r="P55" s="13">
        <f t="shared" si="9"/>
        <v>2.5630914826498423</v>
      </c>
      <c r="Q55" s="13">
        <f t="shared" si="9"/>
        <v>3.83533623114293</v>
      </c>
      <c r="R55" s="13">
        <f t="shared" si="9"/>
        <v>3.3893634610085424</v>
      </c>
      <c r="S55" s="13">
        <f t="shared" si="9"/>
        <v>3.2724880776188128</v>
      </c>
    </row>
    <row r="56" spans="1:19" s="1" customFormat="1" ht="13.5" customHeight="1">
      <c r="A56" s="87"/>
      <c r="B56" s="89"/>
      <c r="C56" s="5" t="s">
        <v>0</v>
      </c>
      <c r="D56" s="24">
        <v>427</v>
      </c>
      <c r="E56" s="23">
        <v>355</v>
      </c>
      <c r="F56" s="23">
        <v>449</v>
      </c>
      <c r="G56" s="23">
        <v>855</v>
      </c>
      <c r="H56" s="23">
        <v>2536</v>
      </c>
      <c r="I56" s="23">
        <v>3911</v>
      </c>
      <c r="J56" s="23">
        <v>3629</v>
      </c>
      <c r="K56" s="25">
        <v>12162</v>
      </c>
      <c r="L56" s="51">
        <f>+D56/D$56*100</f>
        <v>100</v>
      </c>
      <c r="M56" s="14">
        <f t="shared" si="9"/>
        <v>100</v>
      </c>
      <c r="N56" s="14">
        <f t="shared" si="9"/>
        <v>100</v>
      </c>
      <c r="O56" s="14">
        <f t="shared" si="9"/>
        <v>100</v>
      </c>
      <c r="P56" s="14">
        <f t="shared" si="9"/>
        <v>100</v>
      </c>
      <c r="Q56" s="14">
        <f t="shared" si="9"/>
        <v>100</v>
      </c>
      <c r="R56" s="14">
        <f t="shared" si="9"/>
        <v>100</v>
      </c>
      <c r="S56" s="14">
        <f t="shared" si="9"/>
        <v>100</v>
      </c>
    </row>
    <row r="57" spans="1:19" s="1" customFormat="1" ht="13.5" customHeight="1">
      <c r="A57" s="87"/>
      <c r="B57" s="89" t="s">
        <v>95</v>
      </c>
      <c r="C57" s="3" t="s">
        <v>84</v>
      </c>
      <c r="D57" s="29">
        <v>425</v>
      </c>
      <c r="E57" s="30">
        <v>385</v>
      </c>
      <c r="F57" s="30">
        <v>451</v>
      </c>
      <c r="G57" s="30">
        <v>765</v>
      </c>
      <c r="H57" s="30">
        <v>2390</v>
      </c>
      <c r="I57" s="30">
        <v>3598</v>
      </c>
      <c r="J57" s="30">
        <v>3525</v>
      </c>
      <c r="K57" s="31">
        <v>11539</v>
      </c>
      <c r="L57" s="50">
        <f>+D57/D$61*100</f>
        <v>92.19088937093277</v>
      </c>
      <c r="M57" s="13">
        <f aca="true" t="shared" si="10" ref="M57:S61">+E57/E$61*100</f>
        <v>88.30275229357798</v>
      </c>
      <c r="N57" s="13">
        <f t="shared" si="10"/>
        <v>86.73076923076923</v>
      </c>
      <c r="O57" s="13">
        <f t="shared" si="10"/>
        <v>79.6875</v>
      </c>
      <c r="P57" s="13">
        <f t="shared" si="10"/>
        <v>77.79947916666666</v>
      </c>
      <c r="Q57" s="13">
        <f t="shared" si="10"/>
        <v>75.06780721886084</v>
      </c>
      <c r="R57" s="13">
        <f t="shared" si="10"/>
        <v>75.22407170294494</v>
      </c>
      <c r="S57" s="13">
        <f t="shared" si="10"/>
        <v>77.29769560557342</v>
      </c>
    </row>
    <row r="58" spans="1:19" s="1" customFormat="1" ht="13.5" customHeight="1">
      <c r="A58" s="87"/>
      <c r="B58" s="89"/>
      <c r="C58" s="4" t="s">
        <v>85</v>
      </c>
      <c r="D58" s="24">
        <v>26</v>
      </c>
      <c r="E58" s="23">
        <v>34</v>
      </c>
      <c r="F58" s="23">
        <v>42</v>
      </c>
      <c r="G58" s="23">
        <v>123</v>
      </c>
      <c r="H58" s="23">
        <v>428</v>
      </c>
      <c r="I58" s="23">
        <v>697</v>
      </c>
      <c r="J58" s="23">
        <v>665</v>
      </c>
      <c r="K58" s="25">
        <v>2015</v>
      </c>
      <c r="L58" s="50">
        <f>+D58/D$61*100</f>
        <v>5.639913232104121</v>
      </c>
      <c r="M58" s="13">
        <f t="shared" si="10"/>
        <v>7.79816513761468</v>
      </c>
      <c r="N58" s="13">
        <f t="shared" si="10"/>
        <v>8.076923076923077</v>
      </c>
      <c r="O58" s="13">
        <f t="shared" si="10"/>
        <v>12.812499999999998</v>
      </c>
      <c r="P58" s="13">
        <f t="shared" si="10"/>
        <v>13.932291666666666</v>
      </c>
      <c r="Q58" s="13">
        <f t="shared" si="10"/>
        <v>14.542040475693721</v>
      </c>
      <c r="R58" s="13">
        <f t="shared" si="10"/>
        <v>14.191207853179685</v>
      </c>
      <c r="S58" s="13">
        <f t="shared" si="10"/>
        <v>13.4981243301179</v>
      </c>
    </row>
    <row r="59" spans="1:19" s="1" customFormat="1" ht="13.5" customHeight="1">
      <c r="A59" s="87"/>
      <c r="B59" s="89"/>
      <c r="C59" s="4" t="s">
        <v>86</v>
      </c>
      <c r="D59" s="24">
        <v>9</v>
      </c>
      <c r="E59" s="23">
        <v>11</v>
      </c>
      <c r="F59" s="23">
        <v>21</v>
      </c>
      <c r="G59" s="23">
        <v>42</v>
      </c>
      <c r="H59" s="23">
        <v>174</v>
      </c>
      <c r="I59" s="23">
        <v>326</v>
      </c>
      <c r="J59" s="23">
        <v>320</v>
      </c>
      <c r="K59" s="25">
        <v>903</v>
      </c>
      <c r="L59" s="50">
        <f>+D59/D$61*100</f>
        <v>1.9522776572668112</v>
      </c>
      <c r="M59" s="13">
        <f t="shared" si="10"/>
        <v>2.522935779816514</v>
      </c>
      <c r="N59" s="13">
        <f t="shared" si="10"/>
        <v>4.038461538461538</v>
      </c>
      <c r="O59" s="13">
        <f t="shared" si="10"/>
        <v>4.375</v>
      </c>
      <c r="P59" s="13">
        <f t="shared" si="10"/>
        <v>5.6640625</v>
      </c>
      <c r="Q59" s="13">
        <f t="shared" si="10"/>
        <v>6.801585645733361</v>
      </c>
      <c r="R59" s="13">
        <f t="shared" si="10"/>
        <v>6.828851899274435</v>
      </c>
      <c r="S59" s="13">
        <f t="shared" si="10"/>
        <v>6.04903536977492</v>
      </c>
    </row>
    <row r="60" spans="1:19" s="1" customFormat="1" ht="13.5" customHeight="1">
      <c r="A60" s="87"/>
      <c r="B60" s="89"/>
      <c r="C60" s="4" t="s">
        <v>87</v>
      </c>
      <c r="D60" s="24">
        <v>1</v>
      </c>
      <c r="E60" s="23">
        <v>6</v>
      </c>
      <c r="F60" s="23">
        <v>6</v>
      </c>
      <c r="G60" s="23">
        <v>30</v>
      </c>
      <c r="H60" s="23">
        <v>80</v>
      </c>
      <c r="I60" s="23">
        <v>172</v>
      </c>
      <c r="J60" s="23">
        <v>176</v>
      </c>
      <c r="K60" s="25">
        <v>471</v>
      </c>
      <c r="L60" s="50">
        <f>+D60/D$61*100</f>
        <v>0.21691973969631237</v>
      </c>
      <c r="M60" s="13">
        <f t="shared" si="10"/>
        <v>1.3761467889908259</v>
      </c>
      <c r="N60" s="13">
        <f t="shared" si="10"/>
        <v>1.153846153846154</v>
      </c>
      <c r="O60" s="13">
        <f t="shared" si="10"/>
        <v>3.125</v>
      </c>
      <c r="P60" s="13">
        <f t="shared" si="10"/>
        <v>2.604166666666667</v>
      </c>
      <c r="Q60" s="13">
        <f t="shared" si="10"/>
        <v>3.58856665971208</v>
      </c>
      <c r="R60" s="13">
        <f t="shared" si="10"/>
        <v>3.755868544600939</v>
      </c>
      <c r="S60" s="13">
        <f t="shared" si="10"/>
        <v>3.1551446945337616</v>
      </c>
    </row>
    <row r="61" spans="1:19" s="1" customFormat="1" ht="13.5" customHeight="1">
      <c r="A61" s="87"/>
      <c r="B61" s="89"/>
      <c r="C61" s="5" t="s">
        <v>0</v>
      </c>
      <c r="D61" s="26">
        <v>461</v>
      </c>
      <c r="E61" s="27">
        <v>436</v>
      </c>
      <c r="F61" s="27">
        <v>520</v>
      </c>
      <c r="G61" s="27">
        <v>960</v>
      </c>
      <c r="H61" s="27">
        <v>3072</v>
      </c>
      <c r="I61" s="27">
        <v>4793</v>
      </c>
      <c r="J61" s="27">
        <v>4686</v>
      </c>
      <c r="K61" s="28">
        <v>14928</v>
      </c>
      <c r="L61" s="50">
        <f>+D61/D$61*100</f>
        <v>100</v>
      </c>
      <c r="M61" s="13">
        <f t="shared" si="10"/>
        <v>100</v>
      </c>
      <c r="N61" s="13">
        <f t="shared" si="10"/>
        <v>100</v>
      </c>
      <c r="O61" s="13">
        <f t="shared" si="10"/>
        <v>100</v>
      </c>
      <c r="P61" s="13">
        <f t="shared" si="10"/>
        <v>100</v>
      </c>
      <c r="Q61" s="13">
        <f t="shared" si="10"/>
        <v>100</v>
      </c>
      <c r="R61" s="13">
        <f t="shared" si="10"/>
        <v>100</v>
      </c>
      <c r="S61" s="13">
        <f t="shared" si="10"/>
        <v>100</v>
      </c>
    </row>
    <row r="62" spans="1:19" s="1" customFormat="1" ht="13.5" customHeight="1">
      <c r="A62" s="87"/>
      <c r="B62" s="89" t="s">
        <v>18</v>
      </c>
      <c r="C62" s="3" t="s">
        <v>84</v>
      </c>
      <c r="D62" s="24">
        <v>133</v>
      </c>
      <c r="E62" s="23">
        <v>105</v>
      </c>
      <c r="F62" s="23">
        <v>146</v>
      </c>
      <c r="G62" s="23">
        <v>198</v>
      </c>
      <c r="H62" s="23">
        <v>655</v>
      </c>
      <c r="I62" s="23">
        <v>1000</v>
      </c>
      <c r="J62" s="23">
        <v>1064</v>
      </c>
      <c r="K62" s="25">
        <v>3301</v>
      </c>
      <c r="L62" s="52">
        <f>+D62/D$66*100</f>
        <v>90.47619047619048</v>
      </c>
      <c r="M62" s="12">
        <f aca="true" t="shared" si="11" ref="M62:S66">+E62/E$66*100</f>
        <v>87.5</v>
      </c>
      <c r="N62" s="12">
        <f t="shared" si="11"/>
        <v>85.38011695906432</v>
      </c>
      <c r="O62" s="12">
        <f t="shared" si="11"/>
        <v>80.48780487804879</v>
      </c>
      <c r="P62" s="12">
        <f t="shared" si="11"/>
        <v>77.33175914994096</v>
      </c>
      <c r="Q62" s="12">
        <f t="shared" si="11"/>
        <v>70.52186177715092</v>
      </c>
      <c r="R62" s="12">
        <f t="shared" si="11"/>
        <v>71.50537634408603</v>
      </c>
      <c r="S62" s="12">
        <f t="shared" si="11"/>
        <v>74.39711516790625</v>
      </c>
    </row>
    <row r="63" spans="1:19" s="1" customFormat="1" ht="13.5" customHeight="1">
      <c r="A63" s="87"/>
      <c r="B63" s="89"/>
      <c r="C63" s="4" t="s">
        <v>85</v>
      </c>
      <c r="D63" s="24">
        <v>8</v>
      </c>
      <c r="E63" s="23">
        <v>9</v>
      </c>
      <c r="F63" s="23">
        <v>15</v>
      </c>
      <c r="G63" s="23">
        <v>34</v>
      </c>
      <c r="H63" s="23">
        <v>123</v>
      </c>
      <c r="I63" s="23">
        <v>239</v>
      </c>
      <c r="J63" s="23">
        <v>234</v>
      </c>
      <c r="K63" s="25">
        <v>662</v>
      </c>
      <c r="L63" s="50">
        <f>+D63/D$66*100</f>
        <v>5.442176870748299</v>
      </c>
      <c r="M63" s="13">
        <f t="shared" si="11"/>
        <v>7.5</v>
      </c>
      <c r="N63" s="13">
        <f t="shared" si="11"/>
        <v>8.771929824561402</v>
      </c>
      <c r="O63" s="13">
        <f t="shared" si="11"/>
        <v>13.821138211382115</v>
      </c>
      <c r="P63" s="13">
        <f t="shared" si="11"/>
        <v>14.521841794569069</v>
      </c>
      <c r="Q63" s="13">
        <f t="shared" si="11"/>
        <v>16.854724964739066</v>
      </c>
      <c r="R63" s="13">
        <f t="shared" si="11"/>
        <v>15.725806451612904</v>
      </c>
      <c r="S63" s="13">
        <f t="shared" si="11"/>
        <v>14.919990984899705</v>
      </c>
    </row>
    <row r="64" spans="1:19" s="1" customFormat="1" ht="13.5" customHeight="1">
      <c r="A64" s="87"/>
      <c r="B64" s="89"/>
      <c r="C64" s="4" t="s">
        <v>86</v>
      </c>
      <c r="D64" s="24">
        <v>5</v>
      </c>
      <c r="E64" s="23">
        <v>2</v>
      </c>
      <c r="F64" s="23">
        <v>9</v>
      </c>
      <c r="G64" s="23">
        <v>13</v>
      </c>
      <c r="H64" s="23">
        <v>45</v>
      </c>
      <c r="I64" s="23">
        <v>109</v>
      </c>
      <c r="J64" s="23">
        <v>118</v>
      </c>
      <c r="K64" s="25">
        <v>301</v>
      </c>
      <c r="L64" s="50">
        <f>+D64/D$66*100</f>
        <v>3.4013605442176873</v>
      </c>
      <c r="M64" s="13">
        <f t="shared" si="11"/>
        <v>1.6666666666666667</v>
      </c>
      <c r="N64" s="13">
        <f t="shared" si="11"/>
        <v>5.263157894736842</v>
      </c>
      <c r="O64" s="13">
        <f t="shared" si="11"/>
        <v>5.284552845528456</v>
      </c>
      <c r="P64" s="13">
        <f t="shared" si="11"/>
        <v>5.312868949232586</v>
      </c>
      <c r="Q64" s="13">
        <f t="shared" si="11"/>
        <v>7.686882933709451</v>
      </c>
      <c r="R64" s="13">
        <f t="shared" si="11"/>
        <v>7.93010752688172</v>
      </c>
      <c r="S64" s="13">
        <f t="shared" si="11"/>
        <v>6.783862970475546</v>
      </c>
    </row>
    <row r="65" spans="1:19" s="1" customFormat="1" ht="13.5" customHeight="1">
      <c r="A65" s="87"/>
      <c r="B65" s="89"/>
      <c r="C65" s="4" t="s">
        <v>87</v>
      </c>
      <c r="D65" s="24">
        <v>1</v>
      </c>
      <c r="E65" s="23">
        <v>4</v>
      </c>
      <c r="F65" s="23">
        <v>1</v>
      </c>
      <c r="G65" s="23">
        <v>1</v>
      </c>
      <c r="H65" s="23">
        <v>24</v>
      </c>
      <c r="I65" s="23">
        <v>70</v>
      </c>
      <c r="J65" s="23">
        <v>72</v>
      </c>
      <c r="K65" s="25">
        <v>173</v>
      </c>
      <c r="L65" s="50">
        <f>+D65/D$66*100</f>
        <v>0.6802721088435374</v>
      </c>
      <c r="M65" s="13">
        <f t="shared" si="11"/>
        <v>3.3333333333333335</v>
      </c>
      <c r="N65" s="13">
        <f t="shared" si="11"/>
        <v>0.5847953216374269</v>
      </c>
      <c r="O65" s="13">
        <f t="shared" si="11"/>
        <v>0.40650406504065045</v>
      </c>
      <c r="P65" s="13">
        <f t="shared" si="11"/>
        <v>2.833530106257379</v>
      </c>
      <c r="Q65" s="13">
        <f t="shared" si="11"/>
        <v>4.9365303244005645</v>
      </c>
      <c r="R65" s="13">
        <f t="shared" si="11"/>
        <v>4.838709677419355</v>
      </c>
      <c r="S65" s="13">
        <f t="shared" si="11"/>
        <v>3.8990308767185033</v>
      </c>
    </row>
    <row r="66" spans="1:19" s="1" customFormat="1" ht="13.5" customHeight="1">
      <c r="A66" s="87"/>
      <c r="B66" s="89"/>
      <c r="C66" s="5" t="s">
        <v>0</v>
      </c>
      <c r="D66" s="24">
        <v>147</v>
      </c>
      <c r="E66" s="23">
        <v>120</v>
      </c>
      <c r="F66" s="23">
        <v>171</v>
      </c>
      <c r="G66" s="23">
        <v>246</v>
      </c>
      <c r="H66" s="23">
        <v>847</v>
      </c>
      <c r="I66" s="23">
        <v>1418</v>
      </c>
      <c r="J66" s="23">
        <v>1488</v>
      </c>
      <c r="K66" s="25">
        <v>4437</v>
      </c>
      <c r="L66" s="51">
        <f>+D66/D$66*100</f>
        <v>100</v>
      </c>
      <c r="M66" s="14">
        <f t="shared" si="11"/>
        <v>100</v>
      </c>
      <c r="N66" s="14">
        <f t="shared" si="11"/>
        <v>100</v>
      </c>
      <c r="O66" s="14">
        <f t="shared" si="11"/>
        <v>100</v>
      </c>
      <c r="P66" s="14">
        <f t="shared" si="11"/>
        <v>100</v>
      </c>
      <c r="Q66" s="14">
        <f t="shared" si="11"/>
        <v>100</v>
      </c>
      <c r="R66" s="14">
        <f t="shared" si="11"/>
        <v>100</v>
      </c>
      <c r="S66" s="14">
        <f t="shared" si="11"/>
        <v>100</v>
      </c>
    </row>
    <row r="67" spans="1:19" s="1" customFormat="1" ht="13.5" customHeight="1">
      <c r="A67" s="87"/>
      <c r="B67" s="89" t="s">
        <v>19</v>
      </c>
      <c r="C67" s="3" t="s">
        <v>84</v>
      </c>
      <c r="D67" s="29">
        <v>168</v>
      </c>
      <c r="E67" s="30">
        <v>151</v>
      </c>
      <c r="F67" s="30">
        <v>241</v>
      </c>
      <c r="G67" s="30">
        <v>366</v>
      </c>
      <c r="H67" s="30">
        <v>933</v>
      </c>
      <c r="I67" s="30">
        <v>985</v>
      </c>
      <c r="J67" s="30">
        <v>851</v>
      </c>
      <c r="K67" s="31">
        <v>3695</v>
      </c>
      <c r="L67" s="50">
        <f>+D67/D$71*100</f>
        <v>94.91525423728814</v>
      </c>
      <c r="M67" s="13">
        <f aca="true" t="shared" si="12" ref="M67:S71">+E67/E$71*100</f>
        <v>82.96703296703298</v>
      </c>
      <c r="N67" s="13">
        <f t="shared" si="12"/>
        <v>88.27838827838828</v>
      </c>
      <c r="O67" s="13">
        <f t="shared" si="12"/>
        <v>83.94495412844036</v>
      </c>
      <c r="P67" s="13">
        <f t="shared" si="12"/>
        <v>82.42049469964664</v>
      </c>
      <c r="Q67" s="13">
        <f t="shared" si="12"/>
        <v>79.9512987012987</v>
      </c>
      <c r="R67" s="13">
        <f t="shared" si="12"/>
        <v>79.45845004668534</v>
      </c>
      <c r="S67" s="13">
        <f t="shared" si="12"/>
        <v>82.05640683988452</v>
      </c>
    </row>
    <row r="68" spans="1:19" s="1" customFormat="1" ht="13.5" customHeight="1">
      <c r="A68" s="87"/>
      <c r="B68" s="89"/>
      <c r="C68" s="4" t="s">
        <v>85</v>
      </c>
      <c r="D68" s="24">
        <v>6</v>
      </c>
      <c r="E68" s="23">
        <v>20</v>
      </c>
      <c r="F68" s="23">
        <v>21</v>
      </c>
      <c r="G68" s="23">
        <v>40</v>
      </c>
      <c r="H68" s="23">
        <v>117</v>
      </c>
      <c r="I68" s="23">
        <v>152</v>
      </c>
      <c r="J68" s="23">
        <v>131</v>
      </c>
      <c r="K68" s="25">
        <v>487</v>
      </c>
      <c r="L68" s="50">
        <f>+D68/D$71*100</f>
        <v>3.389830508474576</v>
      </c>
      <c r="M68" s="13">
        <f t="shared" si="12"/>
        <v>10.989010989010989</v>
      </c>
      <c r="N68" s="13">
        <f t="shared" si="12"/>
        <v>7.6923076923076925</v>
      </c>
      <c r="O68" s="13">
        <f t="shared" si="12"/>
        <v>9.174311926605505</v>
      </c>
      <c r="P68" s="13">
        <f t="shared" si="12"/>
        <v>10.335689045936396</v>
      </c>
      <c r="Q68" s="13">
        <f t="shared" si="12"/>
        <v>12.337662337662337</v>
      </c>
      <c r="R68" s="13">
        <f t="shared" si="12"/>
        <v>12.231559290382819</v>
      </c>
      <c r="S68" s="13">
        <f t="shared" si="12"/>
        <v>10.815012214079504</v>
      </c>
    </row>
    <row r="69" spans="1:19" s="1" customFormat="1" ht="13.5" customHeight="1">
      <c r="A69" s="87"/>
      <c r="B69" s="89"/>
      <c r="C69" s="4" t="s">
        <v>86</v>
      </c>
      <c r="D69" s="24">
        <v>1</v>
      </c>
      <c r="E69" s="23">
        <v>4</v>
      </c>
      <c r="F69" s="23">
        <v>7</v>
      </c>
      <c r="G69" s="23">
        <v>17</v>
      </c>
      <c r="H69" s="23">
        <v>59</v>
      </c>
      <c r="I69" s="23">
        <v>58</v>
      </c>
      <c r="J69" s="23">
        <v>62</v>
      </c>
      <c r="K69" s="25">
        <v>208</v>
      </c>
      <c r="L69" s="50">
        <f>+D69/D$71*100</f>
        <v>0.5649717514124294</v>
      </c>
      <c r="M69" s="13">
        <f t="shared" si="12"/>
        <v>2.197802197802198</v>
      </c>
      <c r="N69" s="13">
        <f t="shared" si="12"/>
        <v>2.564102564102564</v>
      </c>
      <c r="O69" s="13">
        <f t="shared" si="12"/>
        <v>3.89908256880734</v>
      </c>
      <c r="P69" s="13">
        <f t="shared" si="12"/>
        <v>5.212014134275619</v>
      </c>
      <c r="Q69" s="13">
        <f t="shared" si="12"/>
        <v>4.707792207792208</v>
      </c>
      <c r="R69" s="13">
        <f t="shared" si="12"/>
        <v>5.788982259570495</v>
      </c>
      <c r="S69" s="13">
        <f t="shared" si="12"/>
        <v>4.6191427936930936</v>
      </c>
    </row>
    <row r="70" spans="1:19" s="1" customFormat="1" ht="13.5" customHeight="1">
      <c r="A70" s="87"/>
      <c r="B70" s="89"/>
      <c r="C70" s="4" t="s">
        <v>87</v>
      </c>
      <c r="D70" s="24">
        <v>2</v>
      </c>
      <c r="E70" s="23">
        <v>7</v>
      </c>
      <c r="F70" s="23">
        <v>4</v>
      </c>
      <c r="G70" s="23">
        <v>13</v>
      </c>
      <c r="H70" s="23">
        <v>23</v>
      </c>
      <c r="I70" s="23">
        <v>37</v>
      </c>
      <c r="J70" s="23">
        <v>27</v>
      </c>
      <c r="K70" s="25">
        <v>113</v>
      </c>
      <c r="L70" s="50">
        <f>+D70/D$71*100</f>
        <v>1.1299435028248588</v>
      </c>
      <c r="M70" s="13">
        <f t="shared" si="12"/>
        <v>3.8461538461538463</v>
      </c>
      <c r="N70" s="13">
        <f t="shared" si="12"/>
        <v>1.465201465201465</v>
      </c>
      <c r="O70" s="13">
        <f t="shared" si="12"/>
        <v>2.981651376146789</v>
      </c>
      <c r="P70" s="13">
        <f t="shared" si="12"/>
        <v>2.0318021201413425</v>
      </c>
      <c r="Q70" s="13">
        <f t="shared" si="12"/>
        <v>3.0032467532467533</v>
      </c>
      <c r="R70" s="13">
        <f t="shared" si="12"/>
        <v>2.5210084033613445</v>
      </c>
      <c r="S70" s="13">
        <f t="shared" si="12"/>
        <v>2.509438152342882</v>
      </c>
    </row>
    <row r="71" spans="1:19" s="1" customFormat="1" ht="13.5" customHeight="1">
      <c r="A71" s="87"/>
      <c r="B71" s="89"/>
      <c r="C71" s="5" t="s">
        <v>0</v>
      </c>
      <c r="D71" s="26">
        <v>177</v>
      </c>
      <c r="E71" s="27">
        <v>182</v>
      </c>
      <c r="F71" s="27">
        <v>273</v>
      </c>
      <c r="G71" s="27">
        <v>436</v>
      </c>
      <c r="H71" s="27">
        <v>1132</v>
      </c>
      <c r="I71" s="27">
        <v>1232</v>
      </c>
      <c r="J71" s="27">
        <v>1071</v>
      </c>
      <c r="K71" s="28">
        <v>4503</v>
      </c>
      <c r="L71" s="50">
        <f>+D71/D$71*100</f>
        <v>100</v>
      </c>
      <c r="M71" s="13">
        <f t="shared" si="12"/>
        <v>100</v>
      </c>
      <c r="N71" s="13">
        <f t="shared" si="12"/>
        <v>100</v>
      </c>
      <c r="O71" s="13">
        <f t="shared" si="12"/>
        <v>100</v>
      </c>
      <c r="P71" s="13">
        <f t="shared" si="12"/>
        <v>100</v>
      </c>
      <c r="Q71" s="13">
        <f t="shared" si="12"/>
        <v>100</v>
      </c>
      <c r="R71" s="13">
        <f t="shared" si="12"/>
        <v>100</v>
      </c>
      <c r="S71" s="13">
        <f t="shared" si="12"/>
        <v>100</v>
      </c>
    </row>
    <row r="72" spans="1:19" s="1" customFormat="1" ht="13.5" customHeight="1">
      <c r="A72" s="87"/>
      <c r="B72" s="89" t="s">
        <v>20</v>
      </c>
      <c r="C72" s="3" t="s">
        <v>84</v>
      </c>
      <c r="D72" s="24">
        <v>7</v>
      </c>
      <c r="E72" s="23">
        <v>11</v>
      </c>
      <c r="F72" s="23">
        <v>17</v>
      </c>
      <c r="G72" s="23">
        <v>41</v>
      </c>
      <c r="H72" s="23">
        <v>75</v>
      </c>
      <c r="I72" s="23">
        <v>38</v>
      </c>
      <c r="J72" s="23">
        <v>35</v>
      </c>
      <c r="K72" s="25">
        <v>224</v>
      </c>
      <c r="L72" s="12">
        <f aca="true" t="shared" si="13" ref="L72:R76">+D72/D$76*100</f>
        <v>87.5</v>
      </c>
      <c r="M72" s="12">
        <f t="shared" si="13"/>
        <v>91.66666666666666</v>
      </c>
      <c r="N72" s="12">
        <f t="shared" si="13"/>
        <v>80.95238095238095</v>
      </c>
      <c r="O72" s="12">
        <f t="shared" si="13"/>
        <v>74.54545454545455</v>
      </c>
      <c r="P72" s="12">
        <f t="shared" si="13"/>
        <v>75</v>
      </c>
      <c r="Q72" s="12">
        <f t="shared" si="13"/>
        <v>63.33333333333333</v>
      </c>
      <c r="R72" s="12">
        <f t="shared" si="13"/>
        <v>72.91666666666666</v>
      </c>
      <c r="S72" s="12">
        <f>+K72/K$76*100</f>
        <v>73.68421052631578</v>
      </c>
    </row>
    <row r="73" spans="1:19" s="1" customFormat="1" ht="13.5" customHeight="1">
      <c r="A73" s="87"/>
      <c r="B73" s="89"/>
      <c r="C73" s="4" t="s">
        <v>85</v>
      </c>
      <c r="D73" s="24">
        <v>1</v>
      </c>
      <c r="E73" s="23">
        <v>1</v>
      </c>
      <c r="F73" s="23">
        <v>4</v>
      </c>
      <c r="G73" s="23">
        <v>10</v>
      </c>
      <c r="H73" s="23">
        <v>21</v>
      </c>
      <c r="I73" s="23">
        <v>14</v>
      </c>
      <c r="J73" s="23">
        <v>10</v>
      </c>
      <c r="K73" s="25">
        <v>61</v>
      </c>
      <c r="L73" s="13">
        <f t="shared" si="13"/>
        <v>12.5</v>
      </c>
      <c r="M73" s="13">
        <f t="shared" si="13"/>
        <v>8.333333333333332</v>
      </c>
      <c r="N73" s="13">
        <f t="shared" si="13"/>
        <v>19.047619047619047</v>
      </c>
      <c r="O73" s="13">
        <f t="shared" si="13"/>
        <v>18.181818181818183</v>
      </c>
      <c r="P73" s="13">
        <f t="shared" si="13"/>
        <v>21</v>
      </c>
      <c r="Q73" s="13">
        <f t="shared" si="13"/>
        <v>23.333333333333332</v>
      </c>
      <c r="R73" s="13">
        <f t="shared" si="13"/>
        <v>20.833333333333336</v>
      </c>
      <c r="S73" s="13">
        <f>+K73/K$76*100</f>
        <v>20.065789473684212</v>
      </c>
    </row>
    <row r="74" spans="1:19" s="1" customFormat="1" ht="13.5" customHeight="1">
      <c r="A74" s="87"/>
      <c r="B74" s="89"/>
      <c r="C74" s="4" t="s">
        <v>86</v>
      </c>
      <c r="D74" s="24">
        <v>0</v>
      </c>
      <c r="E74" s="23">
        <v>0</v>
      </c>
      <c r="F74" s="23">
        <v>0</v>
      </c>
      <c r="G74" s="23">
        <v>4</v>
      </c>
      <c r="H74" s="23">
        <v>3</v>
      </c>
      <c r="I74" s="23">
        <v>4</v>
      </c>
      <c r="J74" s="23">
        <v>2</v>
      </c>
      <c r="K74" s="25">
        <v>13</v>
      </c>
      <c r="L74" s="13">
        <f t="shared" si="13"/>
        <v>0</v>
      </c>
      <c r="M74" s="13">
        <f t="shared" si="13"/>
        <v>0</v>
      </c>
      <c r="N74" s="13">
        <f t="shared" si="13"/>
        <v>0</v>
      </c>
      <c r="O74" s="13">
        <f t="shared" si="13"/>
        <v>7.2727272727272725</v>
      </c>
      <c r="P74" s="13">
        <f t="shared" si="13"/>
        <v>3</v>
      </c>
      <c r="Q74" s="13">
        <f t="shared" si="13"/>
        <v>6.666666666666667</v>
      </c>
      <c r="R74" s="13">
        <f t="shared" si="13"/>
        <v>4.166666666666666</v>
      </c>
      <c r="S74" s="13">
        <f>+K74/K$76*100</f>
        <v>4.276315789473684</v>
      </c>
    </row>
    <row r="75" spans="1:19" s="1" customFormat="1" ht="13.5" customHeight="1">
      <c r="A75" s="87"/>
      <c r="B75" s="89"/>
      <c r="C75" s="4" t="s">
        <v>87</v>
      </c>
      <c r="D75" s="24">
        <v>0</v>
      </c>
      <c r="E75" s="23">
        <v>0</v>
      </c>
      <c r="F75" s="23">
        <v>0</v>
      </c>
      <c r="G75" s="23">
        <v>0</v>
      </c>
      <c r="H75" s="23">
        <v>1</v>
      </c>
      <c r="I75" s="23">
        <v>4</v>
      </c>
      <c r="J75" s="23">
        <v>1</v>
      </c>
      <c r="K75" s="25">
        <v>6</v>
      </c>
      <c r="L75" s="13">
        <f t="shared" si="13"/>
        <v>0</v>
      </c>
      <c r="M75" s="13">
        <f t="shared" si="13"/>
        <v>0</v>
      </c>
      <c r="N75" s="13">
        <f t="shared" si="13"/>
        <v>0</v>
      </c>
      <c r="O75" s="13">
        <f t="shared" si="13"/>
        <v>0</v>
      </c>
      <c r="P75" s="13">
        <f t="shared" si="13"/>
        <v>1</v>
      </c>
      <c r="Q75" s="13">
        <f t="shared" si="13"/>
        <v>6.666666666666667</v>
      </c>
      <c r="R75" s="13">
        <f t="shared" si="13"/>
        <v>2.083333333333333</v>
      </c>
      <c r="S75" s="13">
        <f>+K75/K$76*100</f>
        <v>1.9736842105263157</v>
      </c>
    </row>
    <row r="76" spans="1:19" s="1" customFormat="1" ht="13.5" customHeight="1">
      <c r="A76" s="87"/>
      <c r="B76" s="89"/>
      <c r="C76" s="5" t="s">
        <v>0</v>
      </c>
      <c r="D76" s="24">
        <v>8</v>
      </c>
      <c r="E76" s="23">
        <v>12</v>
      </c>
      <c r="F76" s="23">
        <v>21</v>
      </c>
      <c r="G76" s="23">
        <v>55</v>
      </c>
      <c r="H76" s="23">
        <v>100</v>
      </c>
      <c r="I76" s="23">
        <v>60</v>
      </c>
      <c r="J76" s="23">
        <v>48</v>
      </c>
      <c r="K76" s="25">
        <v>304</v>
      </c>
      <c r="L76" s="14">
        <f t="shared" si="13"/>
        <v>100</v>
      </c>
      <c r="M76" s="14">
        <f t="shared" si="13"/>
        <v>100</v>
      </c>
      <c r="N76" s="14">
        <f t="shared" si="13"/>
        <v>100</v>
      </c>
      <c r="O76" s="14">
        <f t="shared" si="13"/>
        <v>100</v>
      </c>
      <c r="P76" s="14">
        <f t="shared" si="13"/>
        <v>100</v>
      </c>
      <c r="Q76" s="14">
        <f t="shared" si="13"/>
        <v>100</v>
      </c>
      <c r="R76" s="14">
        <f t="shared" si="13"/>
        <v>100</v>
      </c>
      <c r="S76" s="14">
        <f>+K76/K$76*100</f>
        <v>100</v>
      </c>
    </row>
    <row r="77" spans="1:19" s="1" customFormat="1" ht="13.5" customHeight="1">
      <c r="A77" s="87"/>
      <c r="B77" s="89" t="s">
        <v>21</v>
      </c>
      <c r="C77" s="3" t="s">
        <v>84</v>
      </c>
      <c r="D77" s="29">
        <v>109</v>
      </c>
      <c r="E77" s="30">
        <v>93</v>
      </c>
      <c r="F77" s="30">
        <v>140</v>
      </c>
      <c r="G77" s="30">
        <v>200</v>
      </c>
      <c r="H77" s="30">
        <v>480</v>
      </c>
      <c r="I77" s="30">
        <v>464</v>
      </c>
      <c r="J77" s="30">
        <v>323</v>
      </c>
      <c r="K77" s="31">
        <v>1809</v>
      </c>
      <c r="L77" s="50">
        <f>+D77/D$81*100</f>
        <v>93.16239316239316</v>
      </c>
      <c r="M77" s="13">
        <f aca="true" t="shared" si="14" ref="M77:S81">+E77/E$81*100</f>
        <v>86.91588785046729</v>
      </c>
      <c r="N77" s="13">
        <f t="shared" si="14"/>
        <v>84.84848484848484</v>
      </c>
      <c r="O77" s="13">
        <f t="shared" si="14"/>
        <v>84.7457627118644</v>
      </c>
      <c r="P77" s="13">
        <f t="shared" si="14"/>
        <v>78.30342577487765</v>
      </c>
      <c r="Q77" s="13">
        <f t="shared" si="14"/>
        <v>75.32467532467533</v>
      </c>
      <c r="R77" s="13">
        <f t="shared" si="14"/>
        <v>77.27272727272727</v>
      </c>
      <c r="S77" s="13">
        <f t="shared" si="14"/>
        <v>79.62147887323944</v>
      </c>
    </row>
    <row r="78" spans="1:19" s="1" customFormat="1" ht="13.5" customHeight="1">
      <c r="A78" s="87"/>
      <c r="B78" s="89"/>
      <c r="C78" s="4" t="s">
        <v>85</v>
      </c>
      <c r="D78" s="24">
        <v>7</v>
      </c>
      <c r="E78" s="23">
        <v>10</v>
      </c>
      <c r="F78" s="23">
        <v>17</v>
      </c>
      <c r="G78" s="23">
        <v>22</v>
      </c>
      <c r="H78" s="23">
        <v>83</v>
      </c>
      <c r="I78" s="23">
        <v>95</v>
      </c>
      <c r="J78" s="23">
        <v>55</v>
      </c>
      <c r="K78" s="25">
        <v>289</v>
      </c>
      <c r="L78" s="50">
        <f>+D78/D$81*100</f>
        <v>5.982905982905983</v>
      </c>
      <c r="M78" s="13">
        <f t="shared" si="14"/>
        <v>9.345794392523365</v>
      </c>
      <c r="N78" s="13">
        <f t="shared" si="14"/>
        <v>10.303030303030303</v>
      </c>
      <c r="O78" s="13">
        <f t="shared" si="14"/>
        <v>9.322033898305085</v>
      </c>
      <c r="P78" s="13">
        <f t="shared" si="14"/>
        <v>13.539967373572596</v>
      </c>
      <c r="Q78" s="13">
        <f t="shared" si="14"/>
        <v>15.422077922077923</v>
      </c>
      <c r="R78" s="13">
        <f t="shared" si="14"/>
        <v>13.157894736842104</v>
      </c>
      <c r="S78" s="13">
        <f t="shared" si="14"/>
        <v>12.720070422535212</v>
      </c>
    </row>
    <row r="79" spans="1:19" s="1" customFormat="1" ht="13.5" customHeight="1">
      <c r="A79" s="87"/>
      <c r="B79" s="89"/>
      <c r="C79" s="4" t="s">
        <v>86</v>
      </c>
      <c r="D79" s="24">
        <v>1</v>
      </c>
      <c r="E79" s="23">
        <v>3</v>
      </c>
      <c r="F79" s="23">
        <v>6</v>
      </c>
      <c r="G79" s="23">
        <v>8</v>
      </c>
      <c r="H79" s="23">
        <v>36</v>
      </c>
      <c r="I79" s="23">
        <v>33</v>
      </c>
      <c r="J79" s="23">
        <v>24</v>
      </c>
      <c r="K79" s="25">
        <v>111</v>
      </c>
      <c r="L79" s="50">
        <f>+D79/D$81*100</f>
        <v>0.8547008547008548</v>
      </c>
      <c r="M79" s="13">
        <f t="shared" si="14"/>
        <v>2.803738317757009</v>
      </c>
      <c r="N79" s="13">
        <f t="shared" si="14"/>
        <v>3.6363636363636362</v>
      </c>
      <c r="O79" s="13">
        <f t="shared" si="14"/>
        <v>3.389830508474576</v>
      </c>
      <c r="P79" s="13">
        <f t="shared" si="14"/>
        <v>5.872756933115824</v>
      </c>
      <c r="Q79" s="13">
        <f t="shared" si="14"/>
        <v>5.357142857142857</v>
      </c>
      <c r="R79" s="13">
        <f t="shared" si="14"/>
        <v>5.741626794258373</v>
      </c>
      <c r="S79" s="13">
        <f t="shared" si="14"/>
        <v>4.88556338028169</v>
      </c>
    </row>
    <row r="80" spans="1:19" s="1" customFormat="1" ht="13.5" customHeight="1">
      <c r="A80" s="87"/>
      <c r="B80" s="89"/>
      <c r="C80" s="4" t="s">
        <v>87</v>
      </c>
      <c r="D80" s="24">
        <v>0</v>
      </c>
      <c r="E80" s="23">
        <v>1</v>
      </c>
      <c r="F80" s="23">
        <v>2</v>
      </c>
      <c r="G80" s="23">
        <v>6</v>
      </c>
      <c r="H80" s="23">
        <v>14</v>
      </c>
      <c r="I80" s="23">
        <v>24</v>
      </c>
      <c r="J80" s="23">
        <v>16</v>
      </c>
      <c r="K80" s="25">
        <v>63</v>
      </c>
      <c r="L80" s="50">
        <f>+D80/D$81*100</f>
        <v>0</v>
      </c>
      <c r="M80" s="13">
        <f t="shared" si="14"/>
        <v>0.9345794392523363</v>
      </c>
      <c r="N80" s="13">
        <f t="shared" si="14"/>
        <v>1.2121212121212122</v>
      </c>
      <c r="O80" s="13">
        <f t="shared" si="14"/>
        <v>2.5423728813559325</v>
      </c>
      <c r="P80" s="13">
        <f t="shared" si="14"/>
        <v>2.2838499184339316</v>
      </c>
      <c r="Q80" s="13">
        <f t="shared" si="14"/>
        <v>3.896103896103896</v>
      </c>
      <c r="R80" s="13">
        <f t="shared" si="14"/>
        <v>3.827751196172249</v>
      </c>
      <c r="S80" s="13">
        <f t="shared" si="14"/>
        <v>2.772887323943662</v>
      </c>
    </row>
    <row r="81" spans="1:19" s="1" customFormat="1" ht="13.5" customHeight="1">
      <c r="A81" s="87"/>
      <c r="B81" s="89"/>
      <c r="C81" s="5" t="s">
        <v>0</v>
      </c>
      <c r="D81" s="26">
        <v>117</v>
      </c>
      <c r="E81" s="27">
        <v>107</v>
      </c>
      <c r="F81" s="27">
        <v>165</v>
      </c>
      <c r="G81" s="27">
        <v>236</v>
      </c>
      <c r="H81" s="27">
        <v>613</v>
      </c>
      <c r="I81" s="27">
        <v>616</v>
      </c>
      <c r="J81" s="27">
        <v>418</v>
      </c>
      <c r="K81" s="28">
        <v>2272</v>
      </c>
      <c r="L81" s="50">
        <f>+D81/D$81*100</f>
        <v>100</v>
      </c>
      <c r="M81" s="13">
        <f t="shared" si="14"/>
        <v>100</v>
      </c>
      <c r="N81" s="13">
        <f t="shared" si="14"/>
        <v>100</v>
      </c>
      <c r="O81" s="13">
        <f t="shared" si="14"/>
        <v>100</v>
      </c>
      <c r="P81" s="13">
        <f t="shared" si="14"/>
        <v>100</v>
      </c>
      <c r="Q81" s="13">
        <f t="shared" si="14"/>
        <v>100</v>
      </c>
      <c r="R81" s="13">
        <f t="shared" si="14"/>
        <v>100</v>
      </c>
      <c r="S81" s="13">
        <f t="shared" si="14"/>
        <v>100</v>
      </c>
    </row>
    <row r="82" spans="1:19" s="1" customFormat="1" ht="13.5" customHeight="1">
      <c r="A82" s="87"/>
      <c r="B82" s="89" t="s">
        <v>22</v>
      </c>
      <c r="C82" s="3" t="s">
        <v>84</v>
      </c>
      <c r="D82" s="24">
        <v>214</v>
      </c>
      <c r="E82" s="23">
        <v>191</v>
      </c>
      <c r="F82" s="23">
        <v>209</v>
      </c>
      <c r="G82" s="23">
        <v>411</v>
      </c>
      <c r="H82" s="23">
        <v>1082</v>
      </c>
      <c r="I82" s="23">
        <v>1292</v>
      </c>
      <c r="J82" s="23">
        <v>910</v>
      </c>
      <c r="K82" s="25">
        <v>4309</v>
      </c>
      <c r="L82" s="52">
        <f>+D82/D$86*100</f>
        <v>93.44978165938865</v>
      </c>
      <c r="M82" s="12">
        <f aca="true" t="shared" si="15" ref="M82:S86">+E82/E$86*100</f>
        <v>90.09433962264151</v>
      </c>
      <c r="N82" s="12">
        <f t="shared" si="15"/>
        <v>83.26693227091634</v>
      </c>
      <c r="O82" s="12">
        <f t="shared" si="15"/>
        <v>75.69060773480662</v>
      </c>
      <c r="P82" s="12">
        <f t="shared" si="15"/>
        <v>73.30623306233063</v>
      </c>
      <c r="Q82" s="12">
        <f t="shared" si="15"/>
        <v>73.11827956989248</v>
      </c>
      <c r="R82" s="12">
        <f t="shared" si="15"/>
        <v>68.57573474001506</v>
      </c>
      <c r="S82" s="12">
        <f t="shared" si="15"/>
        <v>74.229112833764</v>
      </c>
    </row>
    <row r="83" spans="1:19" s="1" customFormat="1" ht="13.5" customHeight="1">
      <c r="A83" s="87"/>
      <c r="B83" s="89"/>
      <c r="C83" s="4" t="s">
        <v>85</v>
      </c>
      <c r="D83" s="24">
        <v>7</v>
      </c>
      <c r="E83" s="23">
        <v>14</v>
      </c>
      <c r="F83" s="23">
        <v>30</v>
      </c>
      <c r="G83" s="23">
        <v>88</v>
      </c>
      <c r="H83" s="23">
        <v>250</v>
      </c>
      <c r="I83" s="23">
        <v>296</v>
      </c>
      <c r="J83" s="23">
        <v>251</v>
      </c>
      <c r="K83" s="25">
        <v>936</v>
      </c>
      <c r="L83" s="50">
        <f>+D83/D$86*100</f>
        <v>3.056768558951965</v>
      </c>
      <c r="M83" s="13">
        <f t="shared" si="15"/>
        <v>6.60377358490566</v>
      </c>
      <c r="N83" s="13">
        <f t="shared" si="15"/>
        <v>11.952191235059761</v>
      </c>
      <c r="O83" s="13">
        <f t="shared" si="15"/>
        <v>16.206261510128915</v>
      </c>
      <c r="P83" s="13">
        <f t="shared" si="15"/>
        <v>16.93766937669377</v>
      </c>
      <c r="Q83" s="13">
        <f t="shared" si="15"/>
        <v>16.751556310130162</v>
      </c>
      <c r="R83" s="13">
        <f t="shared" si="15"/>
        <v>18.914845516201957</v>
      </c>
      <c r="S83" s="13">
        <f t="shared" si="15"/>
        <v>16.124031007751938</v>
      </c>
    </row>
    <row r="84" spans="1:19" s="1" customFormat="1" ht="13.5" customHeight="1">
      <c r="A84" s="87"/>
      <c r="B84" s="89"/>
      <c r="C84" s="4" t="s">
        <v>86</v>
      </c>
      <c r="D84" s="24">
        <v>4</v>
      </c>
      <c r="E84" s="23">
        <v>5</v>
      </c>
      <c r="F84" s="23">
        <v>7</v>
      </c>
      <c r="G84" s="23">
        <v>30</v>
      </c>
      <c r="H84" s="23">
        <v>93</v>
      </c>
      <c r="I84" s="23">
        <v>121</v>
      </c>
      <c r="J84" s="23">
        <v>115</v>
      </c>
      <c r="K84" s="25">
        <v>375</v>
      </c>
      <c r="L84" s="50">
        <f>+D84/D$86*100</f>
        <v>1.7467248908296942</v>
      </c>
      <c r="M84" s="13">
        <f t="shared" si="15"/>
        <v>2.358490566037736</v>
      </c>
      <c r="N84" s="13">
        <f t="shared" si="15"/>
        <v>2.788844621513944</v>
      </c>
      <c r="O84" s="13">
        <f t="shared" si="15"/>
        <v>5.524861878453039</v>
      </c>
      <c r="P84" s="13">
        <f t="shared" si="15"/>
        <v>6.300813008130081</v>
      </c>
      <c r="Q84" s="13">
        <f t="shared" si="15"/>
        <v>6.847764572722127</v>
      </c>
      <c r="R84" s="13">
        <f t="shared" si="15"/>
        <v>8.666164280331575</v>
      </c>
      <c r="S84" s="13">
        <f t="shared" si="15"/>
        <v>6.459948320413436</v>
      </c>
    </row>
    <row r="85" spans="1:19" s="1" customFormat="1" ht="13.5" customHeight="1">
      <c r="A85" s="87"/>
      <c r="B85" s="89"/>
      <c r="C85" s="4" t="s">
        <v>87</v>
      </c>
      <c r="D85" s="24">
        <v>4</v>
      </c>
      <c r="E85" s="23">
        <v>2</v>
      </c>
      <c r="F85" s="23">
        <v>5</v>
      </c>
      <c r="G85" s="23">
        <v>14</v>
      </c>
      <c r="H85" s="23">
        <v>51</v>
      </c>
      <c r="I85" s="23">
        <v>58</v>
      </c>
      <c r="J85" s="23">
        <v>51</v>
      </c>
      <c r="K85" s="25">
        <v>185</v>
      </c>
      <c r="L85" s="50">
        <f>+D85/D$86*100</f>
        <v>1.7467248908296942</v>
      </c>
      <c r="M85" s="13">
        <f t="shared" si="15"/>
        <v>0.9433962264150944</v>
      </c>
      <c r="N85" s="13">
        <f t="shared" si="15"/>
        <v>1.9920318725099602</v>
      </c>
      <c r="O85" s="13">
        <f t="shared" si="15"/>
        <v>2.578268876611418</v>
      </c>
      <c r="P85" s="13">
        <f t="shared" si="15"/>
        <v>3.4552845528455287</v>
      </c>
      <c r="Q85" s="13">
        <f t="shared" si="15"/>
        <v>3.2823995472552348</v>
      </c>
      <c r="R85" s="13">
        <f t="shared" si="15"/>
        <v>3.8432554634513942</v>
      </c>
      <c r="S85" s="13">
        <f t="shared" si="15"/>
        <v>3.1869078380706286</v>
      </c>
    </row>
    <row r="86" spans="1:19" s="1" customFormat="1" ht="13.5" customHeight="1">
      <c r="A86" s="87"/>
      <c r="B86" s="89"/>
      <c r="C86" s="5" t="s">
        <v>0</v>
      </c>
      <c r="D86" s="24">
        <v>229</v>
      </c>
      <c r="E86" s="23">
        <v>212</v>
      </c>
      <c r="F86" s="23">
        <v>251</v>
      </c>
      <c r="G86" s="23">
        <v>543</v>
      </c>
      <c r="H86" s="23">
        <v>1476</v>
      </c>
      <c r="I86" s="23">
        <v>1767</v>
      </c>
      <c r="J86" s="23">
        <v>1327</v>
      </c>
      <c r="K86" s="25">
        <v>5805</v>
      </c>
      <c r="L86" s="51">
        <f>+D86/D$86*100</f>
        <v>100</v>
      </c>
      <c r="M86" s="14">
        <f t="shared" si="15"/>
        <v>100</v>
      </c>
      <c r="N86" s="14">
        <f t="shared" si="15"/>
        <v>100</v>
      </c>
      <c r="O86" s="14">
        <f t="shared" si="15"/>
        <v>100</v>
      </c>
      <c r="P86" s="14">
        <f t="shared" si="15"/>
        <v>100</v>
      </c>
      <c r="Q86" s="14">
        <f t="shared" si="15"/>
        <v>100</v>
      </c>
      <c r="R86" s="14">
        <f t="shared" si="15"/>
        <v>100</v>
      </c>
      <c r="S86" s="14">
        <f t="shared" si="15"/>
        <v>100</v>
      </c>
    </row>
    <row r="87" spans="1:19" s="1" customFormat="1" ht="13.5" customHeight="1">
      <c r="A87" s="87"/>
      <c r="B87" s="89" t="s">
        <v>0</v>
      </c>
      <c r="C87" s="3" t="s">
        <v>84</v>
      </c>
      <c r="D87" s="29">
        <v>5382</v>
      </c>
      <c r="E87" s="30">
        <v>4624</v>
      </c>
      <c r="F87" s="30">
        <v>5104</v>
      </c>
      <c r="G87" s="30">
        <v>8383</v>
      </c>
      <c r="H87" s="30">
        <v>24391</v>
      </c>
      <c r="I87" s="30">
        <v>36146</v>
      </c>
      <c r="J87" s="30">
        <v>34185</v>
      </c>
      <c r="K87" s="31">
        <v>118215</v>
      </c>
      <c r="L87" s="50">
        <f>+D87/D$91*100</f>
        <v>93.82845188284519</v>
      </c>
      <c r="M87" s="13">
        <f aca="true" t="shared" si="16" ref="M87:S91">+E87/E$91*100</f>
        <v>90.54239279420403</v>
      </c>
      <c r="N87" s="13">
        <f t="shared" si="16"/>
        <v>87.44217920164468</v>
      </c>
      <c r="O87" s="13">
        <f t="shared" si="16"/>
        <v>82.95893122216724</v>
      </c>
      <c r="P87" s="13">
        <f t="shared" si="16"/>
        <v>79.0555213431433</v>
      </c>
      <c r="Q87" s="13">
        <f t="shared" si="16"/>
        <v>76.2944044578593</v>
      </c>
      <c r="R87" s="13">
        <f t="shared" si="16"/>
        <v>75.05269166593483</v>
      </c>
      <c r="S87" s="13">
        <f t="shared" si="16"/>
        <v>78.51530588524405</v>
      </c>
    </row>
    <row r="88" spans="1:19" s="1" customFormat="1" ht="13.5" customHeight="1">
      <c r="A88" s="87"/>
      <c r="B88" s="89"/>
      <c r="C88" s="4" t="s">
        <v>85</v>
      </c>
      <c r="D88" s="24">
        <v>236</v>
      </c>
      <c r="E88" s="23">
        <v>317</v>
      </c>
      <c r="F88" s="23">
        <v>445</v>
      </c>
      <c r="G88" s="23">
        <v>1031</v>
      </c>
      <c r="H88" s="23">
        <v>3867</v>
      </c>
      <c r="I88" s="23">
        <v>6405</v>
      </c>
      <c r="J88" s="23">
        <v>6392</v>
      </c>
      <c r="K88" s="25">
        <v>18693</v>
      </c>
      <c r="L88" s="50">
        <f>+D88/D$91*100</f>
        <v>4.114365411436541</v>
      </c>
      <c r="M88" s="13">
        <f t="shared" si="16"/>
        <v>6.207166634031721</v>
      </c>
      <c r="N88" s="13">
        <f t="shared" si="16"/>
        <v>7.623779338701388</v>
      </c>
      <c r="O88" s="13">
        <f t="shared" si="16"/>
        <v>10.202869866402771</v>
      </c>
      <c r="P88" s="13">
        <f t="shared" si="16"/>
        <v>12.53362719994814</v>
      </c>
      <c r="Q88" s="13">
        <f t="shared" si="16"/>
        <v>13.51921818603964</v>
      </c>
      <c r="R88" s="13">
        <f t="shared" si="16"/>
        <v>14.033547027311846</v>
      </c>
      <c r="S88" s="13">
        <f t="shared" si="16"/>
        <v>12.415400862097593</v>
      </c>
    </row>
    <row r="89" spans="1:19" s="1" customFormat="1" ht="13.5" customHeight="1">
      <c r="A89" s="87"/>
      <c r="B89" s="89"/>
      <c r="C89" s="4" t="s">
        <v>86</v>
      </c>
      <c r="D89" s="24">
        <v>75</v>
      </c>
      <c r="E89" s="23">
        <v>89</v>
      </c>
      <c r="F89" s="23">
        <v>169</v>
      </c>
      <c r="G89" s="23">
        <v>407</v>
      </c>
      <c r="H89" s="23">
        <v>1652</v>
      </c>
      <c r="I89" s="23">
        <v>3034</v>
      </c>
      <c r="J89" s="23">
        <v>3082</v>
      </c>
      <c r="K89" s="25">
        <v>8508</v>
      </c>
      <c r="L89" s="50">
        <f>+D89/D$91*100</f>
        <v>1.307531380753138</v>
      </c>
      <c r="M89" s="13">
        <f t="shared" si="16"/>
        <v>1.7427060896808302</v>
      </c>
      <c r="N89" s="13">
        <f t="shared" si="16"/>
        <v>2.89532293986637</v>
      </c>
      <c r="O89" s="13">
        <f t="shared" si="16"/>
        <v>4.027709054923306</v>
      </c>
      <c r="P89" s="13">
        <f t="shared" si="16"/>
        <v>5.354422584513661</v>
      </c>
      <c r="Q89" s="13">
        <f t="shared" si="16"/>
        <v>6.403951284378497</v>
      </c>
      <c r="R89" s="13">
        <f t="shared" si="16"/>
        <v>6.766488100465443</v>
      </c>
      <c r="S89" s="13">
        <f t="shared" si="16"/>
        <v>5.650790698910091</v>
      </c>
    </row>
    <row r="90" spans="1:19" s="1" customFormat="1" ht="13.5" customHeight="1">
      <c r="A90" s="87"/>
      <c r="B90" s="89"/>
      <c r="C90" s="4" t="s">
        <v>87</v>
      </c>
      <c r="D90" s="24">
        <v>43</v>
      </c>
      <c r="E90" s="23">
        <v>77</v>
      </c>
      <c r="F90" s="23">
        <v>119</v>
      </c>
      <c r="G90" s="23">
        <v>284</v>
      </c>
      <c r="H90" s="23">
        <v>943</v>
      </c>
      <c r="I90" s="23">
        <v>1792</v>
      </c>
      <c r="J90" s="23">
        <v>1889</v>
      </c>
      <c r="K90" s="25">
        <v>5147</v>
      </c>
      <c r="L90" s="50">
        <f>+D90/D$91*100</f>
        <v>0.7496513249651324</v>
      </c>
      <c r="M90" s="13">
        <f t="shared" si="16"/>
        <v>1.5077344820834149</v>
      </c>
      <c r="N90" s="13">
        <f t="shared" si="16"/>
        <v>2.038718519787562</v>
      </c>
      <c r="O90" s="13">
        <f t="shared" si="16"/>
        <v>2.81048985650668</v>
      </c>
      <c r="P90" s="13">
        <f t="shared" si="16"/>
        <v>3.0564288723949047</v>
      </c>
      <c r="Q90" s="13">
        <f t="shared" si="16"/>
        <v>3.7824260717225657</v>
      </c>
      <c r="R90" s="13">
        <f t="shared" si="16"/>
        <v>4.147273206287872</v>
      </c>
      <c r="S90" s="13">
        <f t="shared" si="16"/>
        <v>3.418502553748265</v>
      </c>
    </row>
    <row r="91" spans="1:19" s="1" customFormat="1" ht="13.5" customHeight="1" thickBot="1">
      <c r="A91" s="109"/>
      <c r="B91" s="97"/>
      <c r="C91" s="32" t="s">
        <v>0</v>
      </c>
      <c r="D91" s="33">
        <v>5736</v>
      </c>
      <c r="E91" s="34">
        <v>5107</v>
      </c>
      <c r="F91" s="34">
        <v>5837</v>
      </c>
      <c r="G91" s="34">
        <v>10105</v>
      </c>
      <c r="H91" s="34">
        <v>30853</v>
      </c>
      <c r="I91" s="34">
        <v>47377</v>
      </c>
      <c r="J91" s="34">
        <v>45548</v>
      </c>
      <c r="K91" s="35">
        <v>150563</v>
      </c>
      <c r="L91" s="59">
        <f>+D91/D$91*100</f>
        <v>100</v>
      </c>
      <c r="M91" s="36">
        <f t="shared" si="16"/>
        <v>100</v>
      </c>
      <c r="N91" s="36">
        <f t="shared" si="16"/>
        <v>100</v>
      </c>
      <c r="O91" s="36">
        <f t="shared" si="16"/>
        <v>100</v>
      </c>
      <c r="P91" s="36">
        <f t="shared" si="16"/>
        <v>100</v>
      </c>
      <c r="Q91" s="36">
        <f t="shared" si="16"/>
        <v>100</v>
      </c>
      <c r="R91" s="36">
        <f t="shared" si="16"/>
        <v>100</v>
      </c>
      <c r="S91" s="36">
        <f t="shared" si="16"/>
        <v>100</v>
      </c>
    </row>
    <row r="92" spans="1:19" s="1" customFormat="1" ht="13.5" customHeight="1" thickTop="1">
      <c r="A92" s="93" t="s">
        <v>80</v>
      </c>
      <c r="B92" s="88" t="s">
        <v>23</v>
      </c>
      <c r="C92" s="4" t="s">
        <v>84</v>
      </c>
      <c r="D92" s="24">
        <v>744</v>
      </c>
      <c r="E92" s="23">
        <v>677</v>
      </c>
      <c r="F92" s="23">
        <v>665</v>
      </c>
      <c r="G92" s="23">
        <v>1144</v>
      </c>
      <c r="H92" s="23">
        <v>3552</v>
      </c>
      <c r="I92" s="23">
        <v>5844</v>
      </c>
      <c r="J92" s="23">
        <v>5923</v>
      </c>
      <c r="K92" s="25">
        <v>18549</v>
      </c>
      <c r="L92" s="50">
        <f>+D92/D$96*100</f>
        <v>95.01915708812261</v>
      </c>
      <c r="M92" s="13">
        <f aca="true" t="shared" si="17" ref="M92:S96">+E92/E$96*100</f>
        <v>90.02659574468085</v>
      </c>
      <c r="N92" s="13">
        <f t="shared" si="17"/>
        <v>84.60559796437659</v>
      </c>
      <c r="O92" s="13">
        <f t="shared" si="17"/>
        <v>82.59927797833934</v>
      </c>
      <c r="P92" s="13">
        <f t="shared" si="17"/>
        <v>77.25097868638538</v>
      </c>
      <c r="Q92" s="13">
        <f t="shared" si="17"/>
        <v>74.07782988971987</v>
      </c>
      <c r="R92" s="13">
        <f t="shared" si="17"/>
        <v>72.94334975369459</v>
      </c>
      <c r="S92" s="13">
        <f t="shared" si="17"/>
        <v>76.29251840579114</v>
      </c>
    </row>
    <row r="93" spans="1:19" s="1" customFormat="1" ht="13.5" customHeight="1">
      <c r="A93" s="87"/>
      <c r="B93" s="89"/>
      <c r="C93" s="4" t="s">
        <v>85</v>
      </c>
      <c r="D93" s="24">
        <v>27</v>
      </c>
      <c r="E93" s="23">
        <v>51</v>
      </c>
      <c r="F93" s="23">
        <v>72</v>
      </c>
      <c r="G93" s="23">
        <v>141</v>
      </c>
      <c r="H93" s="23">
        <v>617</v>
      </c>
      <c r="I93" s="23">
        <v>1134</v>
      </c>
      <c r="J93" s="23">
        <v>1199</v>
      </c>
      <c r="K93" s="25">
        <v>3241</v>
      </c>
      <c r="L93" s="50">
        <f>+D93/D$96*100</f>
        <v>3.4482758620689653</v>
      </c>
      <c r="M93" s="13">
        <f t="shared" si="17"/>
        <v>6.781914893617021</v>
      </c>
      <c r="N93" s="13">
        <f t="shared" si="17"/>
        <v>9.16030534351145</v>
      </c>
      <c r="O93" s="13">
        <f t="shared" si="17"/>
        <v>10.180505415162456</v>
      </c>
      <c r="P93" s="13">
        <f t="shared" si="17"/>
        <v>13.418877772944759</v>
      </c>
      <c r="Q93" s="13">
        <f t="shared" si="17"/>
        <v>14.374445430346054</v>
      </c>
      <c r="R93" s="13">
        <f t="shared" si="17"/>
        <v>14.766009852216749</v>
      </c>
      <c r="S93" s="13">
        <f t="shared" si="17"/>
        <v>13.33031711430099</v>
      </c>
    </row>
    <row r="94" spans="1:19" s="1" customFormat="1" ht="13.5" customHeight="1">
      <c r="A94" s="87"/>
      <c r="B94" s="89"/>
      <c r="C94" s="4" t="s">
        <v>86</v>
      </c>
      <c r="D94" s="24">
        <v>6</v>
      </c>
      <c r="E94" s="23">
        <v>15</v>
      </c>
      <c r="F94" s="23">
        <v>29</v>
      </c>
      <c r="G94" s="23">
        <v>52</v>
      </c>
      <c r="H94" s="23">
        <v>277</v>
      </c>
      <c r="I94" s="23">
        <v>557</v>
      </c>
      <c r="J94" s="23">
        <v>619</v>
      </c>
      <c r="K94" s="25">
        <v>1555</v>
      </c>
      <c r="L94" s="50">
        <f>+D94/D$96*100</f>
        <v>0.7662835249042145</v>
      </c>
      <c r="M94" s="13">
        <f t="shared" si="17"/>
        <v>1.9946808510638299</v>
      </c>
      <c r="N94" s="13">
        <f t="shared" si="17"/>
        <v>3.689567430025445</v>
      </c>
      <c r="O94" s="13">
        <f t="shared" si="17"/>
        <v>3.7545126353790614</v>
      </c>
      <c r="P94" s="13">
        <f t="shared" si="17"/>
        <v>6.024358416702914</v>
      </c>
      <c r="Q94" s="13">
        <f t="shared" si="17"/>
        <v>7.060463937127646</v>
      </c>
      <c r="R94" s="13">
        <f t="shared" si="17"/>
        <v>7.623152709359606</v>
      </c>
      <c r="S94" s="13">
        <f t="shared" si="17"/>
        <v>6.395755357216304</v>
      </c>
    </row>
    <row r="95" spans="1:19" s="1" customFormat="1" ht="13.5" customHeight="1">
      <c r="A95" s="87"/>
      <c r="B95" s="89"/>
      <c r="C95" s="4" t="s">
        <v>87</v>
      </c>
      <c r="D95" s="24">
        <v>6</v>
      </c>
      <c r="E95" s="23">
        <v>9</v>
      </c>
      <c r="F95" s="23">
        <v>20</v>
      </c>
      <c r="G95" s="23">
        <v>48</v>
      </c>
      <c r="H95" s="23">
        <v>152</v>
      </c>
      <c r="I95" s="23">
        <v>354</v>
      </c>
      <c r="J95" s="23">
        <v>379</v>
      </c>
      <c r="K95" s="25">
        <v>968</v>
      </c>
      <c r="L95" s="50">
        <f>+D95/D$96*100</f>
        <v>0.7662835249042145</v>
      </c>
      <c r="M95" s="13">
        <f t="shared" si="17"/>
        <v>1.196808510638298</v>
      </c>
      <c r="N95" s="13">
        <f t="shared" si="17"/>
        <v>2.5445292620865136</v>
      </c>
      <c r="O95" s="13">
        <f t="shared" si="17"/>
        <v>3.4657039711191335</v>
      </c>
      <c r="P95" s="13">
        <f t="shared" si="17"/>
        <v>3.3057851239669422</v>
      </c>
      <c r="Q95" s="13">
        <f t="shared" si="17"/>
        <v>4.4872607428064395</v>
      </c>
      <c r="R95" s="13">
        <f t="shared" si="17"/>
        <v>4.667487684729064</v>
      </c>
      <c r="S95" s="13">
        <f t="shared" si="17"/>
        <v>3.981409122691564</v>
      </c>
    </row>
    <row r="96" spans="1:19" s="1" customFormat="1" ht="13.5" customHeight="1" thickBot="1">
      <c r="A96" s="87"/>
      <c r="B96" s="91"/>
      <c r="C96" s="4" t="s">
        <v>0</v>
      </c>
      <c r="D96" s="24">
        <v>783</v>
      </c>
      <c r="E96" s="23">
        <v>752</v>
      </c>
      <c r="F96" s="23">
        <v>786</v>
      </c>
      <c r="G96" s="23">
        <v>1385</v>
      </c>
      <c r="H96" s="23">
        <v>4598</v>
      </c>
      <c r="I96" s="23">
        <v>7889</v>
      </c>
      <c r="J96" s="23">
        <v>8120</v>
      </c>
      <c r="K96" s="25">
        <v>24313</v>
      </c>
      <c r="L96" s="50">
        <f>+D96/D$96*100</f>
        <v>100</v>
      </c>
      <c r="M96" s="13">
        <f t="shared" si="17"/>
        <v>100</v>
      </c>
      <c r="N96" s="13">
        <f t="shared" si="17"/>
        <v>100</v>
      </c>
      <c r="O96" s="13">
        <f t="shared" si="17"/>
        <v>100</v>
      </c>
      <c r="P96" s="13">
        <f t="shared" si="17"/>
        <v>100</v>
      </c>
      <c r="Q96" s="13">
        <f t="shared" si="17"/>
        <v>100</v>
      </c>
      <c r="R96" s="13">
        <f t="shared" si="17"/>
        <v>100</v>
      </c>
      <c r="S96" s="13">
        <f t="shared" si="17"/>
        <v>100</v>
      </c>
    </row>
    <row r="97" spans="1:19" s="1" customFormat="1" ht="13.5" customHeight="1">
      <c r="A97" s="87"/>
      <c r="B97" s="95" t="s">
        <v>24</v>
      </c>
      <c r="C97" s="37" t="s">
        <v>84</v>
      </c>
      <c r="D97" s="38">
        <v>884</v>
      </c>
      <c r="E97" s="39">
        <v>730</v>
      </c>
      <c r="F97" s="39">
        <v>728</v>
      </c>
      <c r="G97" s="39">
        <v>1104</v>
      </c>
      <c r="H97" s="39">
        <v>3389</v>
      </c>
      <c r="I97" s="39">
        <v>5811</v>
      </c>
      <c r="J97" s="39">
        <v>6219</v>
      </c>
      <c r="K97" s="40">
        <v>18865</v>
      </c>
      <c r="L97" s="56">
        <f>+D97/D$101*100</f>
        <v>95.361380798274</v>
      </c>
      <c r="M97" s="41">
        <f aca="true" t="shared" si="18" ref="M97:S101">+E97/E$101*100</f>
        <v>92.87531806615776</v>
      </c>
      <c r="N97" s="41">
        <f t="shared" si="18"/>
        <v>89.54489544895449</v>
      </c>
      <c r="O97" s="41">
        <f t="shared" si="18"/>
        <v>85.31684698608964</v>
      </c>
      <c r="P97" s="41">
        <f t="shared" si="18"/>
        <v>80.27001421127427</v>
      </c>
      <c r="Q97" s="41">
        <f t="shared" si="18"/>
        <v>77.63527054108216</v>
      </c>
      <c r="R97" s="41">
        <f t="shared" si="18"/>
        <v>75.4641427011285</v>
      </c>
      <c r="S97" s="41">
        <f t="shared" si="18"/>
        <v>79.37142376304274</v>
      </c>
    </row>
    <row r="98" spans="1:19" s="1" customFormat="1" ht="13.5" customHeight="1">
      <c r="A98" s="87"/>
      <c r="B98" s="89"/>
      <c r="C98" s="4" t="s">
        <v>85</v>
      </c>
      <c r="D98" s="24">
        <v>29</v>
      </c>
      <c r="E98" s="23">
        <v>33</v>
      </c>
      <c r="F98" s="23">
        <v>53</v>
      </c>
      <c r="G98" s="23">
        <v>104</v>
      </c>
      <c r="H98" s="23">
        <v>485</v>
      </c>
      <c r="I98" s="23">
        <v>921</v>
      </c>
      <c r="J98" s="23">
        <v>1135</v>
      </c>
      <c r="K98" s="25">
        <v>2760</v>
      </c>
      <c r="L98" s="50">
        <f>+D98/D$101*100</f>
        <v>3.128371089536138</v>
      </c>
      <c r="M98" s="13">
        <f t="shared" si="18"/>
        <v>4.198473282442748</v>
      </c>
      <c r="N98" s="13">
        <f t="shared" si="18"/>
        <v>6.519065190651907</v>
      </c>
      <c r="O98" s="13">
        <f t="shared" si="18"/>
        <v>8.0370942812983</v>
      </c>
      <c r="P98" s="13">
        <f t="shared" si="18"/>
        <v>11.487446707721459</v>
      </c>
      <c r="Q98" s="13">
        <f t="shared" si="18"/>
        <v>12.304609218436873</v>
      </c>
      <c r="R98" s="13">
        <f t="shared" si="18"/>
        <v>13.77260041257129</v>
      </c>
      <c r="S98" s="13">
        <f t="shared" si="18"/>
        <v>11.61225176708179</v>
      </c>
    </row>
    <row r="99" spans="1:19" s="1" customFormat="1" ht="13.5" customHeight="1">
      <c r="A99" s="87"/>
      <c r="B99" s="89"/>
      <c r="C99" s="4" t="s">
        <v>86</v>
      </c>
      <c r="D99" s="24">
        <v>12</v>
      </c>
      <c r="E99" s="23">
        <v>12</v>
      </c>
      <c r="F99" s="23">
        <v>17</v>
      </c>
      <c r="G99" s="23">
        <v>45</v>
      </c>
      <c r="H99" s="23">
        <v>220</v>
      </c>
      <c r="I99" s="23">
        <v>465</v>
      </c>
      <c r="J99" s="23">
        <v>517</v>
      </c>
      <c r="K99" s="25">
        <v>1288</v>
      </c>
      <c r="L99" s="50">
        <f>+D99/D$101*100</f>
        <v>1.2944983818770228</v>
      </c>
      <c r="M99" s="13">
        <f t="shared" si="18"/>
        <v>1.5267175572519083</v>
      </c>
      <c r="N99" s="13">
        <f t="shared" si="18"/>
        <v>2.091020910209102</v>
      </c>
      <c r="O99" s="13">
        <f t="shared" si="18"/>
        <v>3.4775888717156103</v>
      </c>
      <c r="P99" s="13">
        <f t="shared" si="18"/>
        <v>5.2108005684509715</v>
      </c>
      <c r="Q99" s="13">
        <f t="shared" si="18"/>
        <v>6.212424849699398</v>
      </c>
      <c r="R99" s="13">
        <f t="shared" si="18"/>
        <v>6.273510496298992</v>
      </c>
      <c r="S99" s="13">
        <f t="shared" si="18"/>
        <v>5.419050824638169</v>
      </c>
    </row>
    <row r="100" spans="1:19" s="1" customFormat="1" ht="13.5" customHeight="1">
      <c r="A100" s="87"/>
      <c r="B100" s="89"/>
      <c r="C100" s="4" t="s">
        <v>87</v>
      </c>
      <c r="D100" s="24">
        <v>2</v>
      </c>
      <c r="E100" s="23">
        <v>11</v>
      </c>
      <c r="F100" s="23">
        <v>15</v>
      </c>
      <c r="G100" s="23">
        <v>41</v>
      </c>
      <c r="H100" s="23">
        <v>128</v>
      </c>
      <c r="I100" s="23">
        <v>288</v>
      </c>
      <c r="J100" s="23">
        <v>370</v>
      </c>
      <c r="K100" s="25">
        <v>855</v>
      </c>
      <c r="L100" s="50">
        <f>+D100/D$101*100</f>
        <v>0.2157497303128371</v>
      </c>
      <c r="M100" s="13">
        <f t="shared" si="18"/>
        <v>1.3994910941475827</v>
      </c>
      <c r="N100" s="13">
        <f t="shared" si="18"/>
        <v>1.8450184501845017</v>
      </c>
      <c r="O100" s="13">
        <f t="shared" si="18"/>
        <v>3.1684698608964452</v>
      </c>
      <c r="P100" s="13">
        <f t="shared" si="18"/>
        <v>3.0317385125532925</v>
      </c>
      <c r="Q100" s="13">
        <f t="shared" si="18"/>
        <v>3.847695390781563</v>
      </c>
      <c r="R100" s="13">
        <f t="shared" si="18"/>
        <v>4.489746390001213</v>
      </c>
      <c r="S100" s="13">
        <f t="shared" si="18"/>
        <v>3.5972736452372938</v>
      </c>
    </row>
    <row r="101" spans="1:19" s="1" customFormat="1" ht="13.5" customHeight="1" thickBot="1">
      <c r="A101" s="87"/>
      <c r="B101" s="90"/>
      <c r="C101" s="42" t="s">
        <v>0</v>
      </c>
      <c r="D101" s="43">
        <v>927</v>
      </c>
      <c r="E101" s="44">
        <v>786</v>
      </c>
      <c r="F101" s="44">
        <v>813</v>
      </c>
      <c r="G101" s="44">
        <v>1294</v>
      </c>
      <c r="H101" s="44">
        <v>4222</v>
      </c>
      <c r="I101" s="44">
        <v>7485</v>
      </c>
      <c r="J101" s="44">
        <v>8241</v>
      </c>
      <c r="K101" s="45">
        <v>23768</v>
      </c>
      <c r="L101" s="58">
        <f>+D101/D$101*100</f>
        <v>100</v>
      </c>
      <c r="M101" s="46">
        <f t="shared" si="18"/>
        <v>100</v>
      </c>
      <c r="N101" s="46">
        <f t="shared" si="18"/>
        <v>100</v>
      </c>
      <c r="O101" s="46">
        <f t="shared" si="18"/>
        <v>100</v>
      </c>
      <c r="P101" s="46">
        <f t="shared" si="18"/>
        <v>100</v>
      </c>
      <c r="Q101" s="46">
        <f t="shared" si="18"/>
        <v>100</v>
      </c>
      <c r="R101" s="46">
        <f t="shared" si="18"/>
        <v>100</v>
      </c>
      <c r="S101" s="46">
        <f t="shared" si="18"/>
        <v>100</v>
      </c>
    </row>
    <row r="102" spans="1:19" s="1" customFormat="1" ht="13.5" customHeight="1">
      <c r="A102" s="87"/>
      <c r="B102" s="88" t="s">
        <v>25</v>
      </c>
      <c r="C102" s="4" t="s">
        <v>84</v>
      </c>
      <c r="D102" s="24">
        <v>763</v>
      </c>
      <c r="E102" s="23">
        <v>684</v>
      </c>
      <c r="F102" s="23">
        <v>716</v>
      </c>
      <c r="G102" s="23">
        <v>971</v>
      </c>
      <c r="H102" s="23">
        <v>2496</v>
      </c>
      <c r="I102" s="23">
        <v>3717</v>
      </c>
      <c r="J102" s="23">
        <v>3679</v>
      </c>
      <c r="K102" s="25">
        <v>13026</v>
      </c>
      <c r="L102" s="50">
        <f>+D102/D$106*100</f>
        <v>92.48484848484848</v>
      </c>
      <c r="M102" s="13">
        <f aca="true" t="shared" si="19" ref="M102:S106">+E102/E$106*100</f>
        <v>91.56626506024097</v>
      </c>
      <c r="N102" s="13">
        <f t="shared" si="19"/>
        <v>87.96068796068795</v>
      </c>
      <c r="O102" s="13">
        <f t="shared" si="19"/>
        <v>82.77919863597613</v>
      </c>
      <c r="P102" s="13">
        <f t="shared" si="19"/>
        <v>78</v>
      </c>
      <c r="Q102" s="13">
        <f t="shared" si="19"/>
        <v>74.74361552382868</v>
      </c>
      <c r="R102" s="13">
        <f t="shared" si="19"/>
        <v>73.55057976809276</v>
      </c>
      <c r="S102" s="13">
        <f t="shared" si="19"/>
        <v>77.84152025815705</v>
      </c>
    </row>
    <row r="103" spans="1:19" s="1" customFormat="1" ht="13.5" customHeight="1">
      <c r="A103" s="87"/>
      <c r="B103" s="89"/>
      <c r="C103" s="4" t="s">
        <v>85</v>
      </c>
      <c r="D103" s="24">
        <v>40</v>
      </c>
      <c r="E103" s="23">
        <v>38</v>
      </c>
      <c r="F103" s="23">
        <v>51</v>
      </c>
      <c r="G103" s="23">
        <v>109</v>
      </c>
      <c r="H103" s="23">
        <v>388</v>
      </c>
      <c r="I103" s="23">
        <v>664</v>
      </c>
      <c r="J103" s="23">
        <v>717</v>
      </c>
      <c r="K103" s="25">
        <v>2007</v>
      </c>
      <c r="L103" s="50">
        <f>+D103/D$106*100</f>
        <v>4.848484848484849</v>
      </c>
      <c r="M103" s="13">
        <f t="shared" si="19"/>
        <v>5.087014725568943</v>
      </c>
      <c r="N103" s="13">
        <f t="shared" si="19"/>
        <v>6.2653562653562656</v>
      </c>
      <c r="O103" s="13">
        <f t="shared" si="19"/>
        <v>9.292412617220801</v>
      </c>
      <c r="P103" s="13">
        <f t="shared" si="19"/>
        <v>12.125</v>
      </c>
      <c r="Q103" s="13">
        <f t="shared" si="19"/>
        <v>13.352101347275285</v>
      </c>
      <c r="R103" s="13">
        <f t="shared" si="19"/>
        <v>14.334266293482607</v>
      </c>
      <c r="S103" s="13">
        <f t="shared" si="19"/>
        <v>11.9935460738616</v>
      </c>
    </row>
    <row r="104" spans="1:19" s="1" customFormat="1" ht="13.5" customHeight="1">
      <c r="A104" s="87"/>
      <c r="B104" s="89"/>
      <c r="C104" s="4" t="s">
        <v>86</v>
      </c>
      <c r="D104" s="24">
        <v>12</v>
      </c>
      <c r="E104" s="23">
        <v>10</v>
      </c>
      <c r="F104" s="23">
        <v>31</v>
      </c>
      <c r="G104" s="23">
        <v>51</v>
      </c>
      <c r="H104" s="23">
        <v>178</v>
      </c>
      <c r="I104" s="23">
        <v>354</v>
      </c>
      <c r="J104" s="23">
        <v>358</v>
      </c>
      <c r="K104" s="25">
        <v>994</v>
      </c>
      <c r="L104" s="50">
        <f>+D104/D$106*100</f>
        <v>1.4545454545454546</v>
      </c>
      <c r="M104" s="13">
        <f t="shared" si="19"/>
        <v>1.3386880856760375</v>
      </c>
      <c r="N104" s="13">
        <f t="shared" si="19"/>
        <v>3.8083538083538087</v>
      </c>
      <c r="O104" s="13">
        <f t="shared" si="19"/>
        <v>4.3478260869565215</v>
      </c>
      <c r="P104" s="13">
        <f t="shared" si="19"/>
        <v>5.5625</v>
      </c>
      <c r="Q104" s="13">
        <f t="shared" si="19"/>
        <v>7.1184395736979695</v>
      </c>
      <c r="R104" s="13">
        <f t="shared" si="19"/>
        <v>7.157137145141943</v>
      </c>
      <c r="S104" s="13">
        <f t="shared" si="19"/>
        <v>5.940002390343014</v>
      </c>
    </row>
    <row r="105" spans="1:19" s="1" customFormat="1" ht="13.5" customHeight="1">
      <c r="A105" s="87"/>
      <c r="B105" s="89"/>
      <c r="C105" s="4" t="s">
        <v>87</v>
      </c>
      <c r="D105" s="24">
        <v>10</v>
      </c>
      <c r="E105" s="23">
        <v>15</v>
      </c>
      <c r="F105" s="23">
        <v>16</v>
      </c>
      <c r="G105" s="23">
        <v>42</v>
      </c>
      <c r="H105" s="23">
        <v>138</v>
      </c>
      <c r="I105" s="23">
        <v>238</v>
      </c>
      <c r="J105" s="23">
        <v>248</v>
      </c>
      <c r="K105" s="25">
        <v>707</v>
      </c>
      <c r="L105" s="50">
        <f>+D105/D$106*100</f>
        <v>1.2121212121212122</v>
      </c>
      <c r="M105" s="13">
        <f t="shared" si="19"/>
        <v>2.0080321285140563</v>
      </c>
      <c r="N105" s="13">
        <f t="shared" si="19"/>
        <v>1.9656019656019657</v>
      </c>
      <c r="O105" s="13">
        <f t="shared" si="19"/>
        <v>3.580562659846547</v>
      </c>
      <c r="P105" s="13">
        <f t="shared" si="19"/>
        <v>4.3125</v>
      </c>
      <c r="Q105" s="13">
        <f t="shared" si="19"/>
        <v>4.78584355519807</v>
      </c>
      <c r="R105" s="13">
        <f t="shared" si="19"/>
        <v>4.958016793282687</v>
      </c>
      <c r="S105" s="13">
        <f t="shared" si="19"/>
        <v>4.224931277638341</v>
      </c>
    </row>
    <row r="106" spans="1:19" s="1" customFormat="1" ht="13.5" customHeight="1">
      <c r="A106" s="87"/>
      <c r="B106" s="89"/>
      <c r="C106" s="5" t="s">
        <v>0</v>
      </c>
      <c r="D106" s="24">
        <v>825</v>
      </c>
      <c r="E106" s="23">
        <v>747</v>
      </c>
      <c r="F106" s="23">
        <v>814</v>
      </c>
      <c r="G106" s="23">
        <v>1173</v>
      </c>
      <c r="H106" s="23">
        <v>3200</v>
      </c>
      <c r="I106" s="23">
        <v>4973</v>
      </c>
      <c r="J106" s="23">
        <v>5002</v>
      </c>
      <c r="K106" s="25">
        <v>16734</v>
      </c>
      <c r="L106" s="51">
        <f>+D106/D$106*100</f>
        <v>100</v>
      </c>
      <c r="M106" s="14">
        <f t="shared" si="19"/>
        <v>100</v>
      </c>
      <c r="N106" s="14">
        <f t="shared" si="19"/>
        <v>100</v>
      </c>
      <c r="O106" s="14">
        <f t="shared" si="19"/>
        <v>100</v>
      </c>
      <c r="P106" s="14">
        <f t="shared" si="19"/>
        <v>100</v>
      </c>
      <c r="Q106" s="14">
        <f t="shared" si="19"/>
        <v>100</v>
      </c>
      <c r="R106" s="14">
        <f t="shared" si="19"/>
        <v>100</v>
      </c>
      <c r="S106" s="14">
        <f t="shared" si="19"/>
        <v>100</v>
      </c>
    </row>
    <row r="107" spans="1:19" s="1" customFormat="1" ht="13.5" customHeight="1">
      <c r="A107" s="87"/>
      <c r="B107" s="89" t="s">
        <v>26</v>
      </c>
      <c r="C107" s="3" t="s">
        <v>84</v>
      </c>
      <c r="D107" s="29">
        <v>161</v>
      </c>
      <c r="E107" s="30">
        <v>121</v>
      </c>
      <c r="F107" s="30">
        <v>139</v>
      </c>
      <c r="G107" s="30">
        <v>212</v>
      </c>
      <c r="H107" s="30">
        <v>528</v>
      </c>
      <c r="I107" s="30">
        <v>801</v>
      </c>
      <c r="J107" s="30">
        <v>735</v>
      </c>
      <c r="K107" s="31">
        <v>2697</v>
      </c>
      <c r="L107" s="50">
        <f>+D107/D$111*100</f>
        <v>96.40718562874252</v>
      </c>
      <c r="M107" s="13">
        <f aca="true" t="shared" si="20" ref="M107:S111">+E107/E$111*100</f>
        <v>89.62962962962962</v>
      </c>
      <c r="N107" s="13">
        <f t="shared" si="20"/>
        <v>91.44736842105263</v>
      </c>
      <c r="O107" s="13">
        <f t="shared" si="20"/>
        <v>85.48387096774194</v>
      </c>
      <c r="P107" s="13">
        <f t="shared" si="20"/>
        <v>83.01886792452831</v>
      </c>
      <c r="Q107" s="13">
        <f t="shared" si="20"/>
        <v>81.40243902439023</v>
      </c>
      <c r="R107" s="13">
        <f t="shared" si="20"/>
        <v>79.63163596966413</v>
      </c>
      <c r="S107" s="13">
        <f t="shared" si="20"/>
        <v>83.11248073959938</v>
      </c>
    </row>
    <row r="108" spans="1:19" s="1" customFormat="1" ht="13.5" customHeight="1">
      <c r="A108" s="87"/>
      <c r="B108" s="89"/>
      <c r="C108" s="4" t="s">
        <v>85</v>
      </c>
      <c r="D108" s="24">
        <v>2</v>
      </c>
      <c r="E108" s="23">
        <v>11</v>
      </c>
      <c r="F108" s="23">
        <v>6</v>
      </c>
      <c r="G108" s="23">
        <v>21</v>
      </c>
      <c r="H108" s="23">
        <v>61</v>
      </c>
      <c r="I108" s="23">
        <v>111</v>
      </c>
      <c r="J108" s="23">
        <v>97</v>
      </c>
      <c r="K108" s="25">
        <v>309</v>
      </c>
      <c r="L108" s="50">
        <f>+D108/D$111*100</f>
        <v>1.1976047904191618</v>
      </c>
      <c r="M108" s="13">
        <f t="shared" si="20"/>
        <v>8.148148148148149</v>
      </c>
      <c r="N108" s="13">
        <f t="shared" si="20"/>
        <v>3.9473684210526314</v>
      </c>
      <c r="O108" s="13">
        <f t="shared" si="20"/>
        <v>8.46774193548387</v>
      </c>
      <c r="P108" s="13">
        <f t="shared" si="20"/>
        <v>9.59119496855346</v>
      </c>
      <c r="Q108" s="13">
        <f t="shared" si="20"/>
        <v>11.28048780487805</v>
      </c>
      <c r="R108" s="13">
        <f t="shared" si="20"/>
        <v>10.509209100758396</v>
      </c>
      <c r="S108" s="13">
        <f t="shared" si="20"/>
        <v>9.522342064714946</v>
      </c>
    </row>
    <row r="109" spans="1:19" s="1" customFormat="1" ht="13.5" customHeight="1">
      <c r="A109" s="87"/>
      <c r="B109" s="89"/>
      <c r="C109" s="4" t="s">
        <v>86</v>
      </c>
      <c r="D109" s="24">
        <v>3</v>
      </c>
      <c r="E109" s="23">
        <v>1</v>
      </c>
      <c r="F109" s="23">
        <v>4</v>
      </c>
      <c r="G109" s="23">
        <v>7</v>
      </c>
      <c r="H109" s="23">
        <v>23</v>
      </c>
      <c r="I109" s="23">
        <v>49</v>
      </c>
      <c r="J109" s="23">
        <v>51</v>
      </c>
      <c r="K109" s="25">
        <v>138</v>
      </c>
      <c r="L109" s="50">
        <f>+D109/D$111*100</f>
        <v>1.7964071856287425</v>
      </c>
      <c r="M109" s="13">
        <f t="shared" si="20"/>
        <v>0.7407407407407408</v>
      </c>
      <c r="N109" s="13">
        <f t="shared" si="20"/>
        <v>2.631578947368421</v>
      </c>
      <c r="O109" s="13">
        <f t="shared" si="20"/>
        <v>2.82258064516129</v>
      </c>
      <c r="P109" s="13">
        <f t="shared" si="20"/>
        <v>3.6163522012578615</v>
      </c>
      <c r="Q109" s="13">
        <f t="shared" si="20"/>
        <v>4.979674796747967</v>
      </c>
      <c r="R109" s="13">
        <f t="shared" si="20"/>
        <v>5.52546045503792</v>
      </c>
      <c r="S109" s="13">
        <f t="shared" si="20"/>
        <v>4.252696456086286</v>
      </c>
    </row>
    <row r="110" spans="1:19" s="1" customFormat="1" ht="13.5" customHeight="1">
      <c r="A110" s="87"/>
      <c r="B110" s="89"/>
      <c r="C110" s="4" t="s">
        <v>87</v>
      </c>
      <c r="D110" s="24">
        <v>1</v>
      </c>
      <c r="E110" s="23">
        <v>2</v>
      </c>
      <c r="F110" s="23">
        <v>3</v>
      </c>
      <c r="G110" s="23">
        <v>8</v>
      </c>
      <c r="H110" s="23">
        <v>24</v>
      </c>
      <c r="I110" s="23">
        <v>23</v>
      </c>
      <c r="J110" s="23">
        <v>40</v>
      </c>
      <c r="K110" s="25">
        <v>101</v>
      </c>
      <c r="L110" s="50">
        <f>+D110/D$111*100</f>
        <v>0.5988023952095809</v>
      </c>
      <c r="M110" s="13">
        <f t="shared" si="20"/>
        <v>1.4814814814814816</v>
      </c>
      <c r="N110" s="13">
        <f t="shared" si="20"/>
        <v>1.9736842105263157</v>
      </c>
      <c r="O110" s="13">
        <f t="shared" si="20"/>
        <v>3.225806451612903</v>
      </c>
      <c r="P110" s="13">
        <f t="shared" si="20"/>
        <v>3.7735849056603774</v>
      </c>
      <c r="Q110" s="13">
        <f t="shared" si="20"/>
        <v>2.33739837398374</v>
      </c>
      <c r="R110" s="13">
        <f t="shared" si="20"/>
        <v>4.333694474539545</v>
      </c>
      <c r="S110" s="13">
        <f t="shared" si="20"/>
        <v>3.1124807395993837</v>
      </c>
    </row>
    <row r="111" spans="1:19" s="1" customFormat="1" ht="13.5" customHeight="1" thickBot="1">
      <c r="A111" s="87"/>
      <c r="B111" s="91"/>
      <c r="C111" s="4" t="s">
        <v>0</v>
      </c>
      <c r="D111" s="24">
        <v>167</v>
      </c>
      <c r="E111" s="23">
        <v>135</v>
      </c>
      <c r="F111" s="23">
        <v>152</v>
      </c>
      <c r="G111" s="23">
        <v>248</v>
      </c>
      <c r="H111" s="23">
        <v>636</v>
      </c>
      <c r="I111" s="23">
        <v>984</v>
      </c>
      <c r="J111" s="23">
        <v>923</v>
      </c>
      <c r="K111" s="25">
        <v>3245</v>
      </c>
      <c r="L111" s="50">
        <f>+D111/D$111*100</f>
        <v>100</v>
      </c>
      <c r="M111" s="13">
        <f t="shared" si="20"/>
        <v>100</v>
      </c>
      <c r="N111" s="13">
        <f t="shared" si="20"/>
        <v>100</v>
      </c>
      <c r="O111" s="13">
        <f t="shared" si="20"/>
        <v>100</v>
      </c>
      <c r="P111" s="13">
        <f t="shared" si="20"/>
        <v>100</v>
      </c>
      <c r="Q111" s="13">
        <f t="shared" si="20"/>
        <v>100</v>
      </c>
      <c r="R111" s="13">
        <f t="shared" si="20"/>
        <v>100</v>
      </c>
      <c r="S111" s="13">
        <f t="shared" si="20"/>
        <v>100</v>
      </c>
    </row>
    <row r="112" spans="1:19" s="1" customFormat="1" ht="13.5" customHeight="1">
      <c r="A112" s="87"/>
      <c r="B112" s="95" t="s">
        <v>27</v>
      </c>
      <c r="C112" s="37" t="s">
        <v>84</v>
      </c>
      <c r="D112" s="38">
        <v>559</v>
      </c>
      <c r="E112" s="39">
        <v>473</v>
      </c>
      <c r="F112" s="39">
        <v>474</v>
      </c>
      <c r="G112" s="39">
        <v>810</v>
      </c>
      <c r="H112" s="39">
        <v>2598</v>
      </c>
      <c r="I112" s="39">
        <v>3677</v>
      </c>
      <c r="J112" s="39">
        <v>3479</v>
      </c>
      <c r="K112" s="40">
        <v>12070</v>
      </c>
      <c r="L112" s="56">
        <f>+D112/D$116*100</f>
        <v>93.16666666666666</v>
      </c>
      <c r="M112" s="41">
        <f aca="true" t="shared" si="21" ref="M112:S116">+E112/E$116*100</f>
        <v>92.20272904483431</v>
      </c>
      <c r="N112" s="41">
        <f t="shared" si="21"/>
        <v>88.76404494382022</v>
      </c>
      <c r="O112" s="41">
        <f t="shared" si="21"/>
        <v>84.1995841995842</v>
      </c>
      <c r="P112" s="41">
        <f t="shared" si="21"/>
        <v>81.31455399061032</v>
      </c>
      <c r="Q112" s="41">
        <f t="shared" si="21"/>
        <v>78.25069163651841</v>
      </c>
      <c r="R112" s="41">
        <f t="shared" si="21"/>
        <v>77.19103616596405</v>
      </c>
      <c r="S112" s="41">
        <f t="shared" si="21"/>
        <v>80.41305796135909</v>
      </c>
    </row>
    <row r="113" spans="1:19" s="1" customFormat="1" ht="13.5" customHeight="1">
      <c r="A113" s="87"/>
      <c r="B113" s="89"/>
      <c r="C113" s="4" t="s">
        <v>85</v>
      </c>
      <c r="D113" s="24">
        <v>30</v>
      </c>
      <c r="E113" s="23">
        <v>27</v>
      </c>
      <c r="F113" s="23">
        <v>39</v>
      </c>
      <c r="G113" s="23">
        <v>88</v>
      </c>
      <c r="H113" s="23">
        <v>346</v>
      </c>
      <c r="I113" s="23">
        <v>600</v>
      </c>
      <c r="J113" s="23">
        <v>551</v>
      </c>
      <c r="K113" s="25">
        <v>1681</v>
      </c>
      <c r="L113" s="50">
        <f>+D113/D$116*100</f>
        <v>5</v>
      </c>
      <c r="M113" s="13">
        <f t="shared" si="21"/>
        <v>5.263157894736842</v>
      </c>
      <c r="N113" s="13">
        <f t="shared" si="21"/>
        <v>7.303370786516854</v>
      </c>
      <c r="O113" s="13">
        <f t="shared" si="21"/>
        <v>9.147609147609149</v>
      </c>
      <c r="P113" s="13">
        <f t="shared" si="21"/>
        <v>10.82942097026604</v>
      </c>
      <c r="Q113" s="13">
        <f t="shared" si="21"/>
        <v>12.76867418599702</v>
      </c>
      <c r="R113" s="13">
        <f t="shared" si="21"/>
        <v>12.225427113379189</v>
      </c>
      <c r="S113" s="13">
        <f t="shared" si="21"/>
        <v>11.199200532978015</v>
      </c>
    </row>
    <row r="114" spans="1:19" s="1" customFormat="1" ht="13.5" customHeight="1">
      <c r="A114" s="87"/>
      <c r="B114" s="89"/>
      <c r="C114" s="4" t="s">
        <v>86</v>
      </c>
      <c r="D114" s="24">
        <v>10</v>
      </c>
      <c r="E114" s="23">
        <v>8</v>
      </c>
      <c r="F114" s="23">
        <v>5</v>
      </c>
      <c r="G114" s="23">
        <v>43</v>
      </c>
      <c r="H114" s="23">
        <v>145</v>
      </c>
      <c r="I114" s="23">
        <v>260</v>
      </c>
      <c r="J114" s="23">
        <v>278</v>
      </c>
      <c r="K114" s="25">
        <v>749</v>
      </c>
      <c r="L114" s="50">
        <f>+D114/D$116*100</f>
        <v>1.6666666666666667</v>
      </c>
      <c r="M114" s="13">
        <f t="shared" si="21"/>
        <v>1.5594541910331383</v>
      </c>
      <c r="N114" s="13">
        <f t="shared" si="21"/>
        <v>0.9363295880149813</v>
      </c>
      <c r="O114" s="13">
        <f t="shared" si="21"/>
        <v>4.46985446985447</v>
      </c>
      <c r="P114" s="13">
        <f t="shared" si="21"/>
        <v>4.538341158059469</v>
      </c>
      <c r="Q114" s="13">
        <f t="shared" si="21"/>
        <v>5.533092147265376</v>
      </c>
      <c r="R114" s="13">
        <f t="shared" si="21"/>
        <v>6.168182826714</v>
      </c>
      <c r="S114" s="13">
        <f t="shared" si="21"/>
        <v>4.990006662225183</v>
      </c>
    </row>
    <row r="115" spans="1:19" s="1" customFormat="1" ht="13.5" customHeight="1">
      <c r="A115" s="87"/>
      <c r="B115" s="89"/>
      <c r="C115" s="4" t="s">
        <v>87</v>
      </c>
      <c r="D115" s="24">
        <v>1</v>
      </c>
      <c r="E115" s="23">
        <v>5</v>
      </c>
      <c r="F115" s="23">
        <v>16</v>
      </c>
      <c r="G115" s="23">
        <v>21</v>
      </c>
      <c r="H115" s="23">
        <v>106</v>
      </c>
      <c r="I115" s="23">
        <v>162</v>
      </c>
      <c r="J115" s="23">
        <v>199</v>
      </c>
      <c r="K115" s="25">
        <v>510</v>
      </c>
      <c r="L115" s="50">
        <f>+D115/D$116*100</f>
        <v>0.16666666666666669</v>
      </c>
      <c r="M115" s="13">
        <f t="shared" si="21"/>
        <v>0.9746588693957114</v>
      </c>
      <c r="N115" s="13">
        <f t="shared" si="21"/>
        <v>2.9962546816479403</v>
      </c>
      <c r="O115" s="13">
        <f t="shared" si="21"/>
        <v>2.182952182952183</v>
      </c>
      <c r="P115" s="13">
        <f t="shared" si="21"/>
        <v>3.317683881064163</v>
      </c>
      <c r="Q115" s="13">
        <f t="shared" si="21"/>
        <v>3.447542030219196</v>
      </c>
      <c r="R115" s="13">
        <f t="shared" si="21"/>
        <v>4.415353893942756</v>
      </c>
      <c r="S115" s="13">
        <f t="shared" si="21"/>
        <v>3.397734843437708</v>
      </c>
    </row>
    <row r="116" spans="1:19" s="1" customFormat="1" ht="13.5" customHeight="1">
      <c r="A116" s="87"/>
      <c r="B116" s="89"/>
      <c r="C116" s="5" t="s">
        <v>0</v>
      </c>
      <c r="D116" s="24">
        <v>600</v>
      </c>
      <c r="E116" s="23">
        <v>513</v>
      </c>
      <c r="F116" s="23">
        <v>534</v>
      </c>
      <c r="G116" s="23">
        <v>962</v>
      </c>
      <c r="H116" s="23">
        <v>3195</v>
      </c>
      <c r="I116" s="23">
        <v>4699</v>
      </c>
      <c r="J116" s="23">
        <v>4507</v>
      </c>
      <c r="K116" s="25">
        <v>15010</v>
      </c>
      <c r="L116" s="51">
        <f>+D116/D$116*100</f>
        <v>100</v>
      </c>
      <c r="M116" s="14">
        <f t="shared" si="21"/>
        <v>100</v>
      </c>
      <c r="N116" s="14">
        <f t="shared" si="21"/>
        <v>100</v>
      </c>
      <c r="O116" s="14">
        <f t="shared" si="21"/>
        <v>100</v>
      </c>
      <c r="P116" s="14">
        <f t="shared" si="21"/>
        <v>100</v>
      </c>
      <c r="Q116" s="14">
        <f t="shared" si="21"/>
        <v>100</v>
      </c>
      <c r="R116" s="14">
        <f t="shared" si="21"/>
        <v>100</v>
      </c>
      <c r="S116" s="14">
        <f t="shared" si="21"/>
        <v>100</v>
      </c>
    </row>
    <row r="117" spans="1:19" s="1" customFormat="1" ht="13.5" customHeight="1">
      <c r="A117" s="87"/>
      <c r="B117" s="89" t="s">
        <v>28</v>
      </c>
      <c r="C117" s="3" t="s">
        <v>84</v>
      </c>
      <c r="D117" s="29">
        <v>16</v>
      </c>
      <c r="E117" s="30">
        <v>8</v>
      </c>
      <c r="F117" s="30">
        <v>20</v>
      </c>
      <c r="G117" s="30">
        <v>24</v>
      </c>
      <c r="H117" s="30">
        <v>87</v>
      </c>
      <c r="I117" s="30">
        <v>156</v>
      </c>
      <c r="J117" s="30">
        <v>115</v>
      </c>
      <c r="K117" s="31">
        <v>426</v>
      </c>
      <c r="L117" s="61">
        <f>+D117/D$121*100</f>
        <v>88.88888888888889</v>
      </c>
      <c r="M117" s="12">
        <f aca="true" t="shared" si="22" ref="M117:S121">+E117/E$121*100</f>
        <v>100</v>
      </c>
      <c r="N117" s="12">
        <f t="shared" si="22"/>
        <v>95.23809523809523</v>
      </c>
      <c r="O117" s="12">
        <f t="shared" si="22"/>
        <v>75</v>
      </c>
      <c r="P117" s="12">
        <f t="shared" si="22"/>
        <v>80.55555555555556</v>
      </c>
      <c r="Q117" s="12">
        <f t="shared" si="22"/>
        <v>81.67539267015707</v>
      </c>
      <c r="R117" s="12">
        <f t="shared" si="22"/>
        <v>78.2312925170068</v>
      </c>
      <c r="S117" s="12">
        <f t="shared" si="22"/>
        <v>81.14285714285714</v>
      </c>
    </row>
    <row r="118" spans="1:19" s="1" customFormat="1" ht="13.5" customHeight="1">
      <c r="A118" s="87"/>
      <c r="B118" s="89"/>
      <c r="C118" s="4" t="s">
        <v>85</v>
      </c>
      <c r="D118" s="24">
        <v>2</v>
      </c>
      <c r="E118" s="23">
        <v>0</v>
      </c>
      <c r="F118" s="23">
        <v>1</v>
      </c>
      <c r="G118" s="23">
        <v>5</v>
      </c>
      <c r="H118" s="23">
        <v>12</v>
      </c>
      <c r="I118" s="23">
        <v>26</v>
      </c>
      <c r="J118" s="23">
        <v>19</v>
      </c>
      <c r="K118" s="25">
        <v>65</v>
      </c>
      <c r="L118" s="62">
        <f>+D118/D$121*100</f>
        <v>11.11111111111111</v>
      </c>
      <c r="M118" s="13">
        <f t="shared" si="22"/>
        <v>0</v>
      </c>
      <c r="N118" s="13">
        <f t="shared" si="22"/>
        <v>4.761904761904762</v>
      </c>
      <c r="O118" s="13">
        <f t="shared" si="22"/>
        <v>15.625</v>
      </c>
      <c r="P118" s="13">
        <f t="shared" si="22"/>
        <v>11.11111111111111</v>
      </c>
      <c r="Q118" s="13">
        <f t="shared" si="22"/>
        <v>13.612565445026178</v>
      </c>
      <c r="R118" s="13">
        <f t="shared" si="22"/>
        <v>12.925170068027212</v>
      </c>
      <c r="S118" s="13">
        <f t="shared" si="22"/>
        <v>12.380952380952381</v>
      </c>
    </row>
    <row r="119" spans="1:19" s="1" customFormat="1" ht="13.5" customHeight="1">
      <c r="A119" s="87"/>
      <c r="B119" s="89"/>
      <c r="C119" s="4" t="s">
        <v>86</v>
      </c>
      <c r="D119" s="24">
        <v>0</v>
      </c>
      <c r="E119" s="23">
        <v>0</v>
      </c>
      <c r="F119" s="23">
        <v>0</v>
      </c>
      <c r="G119" s="23">
        <v>2</v>
      </c>
      <c r="H119" s="23">
        <v>7</v>
      </c>
      <c r="I119" s="23">
        <v>7</v>
      </c>
      <c r="J119" s="23">
        <v>10</v>
      </c>
      <c r="K119" s="25">
        <v>26</v>
      </c>
      <c r="L119" s="62">
        <f>+D119/D$121*100</f>
        <v>0</v>
      </c>
      <c r="M119" s="13">
        <f t="shared" si="22"/>
        <v>0</v>
      </c>
      <c r="N119" s="13">
        <f t="shared" si="22"/>
        <v>0</v>
      </c>
      <c r="O119" s="13">
        <f t="shared" si="22"/>
        <v>6.25</v>
      </c>
      <c r="P119" s="13">
        <f t="shared" si="22"/>
        <v>6.481481481481481</v>
      </c>
      <c r="Q119" s="13">
        <f t="shared" si="22"/>
        <v>3.664921465968586</v>
      </c>
      <c r="R119" s="13">
        <f t="shared" si="22"/>
        <v>6.802721088435375</v>
      </c>
      <c r="S119" s="13">
        <f t="shared" si="22"/>
        <v>4.9523809523809526</v>
      </c>
    </row>
    <row r="120" spans="1:19" s="1" customFormat="1" ht="13.5" customHeight="1">
      <c r="A120" s="87"/>
      <c r="B120" s="89"/>
      <c r="C120" s="4" t="s">
        <v>87</v>
      </c>
      <c r="D120" s="24">
        <v>0</v>
      </c>
      <c r="E120" s="23">
        <v>0</v>
      </c>
      <c r="F120" s="23">
        <v>0</v>
      </c>
      <c r="G120" s="23">
        <v>1</v>
      </c>
      <c r="H120" s="23">
        <v>2</v>
      </c>
      <c r="I120" s="23">
        <v>2</v>
      </c>
      <c r="J120" s="23">
        <v>3</v>
      </c>
      <c r="K120" s="25">
        <v>8</v>
      </c>
      <c r="L120" s="62">
        <f>+D120/D$121*100</f>
        <v>0</v>
      </c>
      <c r="M120" s="13">
        <f t="shared" si="22"/>
        <v>0</v>
      </c>
      <c r="N120" s="13">
        <f t="shared" si="22"/>
        <v>0</v>
      </c>
      <c r="O120" s="13">
        <f t="shared" si="22"/>
        <v>3.125</v>
      </c>
      <c r="P120" s="13">
        <f t="shared" si="22"/>
        <v>1.8518518518518516</v>
      </c>
      <c r="Q120" s="13">
        <f t="shared" si="22"/>
        <v>1.0471204188481675</v>
      </c>
      <c r="R120" s="13">
        <f t="shared" si="22"/>
        <v>2.0408163265306123</v>
      </c>
      <c r="S120" s="13">
        <f t="shared" si="22"/>
        <v>1.5238095238095237</v>
      </c>
    </row>
    <row r="121" spans="1:19" s="1" customFormat="1" ht="13.5" customHeight="1">
      <c r="A121" s="87"/>
      <c r="B121" s="89"/>
      <c r="C121" s="5" t="s">
        <v>0</v>
      </c>
      <c r="D121" s="26">
        <v>18</v>
      </c>
      <c r="E121" s="27">
        <v>8</v>
      </c>
      <c r="F121" s="27">
        <v>21</v>
      </c>
      <c r="G121" s="27">
        <v>32</v>
      </c>
      <c r="H121" s="27">
        <v>108</v>
      </c>
      <c r="I121" s="27">
        <v>191</v>
      </c>
      <c r="J121" s="27">
        <v>147</v>
      </c>
      <c r="K121" s="28">
        <v>525</v>
      </c>
      <c r="L121" s="63">
        <f>+D121/D$121*100</f>
        <v>100</v>
      </c>
      <c r="M121" s="14">
        <f t="shared" si="22"/>
        <v>100</v>
      </c>
      <c r="N121" s="14">
        <f t="shared" si="22"/>
        <v>100</v>
      </c>
      <c r="O121" s="14">
        <f t="shared" si="22"/>
        <v>100</v>
      </c>
      <c r="P121" s="14">
        <f t="shared" si="22"/>
        <v>100</v>
      </c>
      <c r="Q121" s="14">
        <f t="shared" si="22"/>
        <v>100</v>
      </c>
      <c r="R121" s="14">
        <f t="shared" si="22"/>
        <v>100</v>
      </c>
      <c r="S121" s="14">
        <f t="shared" si="22"/>
        <v>100</v>
      </c>
    </row>
    <row r="122" spans="1:19" s="1" customFormat="1" ht="13.5" customHeight="1">
      <c r="A122" s="87"/>
      <c r="B122" s="89" t="s">
        <v>29</v>
      </c>
      <c r="C122" s="3" t="s">
        <v>84</v>
      </c>
      <c r="D122" s="24">
        <v>1</v>
      </c>
      <c r="E122" s="23">
        <v>2</v>
      </c>
      <c r="F122" s="23">
        <v>1</v>
      </c>
      <c r="G122" s="23">
        <v>7</v>
      </c>
      <c r="H122" s="23">
        <v>21</v>
      </c>
      <c r="I122" s="23">
        <v>15</v>
      </c>
      <c r="J122" s="23">
        <v>15</v>
      </c>
      <c r="K122" s="25">
        <v>62</v>
      </c>
      <c r="L122" s="12">
        <f aca="true" t="shared" si="23" ref="L122:S126">+D122/D$126*100</f>
        <v>50</v>
      </c>
      <c r="M122" s="12">
        <f t="shared" si="23"/>
        <v>66.66666666666666</v>
      </c>
      <c r="N122" s="12">
        <f t="shared" si="23"/>
        <v>100</v>
      </c>
      <c r="O122" s="12">
        <f t="shared" si="23"/>
        <v>63.63636363636363</v>
      </c>
      <c r="P122" s="12">
        <f t="shared" si="23"/>
        <v>77.77777777777779</v>
      </c>
      <c r="Q122" s="12">
        <f t="shared" si="23"/>
        <v>78.94736842105263</v>
      </c>
      <c r="R122" s="12">
        <f t="shared" si="23"/>
        <v>71.42857142857143</v>
      </c>
      <c r="S122" s="12">
        <f t="shared" si="23"/>
        <v>73.80952380952381</v>
      </c>
    </row>
    <row r="123" spans="1:19" s="1" customFormat="1" ht="13.5" customHeight="1">
      <c r="A123" s="87"/>
      <c r="B123" s="89"/>
      <c r="C123" s="4" t="s">
        <v>85</v>
      </c>
      <c r="D123" s="24">
        <v>1</v>
      </c>
      <c r="E123" s="23">
        <v>1</v>
      </c>
      <c r="F123" s="23">
        <v>0</v>
      </c>
      <c r="G123" s="23">
        <v>3</v>
      </c>
      <c r="H123" s="23">
        <v>4</v>
      </c>
      <c r="I123" s="23">
        <v>4</v>
      </c>
      <c r="J123" s="23">
        <v>6</v>
      </c>
      <c r="K123" s="25">
        <v>19</v>
      </c>
      <c r="L123" s="13">
        <f t="shared" si="23"/>
        <v>50</v>
      </c>
      <c r="M123" s="13">
        <f t="shared" si="23"/>
        <v>33.33333333333333</v>
      </c>
      <c r="N123" s="13">
        <f t="shared" si="23"/>
        <v>0</v>
      </c>
      <c r="O123" s="13">
        <f t="shared" si="23"/>
        <v>27.27272727272727</v>
      </c>
      <c r="P123" s="13">
        <f t="shared" si="23"/>
        <v>14.814814814814813</v>
      </c>
      <c r="Q123" s="13">
        <f t="shared" si="23"/>
        <v>21.052631578947366</v>
      </c>
      <c r="R123" s="13">
        <f t="shared" si="23"/>
        <v>28.57142857142857</v>
      </c>
      <c r="S123" s="13">
        <f t="shared" si="23"/>
        <v>22.61904761904762</v>
      </c>
    </row>
    <row r="124" spans="1:19" s="1" customFormat="1" ht="13.5" customHeight="1">
      <c r="A124" s="87"/>
      <c r="B124" s="89"/>
      <c r="C124" s="4" t="s">
        <v>86</v>
      </c>
      <c r="D124" s="24">
        <v>0</v>
      </c>
      <c r="E124" s="23">
        <v>0</v>
      </c>
      <c r="F124" s="23">
        <v>0</v>
      </c>
      <c r="G124" s="23">
        <v>1</v>
      </c>
      <c r="H124" s="23">
        <v>1</v>
      </c>
      <c r="I124" s="23">
        <v>0</v>
      </c>
      <c r="J124" s="23">
        <v>0</v>
      </c>
      <c r="K124" s="25">
        <v>2</v>
      </c>
      <c r="L124" s="13">
        <f t="shared" si="23"/>
        <v>0</v>
      </c>
      <c r="M124" s="13">
        <f t="shared" si="23"/>
        <v>0</v>
      </c>
      <c r="N124" s="13">
        <f t="shared" si="23"/>
        <v>0</v>
      </c>
      <c r="O124" s="13">
        <f t="shared" si="23"/>
        <v>9.090909090909092</v>
      </c>
      <c r="P124" s="13">
        <f t="shared" si="23"/>
        <v>3.7037037037037033</v>
      </c>
      <c r="Q124" s="13">
        <f t="shared" si="23"/>
        <v>0</v>
      </c>
      <c r="R124" s="13">
        <f t="shared" si="23"/>
        <v>0</v>
      </c>
      <c r="S124" s="13">
        <f t="shared" si="23"/>
        <v>2.380952380952381</v>
      </c>
    </row>
    <row r="125" spans="1:19" s="1" customFormat="1" ht="13.5" customHeight="1">
      <c r="A125" s="87"/>
      <c r="B125" s="89"/>
      <c r="C125" s="4" t="s">
        <v>87</v>
      </c>
      <c r="D125" s="24">
        <v>0</v>
      </c>
      <c r="E125" s="23">
        <v>0</v>
      </c>
      <c r="F125" s="23">
        <v>0</v>
      </c>
      <c r="G125" s="23">
        <v>0</v>
      </c>
      <c r="H125" s="23">
        <v>1</v>
      </c>
      <c r="I125" s="23">
        <v>0</v>
      </c>
      <c r="J125" s="23">
        <v>0</v>
      </c>
      <c r="K125" s="25">
        <v>1</v>
      </c>
      <c r="L125" s="13">
        <f t="shared" si="23"/>
        <v>0</v>
      </c>
      <c r="M125" s="13">
        <f t="shared" si="23"/>
        <v>0</v>
      </c>
      <c r="N125" s="13">
        <f t="shared" si="23"/>
        <v>0</v>
      </c>
      <c r="O125" s="13">
        <f t="shared" si="23"/>
        <v>0</v>
      </c>
      <c r="P125" s="13">
        <f t="shared" si="23"/>
        <v>3.7037037037037033</v>
      </c>
      <c r="Q125" s="13">
        <f t="shared" si="23"/>
        <v>0</v>
      </c>
      <c r="R125" s="13">
        <f t="shared" si="23"/>
        <v>0</v>
      </c>
      <c r="S125" s="13">
        <f t="shared" si="23"/>
        <v>1.1904761904761905</v>
      </c>
    </row>
    <row r="126" spans="1:19" s="1" customFormat="1" ht="13.5" customHeight="1" thickBot="1">
      <c r="A126" s="87"/>
      <c r="B126" s="90"/>
      <c r="C126" s="42" t="s">
        <v>0</v>
      </c>
      <c r="D126" s="43">
        <v>2</v>
      </c>
      <c r="E126" s="44">
        <v>3</v>
      </c>
      <c r="F126" s="44">
        <v>1</v>
      </c>
      <c r="G126" s="44">
        <v>11</v>
      </c>
      <c r="H126" s="44">
        <v>27</v>
      </c>
      <c r="I126" s="44">
        <v>19</v>
      </c>
      <c r="J126" s="44">
        <v>21</v>
      </c>
      <c r="K126" s="45">
        <v>84</v>
      </c>
      <c r="L126" s="46">
        <f t="shared" si="23"/>
        <v>100</v>
      </c>
      <c r="M126" s="46">
        <f t="shared" si="23"/>
        <v>100</v>
      </c>
      <c r="N126" s="46">
        <f t="shared" si="23"/>
        <v>100</v>
      </c>
      <c r="O126" s="46">
        <f t="shared" si="23"/>
        <v>100</v>
      </c>
      <c r="P126" s="46">
        <f t="shared" si="23"/>
        <v>100</v>
      </c>
      <c r="Q126" s="46">
        <f t="shared" si="23"/>
        <v>100</v>
      </c>
      <c r="R126" s="46">
        <f t="shared" si="23"/>
        <v>100</v>
      </c>
      <c r="S126" s="46">
        <f t="shared" si="23"/>
        <v>100</v>
      </c>
    </row>
    <row r="127" spans="1:19" s="1" customFormat="1" ht="13.5" customHeight="1">
      <c r="A127" s="87"/>
      <c r="B127" s="88" t="s">
        <v>30</v>
      </c>
      <c r="C127" s="4" t="s">
        <v>84</v>
      </c>
      <c r="D127" s="24">
        <v>133</v>
      </c>
      <c r="E127" s="23">
        <v>134</v>
      </c>
      <c r="F127" s="23">
        <v>148</v>
      </c>
      <c r="G127" s="23">
        <v>249</v>
      </c>
      <c r="H127" s="23">
        <v>910</v>
      </c>
      <c r="I127" s="23">
        <v>1344</v>
      </c>
      <c r="J127" s="23">
        <v>1069</v>
      </c>
      <c r="K127" s="25">
        <v>3987</v>
      </c>
      <c r="L127" s="50">
        <f>+D127/D$131*100</f>
        <v>93.66197183098592</v>
      </c>
      <c r="M127" s="13">
        <f aca="true" t="shared" si="24" ref="M127:S131">+E127/E$131*100</f>
        <v>91.78082191780823</v>
      </c>
      <c r="N127" s="13">
        <f t="shared" si="24"/>
        <v>88.62275449101796</v>
      </c>
      <c r="O127" s="13">
        <f t="shared" si="24"/>
        <v>82.17821782178217</v>
      </c>
      <c r="P127" s="13">
        <f t="shared" si="24"/>
        <v>81.03294746215495</v>
      </c>
      <c r="Q127" s="13">
        <f t="shared" si="24"/>
        <v>78.13953488372093</v>
      </c>
      <c r="R127" s="13">
        <f t="shared" si="24"/>
        <v>77.07281903388609</v>
      </c>
      <c r="S127" s="13">
        <f t="shared" si="24"/>
        <v>79.93183640737772</v>
      </c>
    </row>
    <row r="128" spans="1:19" s="1" customFormat="1" ht="13.5" customHeight="1">
      <c r="A128" s="87"/>
      <c r="B128" s="89"/>
      <c r="C128" s="4" t="s">
        <v>85</v>
      </c>
      <c r="D128" s="24">
        <v>5</v>
      </c>
      <c r="E128" s="23">
        <v>7</v>
      </c>
      <c r="F128" s="23">
        <v>12</v>
      </c>
      <c r="G128" s="23">
        <v>38</v>
      </c>
      <c r="H128" s="23">
        <v>117</v>
      </c>
      <c r="I128" s="23">
        <v>212</v>
      </c>
      <c r="J128" s="23">
        <v>178</v>
      </c>
      <c r="K128" s="25">
        <v>569</v>
      </c>
      <c r="L128" s="50">
        <f>+D128/D$131*100</f>
        <v>3.5211267605633805</v>
      </c>
      <c r="M128" s="13">
        <f t="shared" si="24"/>
        <v>4.794520547945205</v>
      </c>
      <c r="N128" s="13">
        <f t="shared" si="24"/>
        <v>7.18562874251497</v>
      </c>
      <c r="O128" s="13">
        <f t="shared" si="24"/>
        <v>12.541254125412541</v>
      </c>
      <c r="P128" s="13">
        <f t="shared" si="24"/>
        <v>10.418521816562778</v>
      </c>
      <c r="Q128" s="13">
        <f t="shared" si="24"/>
        <v>12.325581395348838</v>
      </c>
      <c r="R128" s="13">
        <f t="shared" si="24"/>
        <v>12.833453496755586</v>
      </c>
      <c r="S128" s="13">
        <f t="shared" si="24"/>
        <v>11.40737770649559</v>
      </c>
    </row>
    <row r="129" spans="1:19" s="1" customFormat="1" ht="13.5" customHeight="1">
      <c r="A129" s="87"/>
      <c r="B129" s="89"/>
      <c r="C129" s="4" t="s">
        <v>86</v>
      </c>
      <c r="D129" s="24">
        <v>4</v>
      </c>
      <c r="E129" s="23">
        <v>2</v>
      </c>
      <c r="F129" s="23">
        <v>1</v>
      </c>
      <c r="G129" s="23">
        <v>8</v>
      </c>
      <c r="H129" s="23">
        <v>59</v>
      </c>
      <c r="I129" s="23">
        <v>110</v>
      </c>
      <c r="J129" s="23">
        <v>89</v>
      </c>
      <c r="K129" s="25">
        <v>273</v>
      </c>
      <c r="L129" s="50">
        <f>+D129/D$131*100</f>
        <v>2.8169014084507045</v>
      </c>
      <c r="M129" s="13">
        <f t="shared" si="24"/>
        <v>1.36986301369863</v>
      </c>
      <c r="N129" s="13">
        <f t="shared" si="24"/>
        <v>0.5988023952095809</v>
      </c>
      <c r="O129" s="13">
        <f t="shared" si="24"/>
        <v>2.6402640264026402</v>
      </c>
      <c r="P129" s="13">
        <f t="shared" si="24"/>
        <v>5.253784505788068</v>
      </c>
      <c r="Q129" s="13">
        <f t="shared" si="24"/>
        <v>6.395348837209303</v>
      </c>
      <c r="R129" s="13">
        <f t="shared" si="24"/>
        <v>6.416726748377793</v>
      </c>
      <c r="S129" s="13">
        <f t="shared" si="24"/>
        <v>5.473135525260626</v>
      </c>
    </row>
    <row r="130" spans="1:19" s="1" customFormat="1" ht="13.5" customHeight="1">
      <c r="A130" s="87"/>
      <c r="B130" s="89"/>
      <c r="C130" s="4" t="s">
        <v>87</v>
      </c>
      <c r="D130" s="24">
        <v>0</v>
      </c>
      <c r="E130" s="23">
        <v>3</v>
      </c>
      <c r="F130" s="23">
        <v>6</v>
      </c>
      <c r="G130" s="23">
        <v>8</v>
      </c>
      <c r="H130" s="23">
        <v>37</v>
      </c>
      <c r="I130" s="23">
        <v>54</v>
      </c>
      <c r="J130" s="23">
        <v>51</v>
      </c>
      <c r="K130" s="25">
        <v>159</v>
      </c>
      <c r="L130" s="50">
        <f>+D130/D$131*100</f>
        <v>0</v>
      </c>
      <c r="M130" s="13">
        <f t="shared" si="24"/>
        <v>2.054794520547945</v>
      </c>
      <c r="N130" s="13">
        <f t="shared" si="24"/>
        <v>3.592814371257485</v>
      </c>
      <c r="O130" s="13">
        <f t="shared" si="24"/>
        <v>2.6402640264026402</v>
      </c>
      <c r="P130" s="13">
        <f t="shared" si="24"/>
        <v>3.2947462154942118</v>
      </c>
      <c r="Q130" s="13">
        <f t="shared" si="24"/>
        <v>3.1395348837209305</v>
      </c>
      <c r="R130" s="13">
        <f t="shared" si="24"/>
        <v>3.6770007209805335</v>
      </c>
      <c r="S130" s="13">
        <f t="shared" si="24"/>
        <v>3.187650360866079</v>
      </c>
    </row>
    <row r="131" spans="1:19" s="1" customFormat="1" ht="13.5" customHeight="1" thickBot="1">
      <c r="A131" s="87"/>
      <c r="B131" s="91"/>
      <c r="C131" s="4" t="s">
        <v>0</v>
      </c>
      <c r="D131" s="24">
        <v>142</v>
      </c>
      <c r="E131" s="23">
        <v>146</v>
      </c>
      <c r="F131" s="23">
        <v>167</v>
      </c>
      <c r="G131" s="23">
        <v>303</v>
      </c>
      <c r="H131" s="23">
        <v>1123</v>
      </c>
      <c r="I131" s="23">
        <v>1720</v>
      </c>
      <c r="J131" s="23">
        <v>1387</v>
      </c>
      <c r="K131" s="25">
        <v>4988</v>
      </c>
      <c r="L131" s="50">
        <f>+D131/D$131*100</f>
        <v>100</v>
      </c>
      <c r="M131" s="13">
        <f t="shared" si="24"/>
        <v>100</v>
      </c>
      <c r="N131" s="13">
        <f t="shared" si="24"/>
        <v>100</v>
      </c>
      <c r="O131" s="13">
        <f t="shared" si="24"/>
        <v>100</v>
      </c>
      <c r="P131" s="13">
        <f t="shared" si="24"/>
        <v>100</v>
      </c>
      <c r="Q131" s="13">
        <f t="shared" si="24"/>
        <v>100</v>
      </c>
      <c r="R131" s="13">
        <f t="shared" si="24"/>
        <v>100</v>
      </c>
      <c r="S131" s="13">
        <f t="shared" si="24"/>
        <v>100</v>
      </c>
    </row>
    <row r="132" spans="1:19" s="1" customFormat="1" ht="13.5" customHeight="1">
      <c r="A132" s="87"/>
      <c r="B132" s="95" t="s">
        <v>31</v>
      </c>
      <c r="C132" s="37" t="s">
        <v>84</v>
      </c>
      <c r="D132" s="38">
        <v>177</v>
      </c>
      <c r="E132" s="39">
        <v>142</v>
      </c>
      <c r="F132" s="39">
        <v>171</v>
      </c>
      <c r="G132" s="39">
        <v>278</v>
      </c>
      <c r="H132" s="39">
        <v>598</v>
      </c>
      <c r="I132" s="39">
        <v>688</v>
      </c>
      <c r="J132" s="39">
        <v>528</v>
      </c>
      <c r="K132" s="40">
        <v>2582</v>
      </c>
      <c r="L132" s="56">
        <f>+D132/D$136*100</f>
        <v>95.67567567567568</v>
      </c>
      <c r="M132" s="41">
        <f aca="true" t="shared" si="25" ref="M132:S136">+E132/E$136*100</f>
        <v>95.30201342281879</v>
      </c>
      <c r="N132" s="41">
        <f t="shared" si="25"/>
        <v>88.14432989690721</v>
      </c>
      <c r="O132" s="41">
        <f t="shared" si="25"/>
        <v>86.33540372670807</v>
      </c>
      <c r="P132" s="41">
        <f t="shared" si="25"/>
        <v>81.58253751705321</v>
      </c>
      <c r="Q132" s="41">
        <f t="shared" si="25"/>
        <v>80</v>
      </c>
      <c r="R132" s="41">
        <f t="shared" si="25"/>
        <v>74.36619718309859</v>
      </c>
      <c r="S132" s="41">
        <f t="shared" si="25"/>
        <v>81.89026324135745</v>
      </c>
    </row>
    <row r="133" spans="1:19" s="1" customFormat="1" ht="13.5" customHeight="1">
      <c r="A133" s="87"/>
      <c r="B133" s="89"/>
      <c r="C133" s="4" t="s">
        <v>85</v>
      </c>
      <c r="D133" s="24">
        <v>5</v>
      </c>
      <c r="E133" s="23">
        <v>5</v>
      </c>
      <c r="F133" s="23">
        <v>16</v>
      </c>
      <c r="G133" s="23">
        <v>20</v>
      </c>
      <c r="H133" s="23">
        <v>80</v>
      </c>
      <c r="I133" s="23">
        <v>107</v>
      </c>
      <c r="J133" s="23">
        <v>95</v>
      </c>
      <c r="K133" s="25">
        <v>328</v>
      </c>
      <c r="L133" s="50">
        <f>+D133/D$136*100</f>
        <v>2.7027027027027026</v>
      </c>
      <c r="M133" s="13">
        <f t="shared" si="25"/>
        <v>3.3557046979865772</v>
      </c>
      <c r="N133" s="13">
        <f t="shared" si="25"/>
        <v>8.24742268041237</v>
      </c>
      <c r="O133" s="13">
        <f t="shared" si="25"/>
        <v>6.211180124223603</v>
      </c>
      <c r="P133" s="13">
        <f t="shared" si="25"/>
        <v>10.914051841746248</v>
      </c>
      <c r="Q133" s="13">
        <f t="shared" si="25"/>
        <v>12.44186046511628</v>
      </c>
      <c r="R133" s="13">
        <f t="shared" si="25"/>
        <v>13.380281690140844</v>
      </c>
      <c r="S133" s="13">
        <f t="shared" si="25"/>
        <v>10.402790992705361</v>
      </c>
    </row>
    <row r="134" spans="1:19" s="1" customFormat="1" ht="13.5" customHeight="1">
      <c r="A134" s="87"/>
      <c r="B134" s="89"/>
      <c r="C134" s="4" t="s">
        <v>86</v>
      </c>
      <c r="D134" s="24">
        <v>0</v>
      </c>
      <c r="E134" s="23">
        <v>2</v>
      </c>
      <c r="F134" s="23">
        <v>4</v>
      </c>
      <c r="G134" s="23">
        <v>17</v>
      </c>
      <c r="H134" s="23">
        <v>31</v>
      </c>
      <c r="I134" s="23">
        <v>38</v>
      </c>
      <c r="J134" s="23">
        <v>57</v>
      </c>
      <c r="K134" s="25">
        <v>149</v>
      </c>
      <c r="L134" s="50">
        <f>+D134/D$136*100</f>
        <v>0</v>
      </c>
      <c r="M134" s="13">
        <f t="shared" si="25"/>
        <v>1.342281879194631</v>
      </c>
      <c r="N134" s="13">
        <f t="shared" si="25"/>
        <v>2.0618556701030926</v>
      </c>
      <c r="O134" s="13">
        <f t="shared" si="25"/>
        <v>5.279503105590062</v>
      </c>
      <c r="P134" s="13">
        <f t="shared" si="25"/>
        <v>4.229195088676671</v>
      </c>
      <c r="Q134" s="13">
        <f t="shared" si="25"/>
        <v>4.4186046511627906</v>
      </c>
      <c r="R134" s="13">
        <f t="shared" si="25"/>
        <v>8.028169014084508</v>
      </c>
      <c r="S134" s="13">
        <f t="shared" si="25"/>
        <v>4.725658103393593</v>
      </c>
    </row>
    <row r="135" spans="1:19" s="1" customFormat="1" ht="13.5" customHeight="1">
      <c r="A135" s="87"/>
      <c r="B135" s="89"/>
      <c r="C135" s="4" t="s">
        <v>87</v>
      </c>
      <c r="D135" s="24">
        <v>3</v>
      </c>
      <c r="E135" s="23">
        <v>0</v>
      </c>
      <c r="F135" s="23">
        <v>3</v>
      </c>
      <c r="G135" s="23">
        <v>7</v>
      </c>
      <c r="H135" s="23">
        <v>24</v>
      </c>
      <c r="I135" s="23">
        <v>27</v>
      </c>
      <c r="J135" s="23">
        <v>30</v>
      </c>
      <c r="K135" s="25">
        <v>94</v>
      </c>
      <c r="L135" s="50">
        <f>+D135/D$136*100</f>
        <v>1.6216216216216217</v>
      </c>
      <c r="M135" s="13">
        <f t="shared" si="25"/>
        <v>0</v>
      </c>
      <c r="N135" s="13">
        <f t="shared" si="25"/>
        <v>1.5463917525773196</v>
      </c>
      <c r="O135" s="13">
        <f t="shared" si="25"/>
        <v>2.1739130434782608</v>
      </c>
      <c r="P135" s="13">
        <f t="shared" si="25"/>
        <v>3.2742155525238745</v>
      </c>
      <c r="Q135" s="13">
        <f t="shared" si="25"/>
        <v>3.1395348837209305</v>
      </c>
      <c r="R135" s="13">
        <f t="shared" si="25"/>
        <v>4.225352112676056</v>
      </c>
      <c r="S135" s="13">
        <f t="shared" si="25"/>
        <v>2.9812876625436093</v>
      </c>
    </row>
    <row r="136" spans="1:19" s="1" customFormat="1" ht="13.5" customHeight="1">
      <c r="A136" s="87"/>
      <c r="B136" s="89"/>
      <c r="C136" s="5" t="s">
        <v>0</v>
      </c>
      <c r="D136" s="24">
        <v>185</v>
      </c>
      <c r="E136" s="23">
        <v>149</v>
      </c>
      <c r="F136" s="23">
        <v>194</v>
      </c>
      <c r="G136" s="23">
        <v>322</v>
      </c>
      <c r="H136" s="23">
        <v>733</v>
      </c>
      <c r="I136" s="23">
        <v>860</v>
      </c>
      <c r="J136" s="23">
        <v>710</v>
      </c>
      <c r="K136" s="25">
        <v>3153</v>
      </c>
      <c r="L136" s="51">
        <f>+D136/D$136*100</f>
        <v>100</v>
      </c>
      <c r="M136" s="14">
        <f t="shared" si="25"/>
        <v>100</v>
      </c>
      <c r="N136" s="14">
        <f t="shared" si="25"/>
        <v>100</v>
      </c>
      <c r="O136" s="14">
        <f t="shared" si="25"/>
        <v>100</v>
      </c>
      <c r="P136" s="14">
        <f t="shared" si="25"/>
        <v>100</v>
      </c>
      <c r="Q136" s="14">
        <f t="shared" si="25"/>
        <v>100</v>
      </c>
      <c r="R136" s="14">
        <f t="shared" si="25"/>
        <v>100</v>
      </c>
      <c r="S136" s="14">
        <f t="shared" si="25"/>
        <v>100</v>
      </c>
    </row>
    <row r="137" spans="1:19" s="1" customFormat="1" ht="13.5" customHeight="1">
      <c r="A137" s="87"/>
      <c r="B137" s="89" t="s">
        <v>32</v>
      </c>
      <c r="C137" s="3" t="s">
        <v>84</v>
      </c>
      <c r="D137" s="29">
        <v>183</v>
      </c>
      <c r="E137" s="30">
        <v>136</v>
      </c>
      <c r="F137" s="30">
        <v>145</v>
      </c>
      <c r="G137" s="30">
        <v>284</v>
      </c>
      <c r="H137" s="30">
        <v>890</v>
      </c>
      <c r="I137" s="30">
        <v>1281</v>
      </c>
      <c r="J137" s="30">
        <v>1043</v>
      </c>
      <c r="K137" s="31">
        <v>3962</v>
      </c>
      <c r="L137" s="50">
        <f>+D137/D$141*100</f>
        <v>95.81151832460732</v>
      </c>
      <c r="M137" s="13">
        <f aca="true" t="shared" si="26" ref="M137:S141">+E137/E$141*100</f>
        <v>93.15068493150685</v>
      </c>
      <c r="N137" s="13">
        <f t="shared" si="26"/>
        <v>92.35668789808918</v>
      </c>
      <c r="O137" s="13">
        <f t="shared" si="26"/>
        <v>89.0282131661442</v>
      </c>
      <c r="P137" s="13">
        <f t="shared" si="26"/>
        <v>83.88312912346842</v>
      </c>
      <c r="Q137" s="13">
        <f t="shared" si="26"/>
        <v>81.90537084398977</v>
      </c>
      <c r="R137" s="13">
        <f t="shared" si="26"/>
        <v>80.97826086956522</v>
      </c>
      <c r="S137" s="13">
        <f t="shared" si="26"/>
        <v>83.83410918324165</v>
      </c>
    </row>
    <row r="138" spans="1:19" s="1" customFormat="1" ht="13.5" customHeight="1">
      <c r="A138" s="87"/>
      <c r="B138" s="89"/>
      <c r="C138" s="4" t="s">
        <v>85</v>
      </c>
      <c r="D138" s="24">
        <v>5</v>
      </c>
      <c r="E138" s="23">
        <v>5</v>
      </c>
      <c r="F138" s="23">
        <v>8</v>
      </c>
      <c r="G138" s="23">
        <v>21</v>
      </c>
      <c r="H138" s="23">
        <v>110</v>
      </c>
      <c r="I138" s="23">
        <v>182</v>
      </c>
      <c r="J138" s="23">
        <v>160</v>
      </c>
      <c r="K138" s="25">
        <v>491</v>
      </c>
      <c r="L138" s="50">
        <f>+D138/D$141*100</f>
        <v>2.6178010471204187</v>
      </c>
      <c r="M138" s="13">
        <f t="shared" si="26"/>
        <v>3.4246575342465753</v>
      </c>
      <c r="N138" s="13">
        <f t="shared" si="26"/>
        <v>5.095541401273886</v>
      </c>
      <c r="O138" s="13">
        <f t="shared" si="26"/>
        <v>6.583072100313479</v>
      </c>
      <c r="P138" s="13">
        <f t="shared" si="26"/>
        <v>10.367577756833176</v>
      </c>
      <c r="Q138" s="13">
        <f t="shared" si="26"/>
        <v>11.636828644501279</v>
      </c>
      <c r="R138" s="13">
        <f t="shared" si="26"/>
        <v>12.422360248447205</v>
      </c>
      <c r="S138" s="13">
        <f t="shared" si="26"/>
        <v>10.389335590351248</v>
      </c>
    </row>
    <row r="139" spans="1:19" s="1" customFormat="1" ht="13.5" customHeight="1">
      <c r="A139" s="87"/>
      <c r="B139" s="89"/>
      <c r="C139" s="4" t="s">
        <v>86</v>
      </c>
      <c r="D139" s="24">
        <v>0</v>
      </c>
      <c r="E139" s="23">
        <v>3</v>
      </c>
      <c r="F139" s="23">
        <v>2</v>
      </c>
      <c r="G139" s="23">
        <v>9</v>
      </c>
      <c r="H139" s="23">
        <v>36</v>
      </c>
      <c r="I139" s="23">
        <v>72</v>
      </c>
      <c r="J139" s="23">
        <v>51</v>
      </c>
      <c r="K139" s="25">
        <v>173</v>
      </c>
      <c r="L139" s="50">
        <f>+D139/D$141*100</f>
        <v>0</v>
      </c>
      <c r="M139" s="13">
        <f t="shared" si="26"/>
        <v>2.054794520547945</v>
      </c>
      <c r="N139" s="13">
        <f t="shared" si="26"/>
        <v>1.2738853503184715</v>
      </c>
      <c r="O139" s="13">
        <f t="shared" si="26"/>
        <v>2.8213166144200628</v>
      </c>
      <c r="P139" s="13">
        <f t="shared" si="26"/>
        <v>3.3930254476908575</v>
      </c>
      <c r="Q139" s="13">
        <f t="shared" si="26"/>
        <v>4.603580562659847</v>
      </c>
      <c r="R139" s="13">
        <f t="shared" si="26"/>
        <v>3.9596273291925463</v>
      </c>
      <c r="S139" s="13">
        <f t="shared" si="26"/>
        <v>3.66060093101989</v>
      </c>
    </row>
    <row r="140" spans="1:19" s="1" customFormat="1" ht="13.5" customHeight="1">
      <c r="A140" s="87"/>
      <c r="B140" s="89"/>
      <c r="C140" s="4" t="s">
        <v>87</v>
      </c>
      <c r="D140" s="24">
        <v>3</v>
      </c>
      <c r="E140" s="23">
        <v>2</v>
      </c>
      <c r="F140" s="23">
        <v>2</v>
      </c>
      <c r="G140" s="23">
        <v>5</v>
      </c>
      <c r="H140" s="23">
        <v>25</v>
      </c>
      <c r="I140" s="23">
        <v>29</v>
      </c>
      <c r="J140" s="23">
        <v>34</v>
      </c>
      <c r="K140" s="25">
        <v>100</v>
      </c>
      <c r="L140" s="50">
        <f>+D140/D$141*100</f>
        <v>1.5706806282722512</v>
      </c>
      <c r="M140" s="13">
        <f t="shared" si="26"/>
        <v>1.36986301369863</v>
      </c>
      <c r="N140" s="13">
        <f t="shared" si="26"/>
        <v>1.2738853503184715</v>
      </c>
      <c r="O140" s="13">
        <f t="shared" si="26"/>
        <v>1.5673981191222568</v>
      </c>
      <c r="P140" s="13">
        <f t="shared" si="26"/>
        <v>2.35626767200754</v>
      </c>
      <c r="Q140" s="13">
        <f t="shared" si="26"/>
        <v>1.854219948849105</v>
      </c>
      <c r="R140" s="13">
        <f t="shared" si="26"/>
        <v>2.639751552795031</v>
      </c>
      <c r="S140" s="13">
        <f t="shared" si="26"/>
        <v>2.1159542953872195</v>
      </c>
    </row>
    <row r="141" spans="1:19" s="1" customFormat="1" ht="13.5" customHeight="1">
      <c r="A141" s="87"/>
      <c r="B141" s="89"/>
      <c r="C141" s="5" t="s">
        <v>0</v>
      </c>
      <c r="D141" s="26">
        <v>191</v>
      </c>
      <c r="E141" s="27">
        <v>146</v>
      </c>
      <c r="F141" s="27">
        <v>157</v>
      </c>
      <c r="G141" s="27">
        <v>319</v>
      </c>
      <c r="H141" s="27">
        <v>1061</v>
      </c>
      <c r="I141" s="27">
        <v>1564</v>
      </c>
      <c r="J141" s="27">
        <v>1288</v>
      </c>
      <c r="K141" s="28">
        <v>4726</v>
      </c>
      <c r="L141" s="50">
        <f>+D141/D$141*100</f>
        <v>100</v>
      </c>
      <c r="M141" s="13">
        <f t="shared" si="26"/>
        <v>100</v>
      </c>
      <c r="N141" s="13">
        <f t="shared" si="26"/>
        <v>100</v>
      </c>
      <c r="O141" s="13">
        <f t="shared" si="26"/>
        <v>100</v>
      </c>
      <c r="P141" s="13">
        <f t="shared" si="26"/>
        <v>100</v>
      </c>
      <c r="Q141" s="13">
        <f t="shared" si="26"/>
        <v>100</v>
      </c>
      <c r="R141" s="13">
        <f t="shared" si="26"/>
        <v>100</v>
      </c>
      <c r="S141" s="13">
        <f t="shared" si="26"/>
        <v>100</v>
      </c>
    </row>
    <row r="142" spans="1:19" s="1" customFormat="1" ht="13.5" customHeight="1">
      <c r="A142" s="87"/>
      <c r="B142" s="89" t="s">
        <v>33</v>
      </c>
      <c r="C142" s="3" t="s">
        <v>84</v>
      </c>
      <c r="D142" s="24">
        <v>100</v>
      </c>
      <c r="E142" s="23">
        <v>63</v>
      </c>
      <c r="F142" s="23">
        <v>70</v>
      </c>
      <c r="G142" s="23">
        <v>143</v>
      </c>
      <c r="H142" s="23">
        <v>498</v>
      </c>
      <c r="I142" s="23">
        <v>912</v>
      </c>
      <c r="J142" s="23">
        <v>760</v>
      </c>
      <c r="K142" s="25">
        <v>2546</v>
      </c>
      <c r="L142" s="52">
        <f>+D142/D$146*100</f>
        <v>97.0873786407767</v>
      </c>
      <c r="M142" s="12">
        <f aca="true" t="shared" si="27" ref="M142:S146">+E142/E$146*100</f>
        <v>91.30434782608695</v>
      </c>
      <c r="N142" s="12">
        <f t="shared" si="27"/>
        <v>92.10526315789474</v>
      </c>
      <c r="O142" s="12">
        <f t="shared" si="27"/>
        <v>88.81987577639751</v>
      </c>
      <c r="P142" s="12">
        <f t="shared" si="27"/>
        <v>79.17329093799682</v>
      </c>
      <c r="Q142" s="12">
        <f t="shared" si="27"/>
        <v>80.0702370500439</v>
      </c>
      <c r="R142" s="12">
        <f t="shared" si="27"/>
        <v>78.10894141829394</v>
      </c>
      <c r="S142" s="12">
        <f t="shared" si="27"/>
        <v>80.82539682539682</v>
      </c>
    </row>
    <row r="143" spans="1:19" s="1" customFormat="1" ht="13.5" customHeight="1">
      <c r="A143" s="87"/>
      <c r="B143" s="89"/>
      <c r="C143" s="4" t="s">
        <v>85</v>
      </c>
      <c r="D143" s="24">
        <v>2</v>
      </c>
      <c r="E143" s="23">
        <v>4</v>
      </c>
      <c r="F143" s="23">
        <v>5</v>
      </c>
      <c r="G143" s="23">
        <v>14</v>
      </c>
      <c r="H143" s="23">
        <v>90</v>
      </c>
      <c r="I143" s="23">
        <v>134</v>
      </c>
      <c r="J143" s="23">
        <v>131</v>
      </c>
      <c r="K143" s="25">
        <v>380</v>
      </c>
      <c r="L143" s="50">
        <f>+D143/D$146*100</f>
        <v>1.9417475728155338</v>
      </c>
      <c r="M143" s="13">
        <f t="shared" si="27"/>
        <v>5.797101449275362</v>
      </c>
      <c r="N143" s="13">
        <f t="shared" si="27"/>
        <v>6.578947368421052</v>
      </c>
      <c r="O143" s="13">
        <f t="shared" si="27"/>
        <v>8.695652173913043</v>
      </c>
      <c r="P143" s="13">
        <f t="shared" si="27"/>
        <v>14.308426073131955</v>
      </c>
      <c r="Q143" s="13">
        <f t="shared" si="27"/>
        <v>11.76470588235294</v>
      </c>
      <c r="R143" s="13">
        <f t="shared" si="27"/>
        <v>13.463514902363825</v>
      </c>
      <c r="S143" s="13">
        <f t="shared" si="27"/>
        <v>12.063492063492063</v>
      </c>
    </row>
    <row r="144" spans="1:19" s="1" customFormat="1" ht="13.5" customHeight="1">
      <c r="A144" s="87"/>
      <c r="B144" s="89"/>
      <c r="C144" s="4" t="s">
        <v>86</v>
      </c>
      <c r="D144" s="24">
        <v>0</v>
      </c>
      <c r="E144" s="23">
        <v>1</v>
      </c>
      <c r="F144" s="23">
        <v>0</v>
      </c>
      <c r="G144" s="23">
        <v>2</v>
      </c>
      <c r="H144" s="23">
        <v>29</v>
      </c>
      <c r="I144" s="23">
        <v>55</v>
      </c>
      <c r="J144" s="23">
        <v>59</v>
      </c>
      <c r="K144" s="25">
        <v>146</v>
      </c>
      <c r="L144" s="50">
        <f>+D144/D$146*100</f>
        <v>0</v>
      </c>
      <c r="M144" s="13">
        <f t="shared" si="27"/>
        <v>1.4492753623188406</v>
      </c>
      <c r="N144" s="13">
        <f t="shared" si="27"/>
        <v>0</v>
      </c>
      <c r="O144" s="13">
        <f t="shared" si="27"/>
        <v>1.2422360248447204</v>
      </c>
      <c r="P144" s="13">
        <f t="shared" si="27"/>
        <v>4.610492845786964</v>
      </c>
      <c r="Q144" s="13">
        <f t="shared" si="27"/>
        <v>4.8287971905179985</v>
      </c>
      <c r="R144" s="13">
        <f t="shared" si="27"/>
        <v>6.063720452209661</v>
      </c>
      <c r="S144" s="13">
        <f t="shared" si="27"/>
        <v>4.634920634920634</v>
      </c>
    </row>
    <row r="145" spans="1:19" s="1" customFormat="1" ht="13.5" customHeight="1">
      <c r="A145" s="87"/>
      <c r="B145" s="89"/>
      <c r="C145" s="4" t="s">
        <v>87</v>
      </c>
      <c r="D145" s="24">
        <v>1</v>
      </c>
      <c r="E145" s="23">
        <v>1</v>
      </c>
      <c r="F145" s="23">
        <v>1</v>
      </c>
      <c r="G145" s="23">
        <v>2</v>
      </c>
      <c r="H145" s="23">
        <v>12</v>
      </c>
      <c r="I145" s="23">
        <v>38</v>
      </c>
      <c r="J145" s="23">
        <v>23</v>
      </c>
      <c r="K145" s="25">
        <v>78</v>
      </c>
      <c r="L145" s="50">
        <f>+D145/D$146*100</f>
        <v>0.9708737864077669</v>
      </c>
      <c r="M145" s="13">
        <f t="shared" si="27"/>
        <v>1.4492753623188406</v>
      </c>
      <c r="N145" s="13">
        <f t="shared" si="27"/>
        <v>1.3157894736842104</v>
      </c>
      <c r="O145" s="13">
        <f t="shared" si="27"/>
        <v>1.2422360248447204</v>
      </c>
      <c r="P145" s="13">
        <f t="shared" si="27"/>
        <v>1.9077901430842605</v>
      </c>
      <c r="Q145" s="13">
        <f t="shared" si="27"/>
        <v>3.336259877085163</v>
      </c>
      <c r="R145" s="13">
        <f t="shared" si="27"/>
        <v>2.36382322713258</v>
      </c>
      <c r="S145" s="13">
        <f t="shared" si="27"/>
        <v>2.4761904761904763</v>
      </c>
    </row>
    <row r="146" spans="1:19" s="1" customFormat="1" ht="13.5" customHeight="1">
      <c r="A146" s="87"/>
      <c r="B146" s="89"/>
      <c r="C146" s="5" t="s">
        <v>0</v>
      </c>
      <c r="D146" s="24">
        <v>103</v>
      </c>
      <c r="E146" s="23">
        <v>69</v>
      </c>
      <c r="F146" s="23">
        <v>76</v>
      </c>
      <c r="G146" s="23">
        <v>161</v>
      </c>
      <c r="H146" s="23">
        <v>629</v>
      </c>
      <c r="I146" s="23">
        <v>1139</v>
      </c>
      <c r="J146" s="23">
        <v>973</v>
      </c>
      <c r="K146" s="25">
        <v>3150</v>
      </c>
      <c r="L146" s="51">
        <f>+D146/D$146*100</f>
        <v>100</v>
      </c>
      <c r="M146" s="14">
        <f t="shared" si="27"/>
        <v>100</v>
      </c>
      <c r="N146" s="14">
        <f t="shared" si="27"/>
        <v>100</v>
      </c>
      <c r="O146" s="14">
        <f t="shared" si="27"/>
        <v>100</v>
      </c>
      <c r="P146" s="14">
        <f t="shared" si="27"/>
        <v>100</v>
      </c>
      <c r="Q146" s="14">
        <f t="shared" si="27"/>
        <v>100</v>
      </c>
      <c r="R146" s="14">
        <f t="shared" si="27"/>
        <v>100</v>
      </c>
      <c r="S146" s="14">
        <f t="shared" si="27"/>
        <v>100</v>
      </c>
    </row>
    <row r="147" spans="1:19" s="1" customFormat="1" ht="13.5" customHeight="1">
      <c r="A147" s="87"/>
      <c r="B147" s="89" t="s">
        <v>34</v>
      </c>
      <c r="C147" s="3" t="s">
        <v>84</v>
      </c>
      <c r="D147" s="29">
        <v>3</v>
      </c>
      <c r="E147" s="30">
        <v>1</v>
      </c>
      <c r="F147" s="30">
        <v>1</v>
      </c>
      <c r="G147" s="30">
        <v>3</v>
      </c>
      <c r="H147" s="30">
        <v>14</v>
      </c>
      <c r="I147" s="30">
        <v>13</v>
      </c>
      <c r="J147" s="30">
        <v>6</v>
      </c>
      <c r="K147" s="31">
        <v>41</v>
      </c>
      <c r="L147" s="61">
        <f>+D147/D$151*100</f>
        <v>100</v>
      </c>
      <c r="M147" s="12">
        <f aca="true" t="shared" si="28" ref="M147:S151">+E147/E$151*100</f>
        <v>100</v>
      </c>
      <c r="N147" s="12">
        <f t="shared" si="28"/>
        <v>33.33333333333333</v>
      </c>
      <c r="O147" s="12">
        <f t="shared" si="28"/>
        <v>60</v>
      </c>
      <c r="P147" s="12">
        <f t="shared" si="28"/>
        <v>77.77777777777779</v>
      </c>
      <c r="Q147" s="12">
        <f t="shared" si="28"/>
        <v>72.22222222222221</v>
      </c>
      <c r="R147" s="12">
        <f t="shared" si="28"/>
        <v>50</v>
      </c>
      <c r="S147" s="12">
        <f t="shared" si="28"/>
        <v>68.33333333333333</v>
      </c>
    </row>
    <row r="148" spans="1:19" s="1" customFormat="1" ht="13.5" customHeight="1">
      <c r="A148" s="87"/>
      <c r="B148" s="89"/>
      <c r="C148" s="4" t="s">
        <v>85</v>
      </c>
      <c r="D148" s="24">
        <v>0</v>
      </c>
      <c r="E148" s="23">
        <v>0</v>
      </c>
      <c r="F148" s="23">
        <v>2</v>
      </c>
      <c r="G148" s="23">
        <v>1</v>
      </c>
      <c r="H148" s="23">
        <v>2</v>
      </c>
      <c r="I148" s="23">
        <v>2</v>
      </c>
      <c r="J148" s="23">
        <v>4</v>
      </c>
      <c r="K148" s="25">
        <v>11</v>
      </c>
      <c r="L148" s="62">
        <f>+D148/D$151*100</f>
        <v>0</v>
      </c>
      <c r="M148" s="13">
        <f t="shared" si="28"/>
        <v>0</v>
      </c>
      <c r="N148" s="13">
        <f t="shared" si="28"/>
        <v>66.66666666666666</v>
      </c>
      <c r="O148" s="13">
        <f t="shared" si="28"/>
        <v>20</v>
      </c>
      <c r="P148" s="13">
        <f t="shared" si="28"/>
        <v>11.11111111111111</v>
      </c>
      <c r="Q148" s="13">
        <f t="shared" si="28"/>
        <v>11.11111111111111</v>
      </c>
      <c r="R148" s="13">
        <f t="shared" si="28"/>
        <v>33.33333333333333</v>
      </c>
      <c r="S148" s="13">
        <f t="shared" si="28"/>
        <v>18.333333333333332</v>
      </c>
    </row>
    <row r="149" spans="1:19" s="1" customFormat="1" ht="13.5" customHeight="1">
      <c r="A149" s="87"/>
      <c r="B149" s="89"/>
      <c r="C149" s="4" t="s">
        <v>86</v>
      </c>
      <c r="D149" s="24">
        <v>0</v>
      </c>
      <c r="E149" s="23">
        <v>0</v>
      </c>
      <c r="F149" s="23">
        <v>0</v>
      </c>
      <c r="G149" s="23">
        <v>0</v>
      </c>
      <c r="H149" s="23">
        <v>1</v>
      </c>
      <c r="I149" s="23">
        <v>1</v>
      </c>
      <c r="J149" s="23">
        <v>2</v>
      </c>
      <c r="K149" s="25">
        <v>4</v>
      </c>
      <c r="L149" s="62">
        <f>+D149/D$151*100</f>
        <v>0</v>
      </c>
      <c r="M149" s="13">
        <f t="shared" si="28"/>
        <v>0</v>
      </c>
      <c r="N149" s="13">
        <f t="shared" si="28"/>
        <v>0</v>
      </c>
      <c r="O149" s="13">
        <f t="shared" si="28"/>
        <v>0</v>
      </c>
      <c r="P149" s="13">
        <f t="shared" si="28"/>
        <v>5.555555555555555</v>
      </c>
      <c r="Q149" s="13">
        <f t="shared" si="28"/>
        <v>5.555555555555555</v>
      </c>
      <c r="R149" s="13">
        <f t="shared" si="28"/>
        <v>16.666666666666664</v>
      </c>
      <c r="S149" s="13">
        <f t="shared" si="28"/>
        <v>6.666666666666667</v>
      </c>
    </row>
    <row r="150" spans="1:19" s="1" customFormat="1" ht="13.5" customHeight="1">
      <c r="A150" s="87"/>
      <c r="B150" s="89"/>
      <c r="C150" s="4" t="s">
        <v>87</v>
      </c>
      <c r="D150" s="24">
        <v>0</v>
      </c>
      <c r="E150" s="23">
        <v>0</v>
      </c>
      <c r="F150" s="23">
        <v>0</v>
      </c>
      <c r="G150" s="23">
        <v>1</v>
      </c>
      <c r="H150" s="23">
        <v>1</v>
      </c>
      <c r="I150" s="23">
        <v>2</v>
      </c>
      <c r="J150" s="23">
        <v>0</v>
      </c>
      <c r="K150" s="25">
        <v>4</v>
      </c>
      <c r="L150" s="62">
        <f>+D150/D$151*100</f>
        <v>0</v>
      </c>
      <c r="M150" s="13">
        <f t="shared" si="28"/>
        <v>0</v>
      </c>
      <c r="N150" s="13">
        <f t="shared" si="28"/>
        <v>0</v>
      </c>
      <c r="O150" s="13">
        <f t="shared" si="28"/>
        <v>20</v>
      </c>
      <c r="P150" s="13">
        <f t="shared" si="28"/>
        <v>5.555555555555555</v>
      </c>
      <c r="Q150" s="13">
        <f t="shared" si="28"/>
        <v>11.11111111111111</v>
      </c>
      <c r="R150" s="13">
        <f t="shared" si="28"/>
        <v>0</v>
      </c>
      <c r="S150" s="13">
        <f t="shared" si="28"/>
        <v>6.666666666666667</v>
      </c>
    </row>
    <row r="151" spans="1:19" s="1" customFormat="1" ht="13.5" customHeight="1">
      <c r="A151" s="87"/>
      <c r="B151" s="89"/>
      <c r="C151" s="5" t="s">
        <v>0</v>
      </c>
      <c r="D151" s="26">
        <v>3</v>
      </c>
      <c r="E151" s="27">
        <v>1</v>
      </c>
      <c r="F151" s="27">
        <v>3</v>
      </c>
      <c r="G151" s="27">
        <v>5</v>
      </c>
      <c r="H151" s="27">
        <v>18</v>
      </c>
      <c r="I151" s="27">
        <v>18</v>
      </c>
      <c r="J151" s="27">
        <v>12</v>
      </c>
      <c r="K151" s="28">
        <v>60</v>
      </c>
      <c r="L151" s="63">
        <f>+D151/D$151*100</f>
        <v>100</v>
      </c>
      <c r="M151" s="14">
        <f t="shared" si="28"/>
        <v>100</v>
      </c>
      <c r="N151" s="14">
        <f t="shared" si="28"/>
        <v>100</v>
      </c>
      <c r="O151" s="14">
        <f t="shared" si="28"/>
        <v>100</v>
      </c>
      <c r="P151" s="14">
        <f t="shared" si="28"/>
        <v>100</v>
      </c>
      <c r="Q151" s="14">
        <f t="shared" si="28"/>
        <v>100</v>
      </c>
      <c r="R151" s="14">
        <f t="shared" si="28"/>
        <v>100</v>
      </c>
      <c r="S151" s="14">
        <f t="shared" si="28"/>
        <v>100</v>
      </c>
    </row>
    <row r="152" spans="1:19" s="1" customFormat="1" ht="13.5" customHeight="1">
      <c r="A152" s="87"/>
      <c r="B152" s="89" t="s">
        <v>35</v>
      </c>
      <c r="C152" s="3" t="s">
        <v>84</v>
      </c>
      <c r="D152" s="24">
        <v>86</v>
      </c>
      <c r="E152" s="23">
        <v>72</v>
      </c>
      <c r="F152" s="23">
        <v>110</v>
      </c>
      <c r="G152" s="23">
        <v>198</v>
      </c>
      <c r="H152" s="23">
        <v>504</v>
      </c>
      <c r="I152" s="23">
        <v>533</v>
      </c>
      <c r="J152" s="23">
        <v>444</v>
      </c>
      <c r="K152" s="25">
        <v>1947</v>
      </c>
      <c r="L152" s="52">
        <f>+D152/D$156*100</f>
        <v>100</v>
      </c>
      <c r="M152" s="12">
        <f aca="true" t="shared" si="29" ref="M152:S156">+E152/E$156*100</f>
        <v>92.3076923076923</v>
      </c>
      <c r="N152" s="12">
        <f t="shared" si="29"/>
        <v>90.1639344262295</v>
      </c>
      <c r="O152" s="12">
        <f t="shared" si="29"/>
        <v>91.24423963133641</v>
      </c>
      <c r="P152" s="12">
        <f t="shared" si="29"/>
        <v>85.71428571428571</v>
      </c>
      <c r="Q152" s="12">
        <f t="shared" si="29"/>
        <v>78.84615384615384</v>
      </c>
      <c r="R152" s="12">
        <f t="shared" si="29"/>
        <v>82.3747680890538</v>
      </c>
      <c r="S152" s="12">
        <f t="shared" si="29"/>
        <v>84.4319167389419</v>
      </c>
    </row>
    <row r="153" spans="1:19" s="1" customFormat="1" ht="13.5" customHeight="1">
      <c r="A153" s="87"/>
      <c r="B153" s="89"/>
      <c r="C153" s="4" t="s">
        <v>85</v>
      </c>
      <c r="D153" s="24">
        <v>0</v>
      </c>
      <c r="E153" s="23">
        <v>5</v>
      </c>
      <c r="F153" s="23">
        <v>7</v>
      </c>
      <c r="G153" s="23">
        <v>11</v>
      </c>
      <c r="H153" s="23">
        <v>56</v>
      </c>
      <c r="I153" s="23">
        <v>86</v>
      </c>
      <c r="J153" s="23">
        <v>59</v>
      </c>
      <c r="K153" s="25">
        <v>224</v>
      </c>
      <c r="L153" s="50">
        <f>+D153/D$156*100</f>
        <v>0</v>
      </c>
      <c r="M153" s="13">
        <f t="shared" si="29"/>
        <v>6.41025641025641</v>
      </c>
      <c r="N153" s="13">
        <f t="shared" si="29"/>
        <v>5.737704918032787</v>
      </c>
      <c r="O153" s="13">
        <f t="shared" si="29"/>
        <v>5.0691244239631335</v>
      </c>
      <c r="P153" s="13">
        <f t="shared" si="29"/>
        <v>9.523809523809524</v>
      </c>
      <c r="Q153" s="13">
        <f t="shared" si="29"/>
        <v>12.721893491124261</v>
      </c>
      <c r="R153" s="13">
        <f t="shared" si="29"/>
        <v>10.946196660482375</v>
      </c>
      <c r="S153" s="13">
        <f t="shared" si="29"/>
        <v>9.71379011274935</v>
      </c>
    </row>
    <row r="154" spans="1:19" s="1" customFormat="1" ht="13.5" customHeight="1">
      <c r="A154" s="87"/>
      <c r="B154" s="89"/>
      <c r="C154" s="4" t="s">
        <v>86</v>
      </c>
      <c r="D154" s="24">
        <v>0</v>
      </c>
      <c r="E154" s="23">
        <v>0</v>
      </c>
      <c r="F154" s="23">
        <v>3</v>
      </c>
      <c r="G154" s="23">
        <v>6</v>
      </c>
      <c r="H154" s="23">
        <v>21</v>
      </c>
      <c r="I154" s="23">
        <v>36</v>
      </c>
      <c r="J154" s="23">
        <v>25</v>
      </c>
      <c r="K154" s="25">
        <v>91</v>
      </c>
      <c r="L154" s="50">
        <f>+D154/D$156*100</f>
        <v>0</v>
      </c>
      <c r="M154" s="13">
        <f t="shared" si="29"/>
        <v>0</v>
      </c>
      <c r="N154" s="13">
        <f t="shared" si="29"/>
        <v>2.459016393442623</v>
      </c>
      <c r="O154" s="13">
        <f t="shared" si="29"/>
        <v>2.7649769585253456</v>
      </c>
      <c r="P154" s="13">
        <f t="shared" si="29"/>
        <v>3.571428571428571</v>
      </c>
      <c r="Q154" s="13">
        <f t="shared" si="29"/>
        <v>5.325443786982249</v>
      </c>
      <c r="R154" s="13">
        <f t="shared" si="29"/>
        <v>4.638218923933209</v>
      </c>
      <c r="S154" s="13">
        <f t="shared" si="29"/>
        <v>3.9462272333044233</v>
      </c>
    </row>
    <row r="155" spans="1:19" s="1" customFormat="1" ht="13.5" customHeight="1">
      <c r="A155" s="87"/>
      <c r="B155" s="89"/>
      <c r="C155" s="4" t="s">
        <v>87</v>
      </c>
      <c r="D155" s="24">
        <v>0</v>
      </c>
      <c r="E155" s="23">
        <v>1</v>
      </c>
      <c r="F155" s="23">
        <v>2</v>
      </c>
      <c r="G155" s="23">
        <v>2</v>
      </c>
      <c r="H155" s="23">
        <v>7</v>
      </c>
      <c r="I155" s="23">
        <v>21</v>
      </c>
      <c r="J155" s="23">
        <v>11</v>
      </c>
      <c r="K155" s="25">
        <v>44</v>
      </c>
      <c r="L155" s="50">
        <f>+D155/D$156*100</f>
        <v>0</v>
      </c>
      <c r="M155" s="13">
        <f t="shared" si="29"/>
        <v>1.282051282051282</v>
      </c>
      <c r="N155" s="13">
        <f t="shared" si="29"/>
        <v>1.639344262295082</v>
      </c>
      <c r="O155" s="13">
        <f t="shared" si="29"/>
        <v>0.9216589861751152</v>
      </c>
      <c r="P155" s="13">
        <f t="shared" si="29"/>
        <v>1.1904761904761905</v>
      </c>
      <c r="Q155" s="13">
        <f t="shared" si="29"/>
        <v>3.106508875739645</v>
      </c>
      <c r="R155" s="13">
        <f t="shared" si="29"/>
        <v>2.0408163265306123</v>
      </c>
      <c r="S155" s="13">
        <f t="shared" si="29"/>
        <v>1.9080659150043366</v>
      </c>
    </row>
    <row r="156" spans="1:19" s="1" customFormat="1" ht="13.5" customHeight="1">
      <c r="A156" s="87"/>
      <c r="B156" s="89"/>
      <c r="C156" s="5" t="s">
        <v>0</v>
      </c>
      <c r="D156" s="24">
        <v>86</v>
      </c>
      <c r="E156" s="23">
        <v>78</v>
      </c>
      <c r="F156" s="23">
        <v>122</v>
      </c>
      <c r="G156" s="23">
        <v>217</v>
      </c>
      <c r="H156" s="23">
        <v>588</v>
      </c>
      <c r="I156" s="23">
        <v>676</v>
      </c>
      <c r="J156" s="23">
        <v>539</v>
      </c>
      <c r="K156" s="25">
        <v>2306</v>
      </c>
      <c r="L156" s="51">
        <f>+D156/D$156*100</f>
        <v>100</v>
      </c>
      <c r="M156" s="14">
        <f t="shared" si="29"/>
        <v>100</v>
      </c>
      <c r="N156" s="14">
        <f t="shared" si="29"/>
        <v>100</v>
      </c>
      <c r="O156" s="14">
        <f t="shared" si="29"/>
        <v>100</v>
      </c>
      <c r="P156" s="14">
        <f t="shared" si="29"/>
        <v>100</v>
      </c>
      <c r="Q156" s="14">
        <f t="shared" si="29"/>
        <v>100</v>
      </c>
      <c r="R156" s="14">
        <f t="shared" si="29"/>
        <v>100</v>
      </c>
      <c r="S156" s="14">
        <f t="shared" si="29"/>
        <v>100</v>
      </c>
    </row>
    <row r="157" spans="1:19" s="1" customFormat="1" ht="13.5" customHeight="1">
      <c r="A157" s="87"/>
      <c r="B157" s="89" t="s">
        <v>36</v>
      </c>
      <c r="C157" s="3" t="s">
        <v>84</v>
      </c>
      <c r="D157" s="29">
        <v>95</v>
      </c>
      <c r="E157" s="30">
        <v>99</v>
      </c>
      <c r="F157" s="30">
        <v>73</v>
      </c>
      <c r="G157" s="30">
        <v>164</v>
      </c>
      <c r="H157" s="30">
        <v>427</v>
      </c>
      <c r="I157" s="30">
        <v>642</v>
      </c>
      <c r="J157" s="30">
        <v>528</v>
      </c>
      <c r="K157" s="31">
        <v>2028</v>
      </c>
      <c r="L157" s="50">
        <f>+D157/D$161*100</f>
        <v>100</v>
      </c>
      <c r="M157" s="13">
        <f aca="true" t="shared" si="30" ref="M157:S161">+E157/E$161*100</f>
        <v>91.66666666666666</v>
      </c>
      <c r="N157" s="13">
        <f t="shared" si="30"/>
        <v>93.58974358974359</v>
      </c>
      <c r="O157" s="13">
        <f t="shared" si="30"/>
        <v>90.10989010989012</v>
      </c>
      <c r="P157" s="13">
        <f t="shared" si="30"/>
        <v>82.91262135922331</v>
      </c>
      <c r="Q157" s="13">
        <f t="shared" si="30"/>
        <v>79.95018679950186</v>
      </c>
      <c r="R157" s="13">
        <f t="shared" si="30"/>
        <v>80.73394495412845</v>
      </c>
      <c r="S157" s="13">
        <f t="shared" si="30"/>
        <v>83.28542094455852</v>
      </c>
    </row>
    <row r="158" spans="1:19" s="1" customFormat="1" ht="13.5" customHeight="1">
      <c r="A158" s="87"/>
      <c r="B158" s="89"/>
      <c r="C158" s="4" t="s">
        <v>85</v>
      </c>
      <c r="D158" s="24">
        <v>0</v>
      </c>
      <c r="E158" s="23">
        <v>6</v>
      </c>
      <c r="F158" s="23">
        <v>5</v>
      </c>
      <c r="G158" s="23">
        <v>13</v>
      </c>
      <c r="H158" s="23">
        <v>48</v>
      </c>
      <c r="I158" s="23">
        <v>76</v>
      </c>
      <c r="J158" s="23">
        <v>69</v>
      </c>
      <c r="K158" s="25">
        <v>217</v>
      </c>
      <c r="L158" s="50">
        <f>+D158/D$161*100</f>
        <v>0</v>
      </c>
      <c r="M158" s="13">
        <f t="shared" si="30"/>
        <v>5.555555555555555</v>
      </c>
      <c r="N158" s="13">
        <f t="shared" si="30"/>
        <v>6.41025641025641</v>
      </c>
      <c r="O158" s="13">
        <f t="shared" si="30"/>
        <v>7.142857142857142</v>
      </c>
      <c r="P158" s="13">
        <f t="shared" si="30"/>
        <v>9.320388349514563</v>
      </c>
      <c r="Q158" s="13">
        <f t="shared" si="30"/>
        <v>9.464508094645081</v>
      </c>
      <c r="R158" s="13">
        <f t="shared" si="30"/>
        <v>10.550458715596331</v>
      </c>
      <c r="S158" s="13">
        <f t="shared" si="30"/>
        <v>8.91170431211499</v>
      </c>
    </row>
    <row r="159" spans="1:19" s="1" customFormat="1" ht="13.5" customHeight="1">
      <c r="A159" s="87"/>
      <c r="B159" s="89"/>
      <c r="C159" s="4" t="s">
        <v>86</v>
      </c>
      <c r="D159" s="24">
        <v>0</v>
      </c>
      <c r="E159" s="23">
        <v>2</v>
      </c>
      <c r="F159" s="23">
        <v>0</v>
      </c>
      <c r="G159" s="23">
        <v>5</v>
      </c>
      <c r="H159" s="23">
        <v>28</v>
      </c>
      <c r="I159" s="23">
        <v>60</v>
      </c>
      <c r="J159" s="23">
        <v>35</v>
      </c>
      <c r="K159" s="25">
        <v>130</v>
      </c>
      <c r="L159" s="50">
        <f>+D159/D$161*100</f>
        <v>0</v>
      </c>
      <c r="M159" s="13">
        <f t="shared" si="30"/>
        <v>1.8518518518518516</v>
      </c>
      <c r="N159" s="13">
        <f t="shared" si="30"/>
        <v>0</v>
      </c>
      <c r="O159" s="13">
        <f t="shared" si="30"/>
        <v>2.7472527472527473</v>
      </c>
      <c r="P159" s="13">
        <f t="shared" si="30"/>
        <v>5.436893203883495</v>
      </c>
      <c r="Q159" s="13">
        <f t="shared" si="30"/>
        <v>7.4719800747198</v>
      </c>
      <c r="R159" s="13">
        <f t="shared" si="30"/>
        <v>5.351681957186544</v>
      </c>
      <c r="S159" s="13">
        <f t="shared" si="30"/>
        <v>5.338809034907597</v>
      </c>
    </row>
    <row r="160" spans="1:19" s="1" customFormat="1" ht="13.5" customHeight="1">
      <c r="A160" s="87"/>
      <c r="B160" s="89"/>
      <c r="C160" s="4" t="s">
        <v>87</v>
      </c>
      <c r="D160" s="24">
        <v>0</v>
      </c>
      <c r="E160" s="23">
        <v>1</v>
      </c>
      <c r="F160" s="23">
        <v>0</v>
      </c>
      <c r="G160" s="23">
        <v>0</v>
      </c>
      <c r="H160" s="23">
        <v>12</v>
      </c>
      <c r="I160" s="23">
        <v>25</v>
      </c>
      <c r="J160" s="23">
        <v>22</v>
      </c>
      <c r="K160" s="25">
        <v>60</v>
      </c>
      <c r="L160" s="50">
        <f>+D160/D$161*100</f>
        <v>0</v>
      </c>
      <c r="M160" s="13">
        <f t="shared" si="30"/>
        <v>0.9259259259259258</v>
      </c>
      <c r="N160" s="13">
        <f t="shared" si="30"/>
        <v>0</v>
      </c>
      <c r="O160" s="13">
        <f t="shared" si="30"/>
        <v>0</v>
      </c>
      <c r="P160" s="13">
        <f t="shared" si="30"/>
        <v>2.3300970873786406</v>
      </c>
      <c r="Q160" s="13">
        <f t="shared" si="30"/>
        <v>3.1133250311332503</v>
      </c>
      <c r="R160" s="13">
        <f t="shared" si="30"/>
        <v>3.3639143730886847</v>
      </c>
      <c r="S160" s="13">
        <f t="shared" si="30"/>
        <v>2.4640657084188913</v>
      </c>
    </row>
    <row r="161" spans="1:19" s="1" customFormat="1" ht="13.5" customHeight="1">
      <c r="A161" s="87"/>
      <c r="B161" s="89"/>
      <c r="C161" s="5" t="s">
        <v>0</v>
      </c>
      <c r="D161" s="26">
        <v>95</v>
      </c>
      <c r="E161" s="27">
        <v>108</v>
      </c>
      <c r="F161" s="27">
        <v>78</v>
      </c>
      <c r="G161" s="27">
        <v>182</v>
      </c>
      <c r="H161" s="27">
        <v>515</v>
      </c>
      <c r="I161" s="27">
        <v>803</v>
      </c>
      <c r="J161" s="27">
        <v>654</v>
      </c>
      <c r="K161" s="28">
        <v>2435</v>
      </c>
      <c r="L161" s="50">
        <f>+D161/D$161*100</f>
        <v>100</v>
      </c>
      <c r="M161" s="13">
        <f t="shared" si="30"/>
        <v>100</v>
      </c>
      <c r="N161" s="13">
        <f t="shared" si="30"/>
        <v>100</v>
      </c>
      <c r="O161" s="13">
        <f t="shared" si="30"/>
        <v>100</v>
      </c>
      <c r="P161" s="13">
        <f t="shared" si="30"/>
        <v>100</v>
      </c>
      <c r="Q161" s="13">
        <f t="shared" si="30"/>
        <v>100</v>
      </c>
      <c r="R161" s="13">
        <f t="shared" si="30"/>
        <v>100</v>
      </c>
      <c r="S161" s="13">
        <f t="shared" si="30"/>
        <v>100</v>
      </c>
    </row>
    <row r="162" spans="1:19" s="1" customFormat="1" ht="13.5" customHeight="1">
      <c r="A162" s="87"/>
      <c r="B162" s="89" t="s">
        <v>37</v>
      </c>
      <c r="C162" s="3" t="s">
        <v>84</v>
      </c>
      <c r="D162" s="24">
        <v>1</v>
      </c>
      <c r="E162" s="23">
        <v>1</v>
      </c>
      <c r="F162" s="23">
        <v>2</v>
      </c>
      <c r="G162" s="23">
        <v>6</v>
      </c>
      <c r="H162" s="23">
        <v>0</v>
      </c>
      <c r="I162" s="23">
        <v>1</v>
      </c>
      <c r="J162" s="23">
        <v>1</v>
      </c>
      <c r="K162" s="25">
        <v>12</v>
      </c>
      <c r="L162" s="70">
        <f>+D162/D$166*100</f>
        <v>100</v>
      </c>
      <c r="M162" s="73">
        <f aca="true" t="shared" si="31" ref="M162:S166">+E162/E$166*100</f>
        <v>100</v>
      </c>
      <c r="N162" s="73">
        <f t="shared" si="31"/>
        <v>100</v>
      </c>
      <c r="O162" s="73">
        <f t="shared" si="31"/>
        <v>85.71428571428571</v>
      </c>
      <c r="P162" s="73">
        <f t="shared" si="31"/>
        <v>0</v>
      </c>
      <c r="Q162" s="73">
        <f t="shared" si="31"/>
        <v>100</v>
      </c>
      <c r="R162" s="73">
        <f t="shared" si="31"/>
        <v>100</v>
      </c>
      <c r="S162" s="73">
        <f t="shared" si="31"/>
        <v>85.71428571428571</v>
      </c>
    </row>
    <row r="163" spans="1:19" s="1" customFormat="1" ht="13.5" customHeight="1">
      <c r="A163" s="87"/>
      <c r="B163" s="89"/>
      <c r="C163" s="4" t="s">
        <v>85</v>
      </c>
      <c r="D163" s="24">
        <v>0</v>
      </c>
      <c r="E163" s="23">
        <v>0</v>
      </c>
      <c r="F163" s="23">
        <v>0</v>
      </c>
      <c r="G163" s="23">
        <v>1</v>
      </c>
      <c r="H163" s="23">
        <v>1</v>
      </c>
      <c r="I163" s="23">
        <v>0</v>
      </c>
      <c r="J163" s="23">
        <v>0</v>
      </c>
      <c r="K163" s="25">
        <v>2</v>
      </c>
      <c r="L163" s="62">
        <f>+D163/D$166*100</f>
        <v>0</v>
      </c>
      <c r="M163" s="13">
        <f t="shared" si="31"/>
        <v>0</v>
      </c>
      <c r="N163" s="13">
        <f t="shared" si="31"/>
        <v>0</v>
      </c>
      <c r="O163" s="13">
        <f t="shared" si="31"/>
        <v>14.285714285714285</v>
      </c>
      <c r="P163" s="13">
        <f t="shared" si="31"/>
        <v>100</v>
      </c>
      <c r="Q163" s="13">
        <f t="shared" si="31"/>
        <v>0</v>
      </c>
      <c r="R163" s="13">
        <f t="shared" si="31"/>
        <v>0</v>
      </c>
      <c r="S163" s="13">
        <f t="shared" si="31"/>
        <v>14.285714285714285</v>
      </c>
    </row>
    <row r="164" spans="1:19" s="1" customFormat="1" ht="13.5" customHeight="1">
      <c r="A164" s="87"/>
      <c r="B164" s="89"/>
      <c r="C164" s="4" t="s">
        <v>86</v>
      </c>
      <c r="D164" s="24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5">
        <v>0</v>
      </c>
      <c r="L164" s="62">
        <f>+D164/D$166*100</f>
        <v>0</v>
      </c>
      <c r="M164" s="13">
        <f t="shared" si="31"/>
        <v>0</v>
      </c>
      <c r="N164" s="13">
        <f t="shared" si="31"/>
        <v>0</v>
      </c>
      <c r="O164" s="13">
        <f t="shared" si="31"/>
        <v>0</v>
      </c>
      <c r="P164" s="13">
        <f t="shared" si="31"/>
        <v>0</v>
      </c>
      <c r="Q164" s="13">
        <f t="shared" si="31"/>
        <v>0</v>
      </c>
      <c r="R164" s="13">
        <f t="shared" si="31"/>
        <v>0</v>
      </c>
      <c r="S164" s="13">
        <f t="shared" si="31"/>
        <v>0</v>
      </c>
    </row>
    <row r="165" spans="1:19" s="1" customFormat="1" ht="13.5" customHeight="1">
      <c r="A165" s="87"/>
      <c r="B165" s="89"/>
      <c r="C165" s="4" t="s">
        <v>87</v>
      </c>
      <c r="D165" s="24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5">
        <v>0</v>
      </c>
      <c r="L165" s="62">
        <f>+D165/D$166*100</f>
        <v>0</v>
      </c>
      <c r="M165" s="13">
        <f t="shared" si="31"/>
        <v>0</v>
      </c>
      <c r="N165" s="13">
        <f t="shared" si="31"/>
        <v>0</v>
      </c>
      <c r="O165" s="13">
        <f t="shared" si="31"/>
        <v>0</v>
      </c>
      <c r="P165" s="13">
        <f t="shared" si="31"/>
        <v>0</v>
      </c>
      <c r="Q165" s="13">
        <f t="shared" si="31"/>
        <v>0</v>
      </c>
      <c r="R165" s="13">
        <f t="shared" si="31"/>
        <v>0</v>
      </c>
      <c r="S165" s="13">
        <f t="shared" si="31"/>
        <v>0</v>
      </c>
    </row>
    <row r="166" spans="1:19" s="1" customFormat="1" ht="13.5" customHeight="1">
      <c r="A166" s="87"/>
      <c r="B166" s="110"/>
      <c r="C166" s="5" t="s">
        <v>0</v>
      </c>
      <c r="D166" s="24">
        <v>1</v>
      </c>
      <c r="E166" s="23">
        <v>1</v>
      </c>
      <c r="F166" s="23">
        <v>2</v>
      </c>
      <c r="G166" s="23">
        <v>7</v>
      </c>
      <c r="H166" s="23">
        <v>1</v>
      </c>
      <c r="I166" s="23">
        <v>1</v>
      </c>
      <c r="J166" s="23">
        <v>1</v>
      </c>
      <c r="K166" s="25">
        <v>14</v>
      </c>
      <c r="L166" s="71">
        <f>+D166/D$166*100</f>
        <v>100</v>
      </c>
      <c r="M166" s="74">
        <f t="shared" si="31"/>
        <v>100</v>
      </c>
      <c r="N166" s="74">
        <f t="shared" si="31"/>
        <v>100</v>
      </c>
      <c r="O166" s="74">
        <f t="shared" si="31"/>
        <v>100</v>
      </c>
      <c r="P166" s="74">
        <f t="shared" si="31"/>
        <v>100</v>
      </c>
      <c r="Q166" s="74">
        <f t="shared" si="31"/>
        <v>100</v>
      </c>
      <c r="R166" s="74">
        <f t="shared" si="31"/>
        <v>100</v>
      </c>
      <c r="S166" s="74">
        <f t="shared" si="31"/>
        <v>100</v>
      </c>
    </row>
    <row r="167" spans="1:19" s="1" customFormat="1" ht="13.5" customHeight="1">
      <c r="A167" s="87"/>
      <c r="B167" s="89" t="s">
        <v>38</v>
      </c>
      <c r="C167" s="3" t="s">
        <v>84</v>
      </c>
      <c r="D167" s="29">
        <v>20</v>
      </c>
      <c r="E167" s="30">
        <v>19</v>
      </c>
      <c r="F167" s="30">
        <v>19</v>
      </c>
      <c r="G167" s="30">
        <v>49</v>
      </c>
      <c r="H167" s="30">
        <v>127</v>
      </c>
      <c r="I167" s="30">
        <v>194</v>
      </c>
      <c r="J167" s="30">
        <v>139</v>
      </c>
      <c r="K167" s="31">
        <v>567</v>
      </c>
      <c r="L167" s="50">
        <f>+D167/D$171*100</f>
        <v>95.23809523809523</v>
      </c>
      <c r="M167" s="13">
        <f aca="true" t="shared" si="32" ref="M167:S171">+E167/E$171*100</f>
        <v>100</v>
      </c>
      <c r="N167" s="13">
        <f t="shared" si="32"/>
        <v>82.6086956521739</v>
      </c>
      <c r="O167" s="13">
        <f t="shared" si="32"/>
        <v>85.96491228070175</v>
      </c>
      <c r="P167" s="13">
        <f t="shared" si="32"/>
        <v>74.70588235294117</v>
      </c>
      <c r="Q167" s="13">
        <f t="shared" si="32"/>
        <v>73.48484848484848</v>
      </c>
      <c r="R167" s="13">
        <f t="shared" si="32"/>
        <v>74.33155080213903</v>
      </c>
      <c r="S167" s="13">
        <f t="shared" si="32"/>
        <v>76.51821862348179</v>
      </c>
    </row>
    <row r="168" spans="1:19" s="1" customFormat="1" ht="13.5" customHeight="1">
      <c r="A168" s="87"/>
      <c r="B168" s="89"/>
      <c r="C168" s="4" t="s">
        <v>85</v>
      </c>
      <c r="D168" s="24">
        <v>0</v>
      </c>
      <c r="E168" s="23">
        <v>0</v>
      </c>
      <c r="F168" s="23">
        <v>1</v>
      </c>
      <c r="G168" s="23">
        <v>5</v>
      </c>
      <c r="H168" s="23">
        <v>26</v>
      </c>
      <c r="I168" s="23">
        <v>44</v>
      </c>
      <c r="J168" s="23">
        <v>25</v>
      </c>
      <c r="K168" s="25">
        <v>101</v>
      </c>
      <c r="L168" s="50">
        <f>+D168/D$171*100</f>
        <v>0</v>
      </c>
      <c r="M168" s="13">
        <f t="shared" si="32"/>
        <v>0</v>
      </c>
      <c r="N168" s="13">
        <f t="shared" si="32"/>
        <v>4.3478260869565215</v>
      </c>
      <c r="O168" s="13">
        <f t="shared" si="32"/>
        <v>8.771929824561402</v>
      </c>
      <c r="P168" s="13">
        <f t="shared" si="32"/>
        <v>15.294117647058824</v>
      </c>
      <c r="Q168" s="13">
        <f t="shared" si="32"/>
        <v>16.666666666666664</v>
      </c>
      <c r="R168" s="13">
        <f t="shared" si="32"/>
        <v>13.368983957219251</v>
      </c>
      <c r="S168" s="13">
        <f t="shared" si="32"/>
        <v>13.630229419703104</v>
      </c>
    </row>
    <row r="169" spans="1:19" s="1" customFormat="1" ht="13.5" customHeight="1">
      <c r="A169" s="87"/>
      <c r="B169" s="89"/>
      <c r="C169" s="4" t="s">
        <v>86</v>
      </c>
      <c r="D169" s="24">
        <v>1</v>
      </c>
      <c r="E169" s="23">
        <v>0</v>
      </c>
      <c r="F169" s="23">
        <v>2</v>
      </c>
      <c r="G169" s="23">
        <v>1</v>
      </c>
      <c r="H169" s="23">
        <v>12</v>
      </c>
      <c r="I169" s="23">
        <v>21</v>
      </c>
      <c r="J169" s="23">
        <v>18</v>
      </c>
      <c r="K169" s="25">
        <v>55</v>
      </c>
      <c r="L169" s="50">
        <f>+D169/D$171*100</f>
        <v>4.761904761904762</v>
      </c>
      <c r="M169" s="13">
        <f t="shared" si="32"/>
        <v>0</v>
      </c>
      <c r="N169" s="13">
        <f t="shared" si="32"/>
        <v>8.695652173913043</v>
      </c>
      <c r="O169" s="13">
        <f t="shared" si="32"/>
        <v>1.7543859649122806</v>
      </c>
      <c r="P169" s="13">
        <f t="shared" si="32"/>
        <v>7.0588235294117645</v>
      </c>
      <c r="Q169" s="13">
        <f t="shared" si="32"/>
        <v>7.954545454545454</v>
      </c>
      <c r="R169" s="13">
        <f t="shared" si="32"/>
        <v>9.62566844919786</v>
      </c>
      <c r="S169" s="13">
        <f t="shared" si="32"/>
        <v>7.422402159244265</v>
      </c>
    </row>
    <row r="170" spans="1:19" s="1" customFormat="1" ht="13.5" customHeight="1">
      <c r="A170" s="87"/>
      <c r="B170" s="89"/>
      <c r="C170" s="4" t="s">
        <v>87</v>
      </c>
      <c r="D170" s="24">
        <v>0</v>
      </c>
      <c r="E170" s="23">
        <v>0</v>
      </c>
      <c r="F170" s="23">
        <v>1</v>
      </c>
      <c r="G170" s="23">
        <v>2</v>
      </c>
      <c r="H170" s="23">
        <v>5</v>
      </c>
      <c r="I170" s="23">
        <v>5</v>
      </c>
      <c r="J170" s="23">
        <v>5</v>
      </c>
      <c r="K170" s="25">
        <v>18</v>
      </c>
      <c r="L170" s="50">
        <f>+D170/D$171*100</f>
        <v>0</v>
      </c>
      <c r="M170" s="13">
        <f t="shared" si="32"/>
        <v>0</v>
      </c>
      <c r="N170" s="13">
        <f t="shared" si="32"/>
        <v>4.3478260869565215</v>
      </c>
      <c r="O170" s="13">
        <f t="shared" si="32"/>
        <v>3.508771929824561</v>
      </c>
      <c r="P170" s="13">
        <f t="shared" si="32"/>
        <v>2.941176470588235</v>
      </c>
      <c r="Q170" s="13">
        <f t="shared" si="32"/>
        <v>1.893939393939394</v>
      </c>
      <c r="R170" s="13">
        <f t="shared" si="32"/>
        <v>2.6737967914438503</v>
      </c>
      <c r="S170" s="13">
        <f t="shared" si="32"/>
        <v>2.42914979757085</v>
      </c>
    </row>
    <row r="171" spans="1:19" s="1" customFormat="1" ht="13.5" customHeight="1">
      <c r="A171" s="87"/>
      <c r="B171" s="89"/>
      <c r="C171" s="5" t="s">
        <v>0</v>
      </c>
      <c r="D171" s="26">
        <v>21</v>
      </c>
      <c r="E171" s="27">
        <v>19</v>
      </c>
      <c r="F171" s="27">
        <v>23</v>
      </c>
      <c r="G171" s="27">
        <v>57</v>
      </c>
      <c r="H171" s="27">
        <v>170</v>
      </c>
      <c r="I171" s="27">
        <v>264</v>
      </c>
      <c r="J171" s="27">
        <v>187</v>
      </c>
      <c r="K171" s="28">
        <v>741</v>
      </c>
      <c r="L171" s="50">
        <f>+D171/D$171*100</f>
        <v>100</v>
      </c>
      <c r="M171" s="13">
        <f t="shared" si="32"/>
        <v>100</v>
      </c>
      <c r="N171" s="13">
        <f t="shared" si="32"/>
        <v>100</v>
      </c>
      <c r="O171" s="13">
        <f t="shared" si="32"/>
        <v>100</v>
      </c>
      <c r="P171" s="13">
        <f t="shared" si="32"/>
        <v>100</v>
      </c>
      <c r="Q171" s="13">
        <f t="shared" si="32"/>
        <v>100</v>
      </c>
      <c r="R171" s="13">
        <f t="shared" si="32"/>
        <v>100</v>
      </c>
      <c r="S171" s="13">
        <f t="shared" si="32"/>
        <v>100</v>
      </c>
    </row>
    <row r="172" spans="1:19" s="1" customFormat="1" ht="13.5" customHeight="1">
      <c r="A172" s="87"/>
      <c r="B172" s="89" t="s">
        <v>39</v>
      </c>
      <c r="C172" s="3" t="s">
        <v>84</v>
      </c>
      <c r="D172" s="24">
        <v>3</v>
      </c>
      <c r="E172" s="23">
        <v>1</v>
      </c>
      <c r="F172" s="23">
        <v>6</v>
      </c>
      <c r="G172" s="23">
        <v>10</v>
      </c>
      <c r="H172" s="23">
        <v>24</v>
      </c>
      <c r="I172" s="23">
        <v>20</v>
      </c>
      <c r="J172" s="23">
        <v>8</v>
      </c>
      <c r="K172" s="25">
        <v>72</v>
      </c>
      <c r="L172" s="52">
        <f>+D172/D$176*100</f>
        <v>100</v>
      </c>
      <c r="M172" s="12">
        <f aca="true" t="shared" si="33" ref="M172:S176">+E172/E$176*100</f>
        <v>100</v>
      </c>
      <c r="N172" s="12">
        <f t="shared" si="33"/>
        <v>100</v>
      </c>
      <c r="O172" s="12">
        <f t="shared" si="33"/>
        <v>83.33333333333334</v>
      </c>
      <c r="P172" s="12">
        <f t="shared" si="33"/>
        <v>64.86486486486487</v>
      </c>
      <c r="Q172" s="12">
        <f t="shared" si="33"/>
        <v>71.42857142857143</v>
      </c>
      <c r="R172" s="12">
        <f t="shared" si="33"/>
        <v>57.14285714285714</v>
      </c>
      <c r="S172" s="12">
        <f t="shared" si="33"/>
        <v>71.28712871287128</v>
      </c>
    </row>
    <row r="173" spans="1:19" s="1" customFormat="1" ht="13.5" customHeight="1">
      <c r="A173" s="87"/>
      <c r="B173" s="89"/>
      <c r="C173" s="4" t="s">
        <v>85</v>
      </c>
      <c r="D173" s="24">
        <v>0</v>
      </c>
      <c r="E173" s="23">
        <v>0</v>
      </c>
      <c r="F173" s="23">
        <v>0</v>
      </c>
      <c r="G173" s="23">
        <v>0</v>
      </c>
      <c r="H173" s="23">
        <v>8</v>
      </c>
      <c r="I173" s="23">
        <v>6</v>
      </c>
      <c r="J173" s="23">
        <v>4</v>
      </c>
      <c r="K173" s="25">
        <v>18</v>
      </c>
      <c r="L173" s="50">
        <f>+D173/D$176*100</f>
        <v>0</v>
      </c>
      <c r="M173" s="13">
        <f t="shared" si="33"/>
        <v>0</v>
      </c>
      <c r="N173" s="13">
        <f t="shared" si="33"/>
        <v>0</v>
      </c>
      <c r="O173" s="13">
        <f t="shared" si="33"/>
        <v>0</v>
      </c>
      <c r="P173" s="13">
        <f t="shared" si="33"/>
        <v>21.62162162162162</v>
      </c>
      <c r="Q173" s="13">
        <f t="shared" si="33"/>
        <v>21.428571428571427</v>
      </c>
      <c r="R173" s="13">
        <f t="shared" si="33"/>
        <v>28.57142857142857</v>
      </c>
      <c r="S173" s="13">
        <f t="shared" si="33"/>
        <v>17.82178217821782</v>
      </c>
    </row>
    <row r="174" spans="1:19" s="1" customFormat="1" ht="13.5" customHeight="1">
      <c r="A174" s="87"/>
      <c r="B174" s="89"/>
      <c r="C174" s="4" t="s">
        <v>86</v>
      </c>
      <c r="D174" s="24">
        <v>0</v>
      </c>
      <c r="E174" s="23">
        <v>0</v>
      </c>
      <c r="F174" s="23">
        <v>0</v>
      </c>
      <c r="G174" s="23">
        <v>2</v>
      </c>
      <c r="H174" s="23">
        <v>3</v>
      </c>
      <c r="I174" s="23">
        <v>2</v>
      </c>
      <c r="J174" s="23">
        <v>1</v>
      </c>
      <c r="K174" s="25">
        <v>8</v>
      </c>
      <c r="L174" s="50">
        <f>+D174/D$176*100</f>
        <v>0</v>
      </c>
      <c r="M174" s="13">
        <f t="shared" si="33"/>
        <v>0</v>
      </c>
      <c r="N174" s="13">
        <f t="shared" si="33"/>
        <v>0</v>
      </c>
      <c r="O174" s="13">
        <f t="shared" si="33"/>
        <v>16.666666666666664</v>
      </c>
      <c r="P174" s="13">
        <f t="shared" si="33"/>
        <v>8.108108108108109</v>
      </c>
      <c r="Q174" s="13">
        <f t="shared" si="33"/>
        <v>7.142857142857142</v>
      </c>
      <c r="R174" s="13">
        <f t="shared" si="33"/>
        <v>7.142857142857142</v>
      </c>
      <c r="S174" s="13">
        <f t="shared" si="33"/>
        <v>7.920792079207921</v>
      </c>
    </row>
    <row r="175" spans="1:19" s="1" customFormat="1" ht="13.5" customHeight="1">
      <c r="A175" s="87"/>
      <c r="B175" s="89"/>
      <c r="C175" s="4" t="s">
        <v>87</v>
      </c>
      <c r="D175" s="24">
        <v>0</v>
      </c>
      <c r="E175" s="23">
        <v>0</v>
      </c>
      <c r="F175" s="23">
        <v>0</v>
      </c>
      <c r="G175" s="23">
        <v>0</v>
      </c>
      <c r="H175" s="23">
        <v>2</v>
      </c>
      <c r="I175" s="23">
        <v>0</v>
      </c>
      <c r="J175" s="23">
        <v>1</v>
      </c>
      <c r="K175" s="25">
        <v>3</v>
      </c>
      <c r="L175" s="50">
        <f>+D175/D$176*100</f>
        <v>0</v>
      </c>
      <c r="M175" s="13">
        <f t="shared" si="33"/>
        <v>0</v>
      </c>
      <c r="N175" s="13">
        <f t="shared" si="33"/>
        <v>0</v>
      </c>
      <c r="O175" s="13">
        <f t="shared" si="33"/>
        <v>0</v>
      </c>
      <c r="P175" s="13">
        <f t="shared" si="33"/>
        <v>5.405405405405405</v>
      </c>
      <c r="Q175" s="13">
        <f t="shared" si="33"/>
        <v>0</v>
      </c>
      <c r="R175" s="13">
        <f t="shared" si="33"/>
        <v>7.142857142857142</v>
      </c>
      <c r="S175" s="13">
        <f t="shared" si="33"/>
        <v>2.9702970297029703</v>
      </c>
    </row>
    <row r="176" spans="1:19" s="1" customFormat="1" ht="13.5" customHeight="1" thickBot="1">
      <c r="A176" s="87"/>
      <c r="B176" s="90"/>
      <c r="C176" s="42" t="s">
        <v>0</v>
      </c>
      <c r="D176" s="43">
        <v>3</v>
      </c>
      <c r="E176" s="44">
        <v>1</v>
      </c>
      <c r="F176" s="44">
        <v>6</v>
      </c>
      <c r="G176" s="44">
        <v>12</v>
      </c>
      <c r="H176" s="44">
        <v>37</v>
      </c>
      <c r="I176" s="44">
        <v>28</v>
      </c>
      <c r="J176" s="44">
        <v>14</v>
      </c>
      <c r="K176" s="45">
        <v>101</v>
      </c>
      <c r="L176" s="58">
        <f>+D176/D$176*100</f>
        <v>100</v>
      </c>
      <c r="M176" s="46">
        <f t="shared" si="33"/>
        <v>100</v>
      </c>
      <c r="N176" s="46">
        <f t="shared" si="33"/>
        <v>100</v>
      </c>
      <c r="O176" s="46">
        <f t="shared" si="33"/>
        <v>100</v>
      </c>
      <c r="P176" s="46">
        <f t="shared" si="33"/>
        <v>100</v>
      </c>
      <c r="Q176" s="46">
        <f t="shared" si="33"/>
        <v>100</v>
      </c>
      <c r="R176" s="46">
        <f t="shared" si="33"/>
        <v>100</v>
      </c>
      <c r="S176" s="46">
        <f t="shared" si="33"/>
        <v>100</v>
      </c>
    </row>
    <row r="177" spans="1:19" s="1" customFormat="1" ht="13.5" customHeight="1">
      <c r="A177" s="87"/>
      <c r="B177" s="88" t="s">
        <v>40</v>
      </c>
      <c r="C177" s="4" t="s">
        <v>84</v>
      </c>
      <c r="D177" s="24">
        <v>4</v>
      </c>
      <c r="E177" s="23">
        <v>7</v>
      </c>
      <c r="F177" s="23">
        <v>19</v>
      </c>
      <c r="G177" s="23">
        <v>23</v>
      </c>
      <c r="H177" s="23">
        <v>70</v>
      </c>
      <c r="I177" s="23">
        <v>82</v>
      </c>
      <c r="J177" s="23">
        <v>46</v>
      </c>
      <c r="K177" s="25">
        <v>251</v>
      </c>
      <c r="L177" s="50">
        <f>+D177/D$181*100</f>
        <v>100</v>
      </c>
      <c r="M177" s="13">
        <f aca="true" t="shared" si="34" ref="M177:S181">+E177/E$181*100</f>
        <v>100</v>
      </c>
      <c r="N177" s="13">
        <f t="shared" si="34"/>
        <v>82.6086956521739</v>
      </c>
      <c r="O177" s="13">
        <f t="shared" si="34"/>
        <v>71.875</v>
      </c>
      <c r="P177" s="13">
        <f t="shared" si="34"/>
        <v>74.46808510638297</v>
      </c>
      <c r="Q177" s="13">
        <f t="shared" si="34"/>
        <v>68.90756302521008</v>
      </c>
      <c r="R177" s="13">
        <f t="shared" si="34"/>
        <v>75.40983606557377</v>
      </c>
      <c r="S177" s="13">
        <f t="shared" si="34"/>
        <v>73.82352941176471</v>
      </c>
    </row>
    <row r="178" spans="1:19" s="1" customFormat="1" ht="13.5" customHeight="1">
      <c r="A178" s="87"/>
      <c r="B178" s="89"/>
      <c r="C178" s="4" t="s">
        <v>85</v>
      </c>
      <c r="D178" s="24">
        <v>0</v>
      </c>
      <c r="E178" s="23">
        <v>0</v>
      </c>
      <c r="F178" s="23">
        <v>3</v>
      </c>
      <c r="G178" s="23">
        <v>8</v>
      </c>
      <c r="H178" s="23">
        <v>13</v>
      </c>
      <c r="I178" s="23">
        <v>24</v>
      </c>
      <c r="J178" s="23">
        <v>6</v>
      </c>
      <c r="K178" s="25">
        <v>54</v>
      </c>
      <c r="L178" s="50">
        <f>+D178/D$181*100</f>
        <v>0</v>
      </c>
      <c r="M178" s="13">
        <f t="shared" si="34"/>
        <v>0</v>
      </c>
      <c r="N178" s="13">
        <f t="shared" si="34"/>
        <v>13.043478260869565</v>
      </c>
      <c r="O178" s="13">
        <f t="shared" si="34"/>
        <v>25</v>
      </c>
      <c r="P178" s="13">
        <f t="shared" si="34"/>
        <v>13.829787234042554</v>
      </c>
      <c r="Q178" s="13">
        <f t="shared" si="34"/>
        <v>20.168067226890756</v>
      </c>
      <c r="R178" s="13">
        <f t="shared" si="34"/>
        <v>9.836065573770492</v>
      </c>
      <c r="S178" s="13">
        <f t="shared" si="34"/>
        <v>15.88235294117647</v>
      </c>
    </row>
    <row r="179" spans="1:19" s="1" customFormat="1" ht="13.5" customHeight="1">
      <c r="A179" s="87"/>
      <c r="B179" s="89"/>
      <c r="C179" s="4" t="s">
        <v>86</v>
      </c>
      <c r="D179" s="24">
        <v>0</v>
      </c>
      <c r="E179" s="23">
        <v>0</v>
      </c>
      <c r="F179" s="23">
        <v>1</v>
      </c>
      <c r="G179" s="23">
        <v>0</v>
      </c>
      <c r="H179" s="23">
        <v>9</v>
      </c>
      <c r="I179" s="23">
        <v>9</v>
      </c>
      <c r="J179" s="23">
        <v>7</v>
      </c>
      <c r="K179" s="25">
        <v>26</v>
      </c>
      <c r="L179" s="8">
        <f>+D179/D$181*100</f>
        <v>0</v>
      </c>
      <c r="M179" s="13">
        <f t="shared" si="34"/>
        <v>0</v>
      </c>
      <c r="N179" s="13">
        <f t="shared" si="34"/>
        <v>4.3478260869565215</v>
      </c>
      <c r="O179" s="13">
        <f t="shared" si="34"/>
        <v>0</v>
      </c>
      <c r="P179" s="13">
        <f t="shared" si="34"/>
        <v>9.574468085106384</v>
      </c>
      <c r="Q179" s="13">
        <f t="shared" si="34"/>
        <v>7.563025210084033</v>
      </c>
      <c r="R179" s="13">
        <f t="shared" si="34"/>
        <v>11.475409836065573</v>
      </c>
      <c r="S179" s="13">
        <f t="shared" si="34"/>
        <v>7.647058823529412</v>
      </c>
    </row>
    <row r="180" spans="1:19" s="1" customFormat="1" ht="13.5" customHeight="1">
      <c r="A180" s="87"/>
      <c r="B180" s="89"/>
      <c r="C180" s="4" t="s">
        <v>87</v>
      </c>
      <c r="D180" s="24">
        <v>0</v>
      </c>
      <c r="E180" s="23">
        <v>0</v>
      </c>
      <c r="F180" s="23">
        <v>0</v>
      </c>
      <c r="G180" s="23">
        <v>1</v>
      </c>
      <c r="H180" s="23">
        <v>2</v>
      </c>
      <c r="I180" s="23">
        <v>4</v>
      </c>
      <c r="J180" s="23">
        <v>2</v>
      </c>
      <c r="K180" s="25">
        <v>9</v>
      </c>
      <c r="L180" s="8">
        <f>+D180/D$181*100</f>
        <v>0</v>
      </c>
      <c r="M180" s="13">
        <f t="shared" si="34"/>
        <v>0</v>
      </c>
      <c r="N180" s="13">
        <f t="shared" si="34"/>
        <v>0</v>
      </c>
      <c r="O180" s="13">
        <f t="shared" si="34"/>
        <v>3.125</v>
      </c>
      <c r="P180" s="13">
        <f t="shared" si="34"/>
        <v>2.127659574468085</v>
      </c>
      <c r="Q180" s="13">
        <f t="shared" si="34"/>
        <v>3.361344537815126</v>
      </c>
      <c r="R180" s="13">
        <f t="shared" si="34"/>
        <v>3.278688524590164</v>
      </c>
      <c r="S180" s="13">
        <f t="shared" si="34"/>
        <v>2.6470588235294117</v>
      </c>
    </row>
    <row r="181" spans="1:19" s="1" customFormat="1" ht="13.5" customHeight="1">
      <c r="A181" s="87"/>
      <c r="B181" s="89"/>
      <c r="C181" s="5" t="s">
        <v>0</v>
      </c>
      <c r="D181" s="26">
        <v>4</v>
      </c>
      <c r="E181" s="27">
        <v>7</v>
      </c>
      <c r="F181" s="27">
        <v>23</v>
      </c>
      <c r="G181" s="27">
        <v>32</v>
      </c>
      <c r="H181" s="27">
        <v>94</v>
      </c>
      <c r="I181" s="27">
        <v>119</v>
      </c>
      <c r="J181" s="27">
        <v>61</v>
      </c>
      <c r="K181" s="28">
        <v>340</v>
      </c>
      <c r="L181" s="8">
        <f>+D181/D$181*100</f>
        <v>100</v>
      </c>
      <c r="M181" s="13">
        <f t="shared" si="34"/>
        <v>100</v>
      </c>
      <c r="N181" s="13">
        <f t="shared" si="34"/>
        <v>100</v>
      </c>
      <c r="O181" s="13">
        <f t="shared" si="34"/>
        <v>100</v>
      </c>
      <c r="P181" s="13">
        <f t="shared" si="34"/>
        <v>100</v>
      </c>
      <c r="Q181" s="13">
        <f t="shared" si="34"/>
        <v>100</v>
      </c>
      <c r="R181" s="13">
        <f t="shared" si="34"/>
        <v>100</v>
      </c>
      <c r="S181" s="13">
        <f t="shared" si="34"/>
        <v>100</v>
      </c>
    </row>
    <row r="182" spans="1:19" s="1" customFormat="1" ht="13.5" customHeight="1">
      <c r="A182" s="87"/>
      <c r="B182" s="89" t="s">
        <v>41</v>
      </c>
      <c r="C182" s="3" t="s">
        <v>84</v>
      </c>
      <c r="D182" s="24">
        <v>0</v>
      </c>
      <c r="E182" s="23">
        <v>1</v>
      </c>
      <c r="F182" s="23">
        <v>0</v>
      </c>
      <c r="G182" s="23">
        <v>2</v>
      </c>
      <c r="H182" s="23">
        <v>2</v>
      </c>
      <c r="I182" s="23">
        <v>5</v>
      </c>
      <c r="J182" s="23">
        <v>8</v>
      </c>
      <c r="K182" s="25">
        <v>18</v>
      </c>
      <c r="L182" s="17" t="s">
        <v>92</v>
      </c>
      <c r="M182" s="68">
        <f>+E182/E$186*100</f>
        <v>100</v>
      </c>
      <c r="N182" s="69">
        <f aca="true" t="shared" si="35" ref="N182:S186">+F182/F$186*100</f>
        <v>0</v>
      </c>
      <c r="O182" s="69">
        <f t="shared" si="35"/>
        <v>66.66666666666666</v>
      </c>
      <c r="P182" s="69">
        <f t="shared" si="35"/>
        <v>40</v>
      </c>
      <c r="Q182" s="69">
        <f t="shared" si="35"/>
        <v>62.5</v>
      </c>
      <c r="R182" s="69">
        <f t="shared" si="35"/>
        <v>88.88888888888889</v>
      </c>
      <c r="S182" s="69">
        <f t="shared" si="35"/>
        <v>66.66666666666666</v>
      </c>
    </row>
    <row r="183" spans="1:19" s="1" customFormat="1" ht="13.5" customHeight="1">
      <c r="A183" s="87"/>
      <c r="B183" s="89"/>
      <c r="C183" s="4" t="s">
        <v>85</v>
      </c>
      <c r="D183" s="24">
        <v>0</v>
      </c>
      <c r="E183" s="23">
        <v>0</v>
      </c>
      <c r="F183" s="23">
        <v>1</v>
      </c>
      <c r="G183" s="23">
        <v>1</v>
      </c>
      <c r="H183" s="23">
        <v>3</v>
      </c>
      <c r="I183" s="23">
        <v>1</v>
      </c>
      <c r="J183" s="23">
        <v>0</v>
      </c>
      <c r="K183" s="25">
        <v>6</v>
      </c>
      <c r="L183" s="54" t="s">
        <v>92</v>
      </c>
      <c r="M183" s="65">
        <f>+E183/E$186*100</f>
        <v>0</v>
      </c>
      <c r="N183" s="13">
        <f t="shared" si="35"/>
        <v>100</v>
      </c>
      <c r="O183" s="13">
        <f t="shared" si="35"/>
        <v>33.33333333333333</v>
      </c>
      <c r="P183" s="13">
        <f t="shared" si="35"/>
        <v>60</v>
      </c>
      <c r="Q183" s="13">
        <f t="shared" si="35"/>
        <v>12.5</v>
      </c>
      <c r="R183" s="13">
        <f t="shared" si="35"/>
        <v>0</v>
      </c>
      <c r="S183" s="13">
        <f t="shared" si="35"/>
        <v>22.22222222222222</v>
      </c>
    </row>
    <row r="184" spans="1:19" s="1" customFormat="1" ht="13.5" customHeight="1">
      <c r="A184" s="87"/>
      <c r="B184" s="89"/>
      <c r="C184" s="4" t="s">
        <v>86</v>
      </c>
      <c r="D184" s="24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1</v>
      </c>
      <c r="J184" s="23">
        <v>1</v>
      </c>
      <c r="K184" s="25">
        <v>2</v>
      </c>
      <c r="L184" s="54" t="s">
        <v>92</v>
      </c>
      <c r="M184" s="65">
        <f>+E184/E$186*100</f>
        <v>0</v>
      </c>
      <c r="N184" s="13">
        <f t="shared" si="35"/>
        <v>0</v>
      </c>
      <c r="O184" s="13">
        <f t="shared" si="35"/>
        <v>0</v>
      </c>
      <c r="P184" s="13">
        <f t="shared" si="35"/>
        <v>0</v>
      </c>
      <c r="Q184" s="13">
        <f t="shared" si="35"/>
        <v>12.5</v>
      </c>
      <c r="R184" s="13">
        <f t="shared" si="35"/>
        <v>11.11111111111111</v>
      </c>
      <c r="S184" s="13">
        <f t="shared" si="35"/>
        <v>7.4074074074074066</v>
      </c>
    </row>
    <row r="185" spans="1:19" s="1" customFormat="1" ht="13.5" customHeight="1">
      <c r="A185" s="87"/>
      <c r="B185" s="89"/>
      <c r="C185" s="4" t="s">
        <v>87</v>
      </c>
      <c r="D185" s="24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1</v>
      </c>
      <c r="J185" s="23">
        <v>0</v>
      </c>
      <c r="K185" s="25">
        <v>1</v>
      </c>
      <c r="L185" s="54" t="s">
        <v>92</v>
      </c>
      <c r="M185" s="65">
        <f>+E185/E$186*100</f>
        <v>0</v>
      </c>
      <c r="N185" s="13">
        <f t="shared" si="35"/>
        <v>0</v>
      </c>
      <c r="O185" s="13">
        <f t="shared" si="35"/>
        <v>0</v>
      </c>
      <c r="P185" s="13">
        <f t="shared" si="35"/>
        <v>0</v>
      </c>
      <c r="Q185" s="13">
        <f t="shared" si="35"/>
        <v>12.5</v>
      </c>
      <c r="R185" s="13">
        <f t="shared" si="35"/>
        <v>0</v>
      </c>
      <c r="S185" s="13">
        <f t="shared" si="35"/>
        <v>3.7037037037037033</v>
      </c>
    </row>
    <row r="186" spans="1:19" s="1" customFormat="1" ht="13.5" customHeight="1">
      <c r="A186" s="87"/>
      <c r="B186" s="89"/>
      <c r="C186" s="5" t="s">
        <v>0</v>
      </c>
      <c r="D186" s="24">
        <v>0</v>
      </c>
      <c r="E186" s="23">
        <v>1</v>
      </c>
      <c r="F186" s="23">
        <v>1</v>
      </c>
      <c r="G186" s="23">
        <v>3</v>
      </c>
      <c r="H186" s="23">
        <v>5</v>
      </c>
      <c r="I186" s="23">
        <v>8</v>
      </c>
      <c r="J186" s="23">
        <v>9</v>
      </c>
      <c r="K186" s="25">
        <v>27</v>
      </c>
      <c r="L186" s="55" t="s">
        <v>92</v>
      </c>
      <c r="M186" s="67">
        <f>+E186/E$186*100</f>
        <v>100</v>
      </c>
      <c r="N186" s="14">
        <f t="shared" si="35"/>
        <v>100</v>
      </c>
      <c r="O186" s="14">
        <f t="shared" si="35"/>
        <v>100</v>
      </c>
      <c r="P186" s="14">
        <f t="shared" si="35"/>
        <v>100</v>
      </c>
      <c r="Q186" s="14">
        <f t="shared" si="35"/>
        <v>100</v>
      </c>
      <c r="R186" s="14">
        <f t="shared" si="35"/>
        <v>100</v>
      </c>
      <c r="S186" s="14">
        <f t="shared" si="35"/>
        <v>100</v>
      </c>
    </row>
    <row r="187" spans="1:19" s="1" customFormat="1" ht="13.5" customHeight="1">
      <c r="A187" s="87"/>
      <c r="B187" s="89" t="s">
        <v>42</v>
      </c>
      <c r="C187" s="3" t="s">
        <v>84</v>
      </c>
      <c r="D187" s="29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1">
        <v>0</v>
      </c>
      <c r="L187" s="17" t="s">
        <v>92</v>
      </c>
      <c r="M187" s="18" t="s">
        <v>92</v>
      </c>
      <c r="N187" s="18" t="s">
        <v>92</v>
      </c>
      <c r="O187" s="18" t="s">
        <v>92</v>
      </c>
      <c r="P187" s="18" t="s">
        <v>92</v>
      </c>
      <c r="Q187" s="18" t="s">
        <v>92</v>
      </c>
      <c r="R187" s="18" t="s">
        <v>92</v>
      </c>
      <c r="S187" s="18" t="s">
        <v>92</v>
      </c>
    </row>
    <row r="188" spans="1:19" s="1" customFormat="1" ht="13.5" customHeight="1">
      <c r="A188" s="87"/>
      <c r="B188" s="89"/>
      <c r="C188" s="4" t="s">
        <v>85</v>
      </c>
      <c r="D188" s="24">
        <v>0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5">
        <v>0</v>
      </c>
      <c r="L188" s="19" t="s">
        <v>92</v>
      </c>
      <c r="M188" s="20" t="s">
        <v>92</v>
      </c>
      <c r="N188" s="20" t="s">
        <v>92</v>
      </c>
      <c r="O188" s="20" t="s">
        <v>92</v>
      </c>
      <c r="P188" s="20" t="s">
        <v>92</v>
      </c>
      <c r="Q188" s="20" t="s">
        <v>92</v>
      </c>
      <c r="R188" s="20" t="s">
        <v>92</v>
      </c>
      <c r="S188" s="20" t="s">
        <v>92</v>
      </c>
    </row>
    <row r="189" spans="1:19" s="1" customFormat="1" ht="13.5" customHeight="1">
      <c r="A189" s="87"/>
      <c r="B189" s="89"/>
      <c r="C189" s="4" t="s">
        <v>86</v>
      </c>
      <c r="D189" s="24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5">
        <v>0</v>
      </c>
      <c r="L189" s="19" t="s">
        <v>92</v>
      </c>
      <c r="M189" s="20" t="s">
        <v>92</v>
      </c>
      <c r="N189" s="20" t="s">
        <v>92</v>
      </c>
      <c r="O189" s="20" t="s">
        <v>92</v>
      </c>
      <c r="P189" s="20" t="s">
        <v>92</v>
      </c>
      <c r="Q189" s="20" t="s">
        <v>92</v>
      </c>
      <c r="R189" s="20" t="s">
        <v>92</v>
      </c>
      <c r="S189" s="20" t="s">
        <v>92</v>
      </c>
    </row>
    <row r="190" spans="1:19" s="1" customFormat="1" ht="13.5" customHeight="1">
      <c r="A190" s="87"/>
      <c r="B190" s="89"/>
      <c r="C190" s="4" t="s">
        <v>87</v>
      </c>
      <c r="D190" s="24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5">
        <v>0</v>
      </c>
      <c r="L190" s="19" t="s">
        <v>92</v>
      </c>
      <c r="M190" s="20" t="s">
        <v>92</v>
      </c>
      <c r="N190" s="20" t="s">
        <v>92</v>
      </c>
      <c r="O190" s="20" t="s">
        <v>92</v>
      </c>
      <c r="P190" s="20" t="s">
        <v>92</v>
      </c>
      <c r="Q190" s="20" t="s">
        <v>92</v>
      </c>
      <c r="R190" s="20" t="s">
        <v>92</v>
      </c>
      <c r="S190" s="20" t="s">
        <v>92</v>
      </c>
    </row>
    <row r="191" spans="1:19" s="1" customFormat="1" ht="13.5" customHeight="1">
      <c r="A191" s="87"/>
      <c r="B191" s="89"/>
      <c r="C191" s="5" t="s">
        <v>0</v>
      </c>
      <c r="D191" s="26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8">
        <v>0</v>
      </c>
      <c r="L191" s="55" t="s">
        <v>92</v>
      </c>
      <c r="M191" s="22" t="s">
        <v>92</v>
      </c>
      <c r="N191" s="22" t="s">
        <v>92</v>
      </c>
      <c r="O191" s="22" t="s">
        <v>92</v>
      </c>
      <c r="P191" s="22" t="s">
        <v>92</v>
      </c>
      <c r="Q191" s="22" t="s">
        <v>92</v>
      </c>
      <c r="R191" s="22" t="s">
        <v>92</v>
      </c>
      <c r="S191" s="22" t="s">
        <v>92</v>
      </c>
    </row>
    <row r="192" spans="1:19" s="1" customFormat="1" ht="13.5" customHeight="1">
      <c r="A192" s="87"/>
      <c r="B192" s="89" t="s">
        <v>43</v>
      </c>
      <c r="C192" s="3" t="s">
        <v>84</v>
      </c>
      <c r="D192" s="24">
        <v>0</v>
      </c>
      <c r="E192" s="23">
        <v>1</v>
      </c>
      <c r="F192" s="23">
        <v>0</v>
      </c>
      <c r="G192" s="23">
        <v>5</v>
      </c>
      <c r="H192" s="23">
        <v>6</v>
      </c>
      <c r="I192" s="23">
        <v>5</v>
      </c>
      <c r="J192" s="23">
        <v>2</v>
      </c>
      <c r="K192" s="25">
        <v>19</v>
      </c>
      <c r="L192" s="17" t="s">
        <v>92</v>
      </c>
      <c r="M192" s="12">
        <f aca="true" t="shared" si="36" ref="M192:S196">+E192/E$196*100</f>
        <v>100</v>
      </c>
      <c r="N192" s="18" t="s">
        <v>92</v>
      </c>
      <c r="O192" s="12">
        <f t="shared" si="36"/>
        <v>83.33333333333334</v>
      </c>
      <c r="P192" s="12">
        <f t="shared" si="36"/>
        <v>66.66666666666666</v>
      </c>
      <c r="Q192" s="12">
        <f t="shared" si="36"/>
        <v>62.5</v>
      </c>
      <c r="R192" s="12">
        <f t="shared" si="36"/>
        <v>40</v>
      </c>
      <c r="S192" s="12">
        <f t="shared" si="36"/>
        <v>65.51724137931035</v>
      </c>
    </row>
    <row r="193" spans="1:19" s="1" customFormat="1" ht="13.5" customHeight="1">
      <c r="A193" s="87"/>
      <c r="B193" s="89"/>
      <c r="C193" s="4" t="s">
        <v>85</v>
      </c>
      <c r="D193" s="24">
        <v>0</v>
      </c>
      <c r="E193" s="23">
        <v>0</v>
      </c>
      <c r="F193" s="23">
        <v>0</v>
      </c>
      <c r="G193" s="23">
        <v>1</v>
      </c>
      <c r="H193" s="23">
        <v>1</v>
      </c>
      <c r="I193" s="23">
        <v>3</v>
      </c>
      <c r="J193" s="23">
        <v>1</v>
      </c>
      <c r="K193" s="25">
        <v>6</v>
      </c>
      <c r="L193" s="19" t="s">
        <v>92</v>
      </c>
      <c r="M193" s="13">
        <f t="shared" si="36"/>
        <v>0</v>
      </c>
      <c r="N193" s="20" t="s">
        <v>92</v>
      </c>
      <c r="O193" s="13">
        <f t="shared" si="36"/>
        <v>16.666666666666664</v>
      </c>
      <c r="P193" s="13">
        <f t="shared" si="36"/>
        <v>11.11111111111111</v>
      </c>
      <c r="Q193" s="13">
        <f t="shared" si="36"/>
        <v>37.5</v>
      </c>
      <c r="R193" s="13">
        <f t="shared" si="36"/>
        <v>20</v>
      </c>
      <c r="S193" s="13">
        <f t="shared" si="36"/>
        <v>20.689655172413794</v>
      </c>
    </row>
    <row r="194" spans="1:19" s="1" customFormat="1" ht="13.5" customHeight="1">
      <c r="A194" s="87"/>
      <c r="B194" s="89"/>
      <c r="C194" s="4" t="s">
        <v>86</v>
      </c>
      <c r="D194" s="24">
        <v>0</v>
      </c>
      <c r="E194" s="23">
        <v>0</v>
      </c>
      <c r="F194" s="23">
        <v>0</v>
      </c>
      <c r="G194" s="23">
        <v>0</v>
      </c>
      <c r="H194" s="23">
        <v>1</v>
      </c>
      <c r="I194" s="23">
        <v>0</v>
      </c>
      <c r="J194" s="23">
        <v>1</v>
      </c>
      <c r="K194" s="25">
        <v>2</v>
      </c>
      <c r="L194" s="19" t="s">
        <v>92</v>
      </c>
      <c r="M194" s="13">
        <f t="shared" si="36"/>
        <v>0</v>
      </c>
      <c r="N194" s="20" t="s">
        <v>92</v>
      </c>
      <c r="O194" s="13">
        <f t="shared" si="36"/>
        <v>0</v>
      </c>
      <c r="P194" s="13">
        <f t="shared" si="36"/>
        <v>11.11111111111111</v>
      </c>
      <c r="Q194" s="13">
        <f t="shared" si="36"/>
        <v>0</v>
      </c>
      <c r="R194" s="13">
        <f t="shared" si="36"/>
        <v>20</v>
      </c>
      <c r="S194" s="13">
        <f t="shared" si="36"/>
        <v>6.896551724137931</v>
      </c>
    </row>
    <row r="195" spans="1:19" s="1" customFormat="1" ht="13.5" customHeight="1">
      <c r="A195" s="87"/>
      <c r="B195" s="89"/>
      <c r="C195" s="4" t="s">
        <v>87</v>
      </c>
      <c r="D195" s="24">
        <v>0</v>
      </c>
      <c r="E195" s="23">
        <v>0</v>
      </c>
      <c r="F195" s="23">
        <v>0</v>
      </c>
      <c r="G195" s="23">
        <v>0</v>
      </c>
      <c r="H195" s="23">
        <v>1</v>
      </c>
      <c r="I195" s="23">
        <v>0</v>
      </c>
      <c r="J195" s="23">
        <v>1</v>
      </c>
      <c r="K195" s="25">
        <v>2</v>
      </c>
      <c r="L195" s="19" t="s">
        <v>92</v>
      </c>
      <c r="M195" s="13">
        <f t="shared" si="36"/>
        <v>0</v>
      </c>
      <c r="N195" s="20" t="s">
        <v>92</v>
      </c>
      <c r="O195" s="13">
        <f t="shared" si="36"/>
        <v>0</v>
      </c>
      <c r="P195" s="13">
        <f t="shared" si="36"/>
        <v>11.11111111111111</v>
      </c>
      <c r="Q195" s="13">
        <f t="shared" si="36"/>
        <v>0</v>
      </c>
      <c r="R195" s="13">
        <f t="shared" si="36"/>
        <v>20</v>
      </c>
      <c r="S195" s="13">
        <f t="shared" si="36"/>
        <v>6.896551724137931</v>
      </c>
    </row>
    <row r="196" spans="1:19" s="1" customFormat="1" ht="13.5" customHeight="1">
      <c r="A196" s="87"/>
      <c r="B196" s="89"/>
      <c r="C196" s="5" t="s">
        <v>0</v>
      </c>
      <c r="D196" s="24">
        <v>0</v>
      </c>
      <c r="E196" s="23">
        <v>1</v>
      </c>
      <c r="F196" s="23">
        <v>0</v>
      </c>
      <c r="G196" s="23">
        <v>6</v>
      </c>
      <c r="H196" s="23">
        <v>9</v>
      </c>
      <c r="I196" s="23">
        <v>8</v>
      </c>
      <c r="J196" s="23">
        <v>5</v>
      </c>
      <c r="K196" s="25">
        <v>29</v>
      </c>
      <c r="L196" s="55" t="s">
        <v>92</v>
      </c>
      <c r="M196" s="14">
        <f t="shared" si="36"/>
        <v>100</v>
      </c>
      <c r="N196" s="22" t="s">
        <v>92</v>
      </c>
      <c r="O196" s="14">
        <f t="shared" si="36"/>
        <v>100</v>
      </c>
      <c r="P196" s="14">
        <f t="shared" si="36"/>
        <v>100</v>
      </c>
      <c r="Q196" s="14">
        <f t="shared" si="36"/>
        <v>100</v>
      </c>
      <c r="R196" s="14">
        <f t="shared" si="36"/>
        <v>100</v>
      </c>
      <c r="S196" s="14">
        <f t="shared" si="36"/>
        <v>100</v>
      </c>
    </row>
    <row r="197" spans="1:19" s="1" customFormat="1" ht="13.5" customHeight="1">
      <c r="A197" s="87"/>
      <c r="B197" s="89" t="s">
        <v>44</v>
      </c>
      <c r="C197" s="3" t="s">
        <v>84</v>
      </c>
      <c r="D197" s="29">
        <v>0</v>
      </c>
      <c r="E197" s="30">
        <v>0</v>
      </c>
      <c r="F197" s="30">
        <v>2</v>
      </c>
      <c r="G197" s="30">
        <v>5</v>
      </c>
      <c r="H197" s="30">
        <v>2</v>
      </c>
      <c r="I197" s="30">
        <v>7</v>
      </c>
      <c r="J197" s="30">
        <v>1</v>
      </c>
      <c r="K197" s="31">
        <v>17</v>
      </c>
      <c r="L197" s="64">
        <f aca="true" t="shared" si="37" ref="L197:S201">+D197/D$201*100</f>
        <v>0</v>
      </c>
      <c r="M197" s="18" t="s">
        <v>92</v>
      </c>
      <c r="N197" s="64">
        <f t="shared" si="37"/>
        <v>66.66666666666666</v>
      </c>
      <c r="O197" s="12">
        <f t="shared" si="37"/>
        <v>71.42857142857143</v>
      </c>
      <c r="P197" s="12">
        <f t="shared" si="37"/>
        <v>40</v>
      </c>
      <c r="Q197" s="12">
        <f t="shared" si="37"/>
        <v>100</v>
      </c>
      <c r="R197" s="12">
        <f t="shared" si="37"/>
        <v>33.33333333333333</v>
      </c>
      <c r="S197" s="12">
        <f t="shared" si="37"/>
        <v>65.38461538461539</v>
      </c>
    </row>
    <row r="198" spans="1:19" s="1" customFormat="1" ht="13.5" customHeight="1">
      <c r="A198" s="87"/>
      <c r="B198" s="89"/>
      <c r="C198" s="4" t="s">
        <v>85</v>
      </c>
      <c r="D198" s="24">
        <v>1</v>
      </c>
      <c r="E198" s="23">
        <v>0</v>
      </c>
      <c r="F198" s="23">
        <v>1</v>
      </c>
      <c r="G198" s="23">
        <v>2</v>
      </c>
      <c r="H198" s="23">
        <v>3</v>
      </c>
      <c r="I198" s="23">
        <v>0</v>
      </c>
      <c r="J198" s="23">
        <v>2</v>
      </c>
      <c r="K198" s="25">
        <v>9</v>
      </c>
      <c r="L198" s="65">
        <f t="shared" si="37"/>
        <v>100</v>
      </c>
      <c r="M198" s="20" t="s">
        <v>92</v>
      </c>
      <c r="N198" s="65">
        <f t="shared" si="37"/>
        <v>33.33333333333333</v>
      </c>
      <c r="O198" s="13">
        <f t="shared" si="37"/>
        <v>28.57142857142857</v>
      </c>
      <c r="P198" s="13">
        <f t="shared" si="37"/>
        <v>60</v>
      </c>
      <c r="Q198" s="13">
        <f t="shared" si="37"/>
        <v>0</v>
      </c>
      <c r="R198" s="13">
        <f t="shared" si="37"/>
        <v>66.66666666666666</v>
      </c>
      <c r="S198" s="13">
        <f t="shared" si="37"/>
        <v>34.61538461538461</v>
      </c>
    </row>
    <row r="199" spans="1:19" s="1" customFormat="1" ht="13.5" customHeight="1">
      <c r="A199" s="87"/>
      <c r="B199" s="89"/>
      <c r="C199" s="4" t="s">
        <v>86</v>
      </c>
      <c r="D199" s="24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5">
        <v>0</v>
      </c>
      <c r="L199" s="65">
        <f t="shared" si="37"/>
        <v>0</v>
      </c>
      <c r="M199" s="20" t="s">
        <v>92</v>
      </c>
      <c r="N199" s="65">
        <f t="shared" si="37"/>
        <v>0</v>
      </c>
      <c r="O199" s="13">
        <f t="shared" si="37"/>
        <v>0</v>
      </c>
      <c r="P199" s="13">
        <f t="shared" si="37"/>
        <v>0</v>
      </c>
      <c r="Q199" s="13">
        <f t="shared" si="37"/>
        <v>0</v>
      </c>
      <c r="R199" s="13">
        <f t="shared" si="37"/>
        <v>0</v>
      </c>
      <c r="S199" s="13">
        <f t="shared" si="37"/>
        <v>0</v>
      </c>
    </row>
    <row r="200" spans="1:19" s="1" customFormat="1" ht="13.5" customHeight="1">
      <c r="A200" s="87"/>
      <c r="B200" s="89"/>
      <c r="C200" s="4" t="s">
        <v>87</v>
      </c>
      <c r="D200" s="24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5">
        <v>0</v>
      </c>
      <c r="L200" s="65">
        <f t="shared" si="37"/>
        <v>0</v>
      </c>
      <c r="M200" s="20" t="s">
        <v>92</v>
      </c>
      <c r="N200" s="65">
        <f t="shared" si="37"/>
        <v>0</v>
      </c>
      <c r="O200" s="13">
        <f t="shared" si="37"/>
        <v>0</v>
      </c>
      <c r="P200" s="13">
        <f t="shared" si="37"/>
        <v>0</v>
      </c>
      <c r="Q200" s="13">
        <f t="shared" si="37"/>
        <v>0</v>
      </c>
      <c r="R200" s="13">
        <f t="shared" si="37"/>
        <v>0</v>
      </c>
      <c r="S200" s="13">
        <f t="shared" si="37"/>
        <v>0</v>
      </c>
    </row>
    <row r="201" spans="1:19" s="1" customFormat="1" ht="13.5" customHeight="1">
      <c r="A201" s="87"/>
      <c r="B201" s="89"/>
      <c r="C201" s="5" t="s">
        <v>0</v>
      </c>
      <c r="D201" s="26">
        <v>1</v>
      </c>
      <c r="E201" s="27">
        <v>0</v>
      </c>
      <c r="F201" s="27">
        <v>3</v>
      </c>
      <c r="G201" s="27">
        <v>7</v>
      </c>
      <c r="H201" s="27">
        <v>5</v>
      </c>
      <c r="I201" s="27">
        <v>7</v>
      </c>
      <c r="J201" s="27">
        <v>3</v>
      </c>
      <c r="K201" s="28">
        <v>26</v>
      </c>
      <c r="L201" s="67">
        <f t="shared" si="37"/>
        <v>100</v>
      </c>
      <c r="M201" s="22" t="s">
        <v>92</v>
      </c>
      <c r="N201" s="67">
        <f t="shared" si="37"/>
        <v>100</v>
      </c>
      <c r="O201" s="14">
        <f t="shared" si="37"/>
        <v>100</v>
      </c>
      <c r="P201" s="14">
        <f t="shared" si="37"/>
        <v>100</v>
      </c>
      <c r="Q201" s="14">
        <f t="shared" si="37"/>
        <v>100</v>
      </c>
      <c r="R201" s="14">
        <f t="shared" si="37"/>
        <v>100</v>
      </c>
      <c r="S201" s="14">
        <f t="shared" si="37"/>
        <v>100</v>
      </c>
    </row>
    <row r="202" spans="1:19" s="1" customFormat="1" ht="13.5" customHeight="1">
      <c r="A202" s="87"/>
      <c r="B202" s="89" t="s">
        <v>45</v>
      </c>
      <c r="C202" s="3" t="s">
        <v>84</v>
      </c>
      <c r="D202" s="24">
        <v>0</v>
      </c>
      <c r="E202" s="23">
        <v>0</v>
      </c>
      <c r="F202" s="23">
        <v>1</v>
      </c>
      <c r="G202" s="23">
        <v>2</v>
      </c>
      <c r="H202" s="23">
        <v>3</v>
      </c>
      <c r="I202" s="23">
        <v>7</v>
      </c>
      <c r="J202" s="23">
        <v>1</v>
      </c>
      <c r="K202" s="25">
        <v>14</v>
      </c>
      <c r="L202" s="17" t="s">
        <v>92</v>
      </c>
      <c r="M202" s="18" t="s">
        <v>92</v>
      </c>
      <c r="N202" s="12">
        <f aca="true" t="shared" si="38" ref="N202:S206">+F202/F$206*100</f>
        <v>100</v>
      </c>
      <c r="O202" s="12">
        <f t="shared" si="38"/>
        <v>66.66666666666666</v>
      </c>
      <c r="P202" s="12">
        <f t="shared" si="38"/>
        <v>37.5</v>
      </c>
      <c r="Q202" s="12">
        <f t="shared" si="38"/>
        <v>77.77777777777779</v>
      </c>
      <c r="R202" s="12">
        <f t="shared" si="38"/>
        <v>100</v>
      </c>
      <c r="S202" s="12">
        <f t="shared" si="38"/>
        <v>63.63636363636363</v>
      </c>
    </row>
    <row r="203" spans="1:19" s="1" customFormat="1" ht="13.5" customHeight="1">
      <c r="A203" s="87"/>
      <c r="B203" s="89"/>
      <c r="C203" s="4" t="s">
        <v>85</v>
      </c>
      <c r="D203" s="24">
        <v>0</v>
      </c>
      <c r="E203" s="23">
        <v>0</v>
      </c>
      <c r="F203" s="23">
        <v>0</v>
      </c>
      <c r="G203" s="23">
        <v>1</v>
      </c>
      <c r="H203" s="23">
        <v>3</v>
      </c>
      <c r="I203" s="23">
        <v>2</v>
      </c>
      <c r="J203" s="23">
        <v>0</v>
      </c>
      <c r="K203" s="25">
        <v>6</v>
      </c>
      <c r="L203" s="19" t="s">
        <v>92</v>
      </c>
      <c r="M203" s="20" t="s">
        <v>92</v>
      </c>
      <c r="N203" s="13">
        <f t="shared" si="38"/>
        <v>0</v>
      </c>
      <c r="O203" s="13">
        <f t="shared" si="38"/>
        <v>33.33333333333333</v>
      </c>
      <c r="P203" s="13">
        <f t="shared" si="38"/>
        <v>37.5</v>
      </c>
      <c r="Q203" s="13">
        <f t="shared" si="38"/>
        <v>22.22222222222222</v>
      </c>
      <c r="R203" s="13">
        <f t="shared" si="38"/>
        <v>0</v>
      </c>
      <c r="S203" s="13">
        <f t="shared" si="38"/>
        <v>27.27272727272727</v>
      </c>
    </row>
    <row r="204" spans="1:19" s="1" customFormat="1" ht="13.5" customHeight="1">
      <c r="A204" s="87"/>
      <c r="B204" s="89"/>
      <c r="C204" s="4" t="s">
        <v>86</v>
      </c>
      <c r="D204" s="24">
        <v>0</v>
      </c>
      <c r="E204" s="23">
        <v>0</v>
      </c>
      <c r="F204" s="23">
        <v>0</v>
      </c>
      <c r="G204" s="23">
        <v>0</v>
      </c>
      <c r="H204" s="23">
        <v>2</v>
      </c>
      <c r="I204" s="23">
        <v>0</v>
      </c>
      <c r="J204" s="23">
        <v>0</v>
      </c>
      <c r="K204" s="25">
        <v>2</v>
      </c>
      <c r="L204" s="19" t="s">
        <v>92</v>
      </c>
      <c r="M204" s="20" t="s">
        <v>92</v>
      </c>
      <c r="N204" s="13">
        <f t="shared" si="38"/>
        <v>0</v>
      </c>
      <c r="O204" s="13">
        <f t="shared" si="38"/>
        <v>0</v>
      </c>
      <c r="P204" s="13">
        <f t="shared" si="38"/>
        <v>25</v>
      </c>
      <c r="Q204" s="13">
        <f t="shared" si="38"/>
        <v>0</v>
      </c>
      <c r="R204" s="13">
        <f t="shared" si="38"/>
        <v>0</v>
      </c>
      <c r="S204" s="13">
        <f t="shared" si="38"/>
        <v>9.090909090909092</v>
      </c>
    </row>
    <row r="205" spans="1:19" s="1" customFormat="1" ht="13.5" customHeight="1">
      <c r="A205" s="87"/>
      <c r="B205" s="89"/>
      <c r="C205" s="4" t="s">
        <v>87</v>
      </c>
      <c r="D205" s="24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5">
        <v>0</v>
      </c>
      <c r="L205" s="19" t="s">
        <v>92</v>
      </c>
      <c r="M205" s="20" t="s">
        <v>92</v>
      </c>
      <c r="N205" s="13">
        <f t="shared" si="38"/>
        <v>0</v>
      </c>
      <c r="O205" s="13">
        <f t="shared" si="38"/>
        <v>0</v>
      </c>
      <c r="P205" s="13">
        <f t="shared" si="38"/>
        <v>0</v>
      </c>
      <c r="Q205" s="13">
        <f t="shared" si="38"/>
        <v>0</v>
      </c>
      <c r="R205" s="13">
        <f t="shared" si="38"/>
        <v>0</v>
      </c>
      <c r="S205" s="13">
        <f t="shared" si="38"/>
        <v>0</v>
      </c>
    </row>
    <row r="206" spans="1:19" s="1" customFormat="1" ht="13.5" customHeight="1">
      <c r="A206" s="87"/>
      <c r="B206" s="89"/>
      <c r="C206" s="5" t="s">
        <v>0</v>
      </c>
      <c r="D206" s="24">
        <v>0</v>
      </c>
      <c r="E206" s="23">
        <v>0</v>
      </c>
      <c r="F206" s="23">
        <v>1</v>
      </c>
      <c r="G206" s="23">
        <v>3</v>
      </c>
      <c r="H206" s="23">
        <v>8</v>
      </c>
      <c r="I206" s="23">
        <v>9</v>
      </c>
      <c r="J206" s="23">
        <v>1</v>
      </c>
      <c r="K206" s="25">
        <v>22</v>
      </c>
      <c r="L206" s="55" t="s">
        <v>92</v>
      </c>
      <c r="M206" s="22" t="s">
        <v>92</v>
      </c>
      <c r="N206" s="14">
        <f t="shared" si="38"/>
        <v>100</v>
      </c>
      <c r="O206" s="14">
        <f t="shared" si="38"/>
        <v>100</v>
      </c>
      <c r="P206" s="14">
        <f t="shared" si="38"/>
        <v>100</v>
      </c>
      <c r="Q206" s="14">
        <f t="shared" si="38"/>
        <v>100</v>
      </c>
      <c r="R206" s="14">
        <f t="shared" si="38"/>
        <v>100</v>
      </c>
      <c r="S206" s="14">
        <f t="shared" si="38"/>
        <v>100</v>
      </c>
    </row>
    <row r="207" spans="1:19" s="1" customFormat="1" ht="13.5" customHeight="1">
      <c r="A207" s="87"/>
      <c r="B207" s="89" t="s">
        <v>46</v>
      </c>
      <c r="C207" s="3" t="s">
        <v>84</v>
      </c>
      <c r="D207" s="29">
        <v>0</v>
      </c>
      <c r="E207" s="30">
        <v>0</v>
      </c>
      <c r="F207" s="30">
        <v>1</v>
      </c>
      <c r="G207" s="30">
        <v>1</v>
      </c>
      <c r="H207" s="30">
        <v>7</v>
      </c>
      <c r="I207" s="30">
        <v>6</v>
      </c>
      <c r="J207" s="30">
        <v>3</v>
      </c>
      <c r="K207" s="31">
        <v>18</v>
      </c>
      <c r="L207" s="17" t="s">
        <v>92</v>
      </c>
      <c r="M207" s="18" t="s">
        <v>92</v>
      </c>
      <c r="N207" s="64">
        <f aca="true" t="shared" si="39" ref="N207:S211">+F207/F$211*100</f>
        <v>100</v>
      </c>
      <c r="O207" s="64">
        <f t="shared" si="39"/>
        <v>50</v>
      </c>
      <c r="P207" s="12">
        <f t="shared" si="39"/>
        <v>63.63636363636363</v>
      </c>
      <c r="Q207" s="12">
        <f t="shared" si="39"/>
        <v>85.71428571428571</v>
      </c>
      <c r="R207" s="12">
        <f t="shared" si="39"/>
        <v>60</v>
      </c>
      <c r="S207" s="12">
        <f t="shared" si="39"/>
        <v>69.23076923076923</v>
      </c>
    </row>
    <row r="208" spans="1:19" s="1" customFormat="1" ht="13.5" customHeight="1">
      <c r="A208" s="87"/>
      <c r="B208" s="89"/>
      <c r="C208" s="4" t="s">
        <v>85</v>
      </c>
      <c r="D208" s="24">
        <v>0</v>
      </c>
      <c r="E208" s="23">
        <v>0</v>
      </c>
      <c r="F208" s="23">
        <v>0</v>
      </c>
      <c r="G208" s="23">
        <v>0</v>
      </c>
      <c r="H208" s="23">
        <v>4</v>
      </c>
      <c r="I208" s="23">
        <v>1</v>
      </c>
      <c r="J208" s="23">
        <v>1</v>
      </c>
      <c r="K208" s="25">
        <v>6</v>
      </c>
      <c r="L208" s="19" t="s">
        <v>92</v>
      </c>
      <c r="M208" s="20" t="s">
        <v>92</v>
      </c>
      <c r="N208" s="65">
        <f t="shared" si="39"/>
        <v>0</v>
      </c>
      <c r="O208" s="65">
        <f t="shared" si="39"/>
        <v>0</v>
      </c>
      <c r="P208" s="13">
        <f t="shared" si="39"/>
        <v>36.36363636363637</v>
      </c>
      <c r="Q208" s="13">
        <f t="shared" si="39"/>
        <v>14.285714285714285</v>
      </c>
      <c r="R208" s="13">
        <f t="shared" si="39"/>
        <v>20</v>
      </c>
      <c r="S208" s="13">
        <f t="shared" si="39"/>
        <v>23.076923076923077</v>
      </c>
    </row>
    <row r="209" spans="1:19" s="1" customFormat="1" ht="13.5" customHeight="1">
      <c r="A209" s="87"/>
      <c r="B209" s="89"/>
      <c r="C209" s="4" t="s">
        <v>86</v>
      </c>
      <c r="D209" s="24">
        <v>0</v>
      </c>
      <c r="E209" s="23">
        <v>0</v>
      </c>
      <c r="F209" s="23">
        <v>0</v>
      </c>
      <c r="G209" s="23">
        <v>1</v>
      </c>
      <c r="H209" s="23">
        <v>0</v>
      </c>
      <c r="I209" s="23">
        <v>0</v>
      </c>
      <c r="J209" s="23">
        <v>1</v>
      </c>
      <c r="K209" s="25">
        <v>2</v>
      </c>
      <c r="L209" s="19" t="s">
        <v>92</v>
      </c>
      <c r="M209" s="20" t="s">
        <v>92</v>
      </c>
      <c r="N209" s="65">
        <f t="shared" si="39"/>
        <v>0</v>
      </c>
      <c r="O209" s="65">
        <f t="shared" si="39"/>
        <v>50</v>
      </c>
      <c r="P209" s="13">
        <f t="shared" si="39"/>
        <v>0</v>
      </c>
      <c r="Q209" s="13">
        <f t="shared" si="39"/>
        <v>0</v>
      </c>
      <c r="R209" s="13">
        <f t="shared" si="39"/>
        <v>20</v>
      </c>
      <c r="S209" s="13">
        <f t="shared" si="39"/>
        <v>7.6923076923076925</v>
      </c>
    </row>
    <row r="210" spans="1:19" s="1" customFormat="1" ht="13.5" customHeight="1">
      <c r="A210" s="87"/>
      <c r="B210" s="89"/>
      <c r="C210" s="4" t="s">
        <v>87</v>
      </c>
      <c r="D210" s="24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5">
        <v>0</v>
      </c>
      <c r="L210" s="19" t="s">
        <v>92</v>
      </c>
      <c r="M210" s="20" t="s">
        <v>92</v>
      </c>
      <c r="N210" s="65">
        <f t="shared" si="39"/>
        <v>0</v>
      </c>
      <c r="O210" s="65">
        <f t="shared" si="39"/>
        <v>0</v>
      </c>
      <c r="P210" s="13">
        <f t="shared" si="39"/>
        <v>0</v>
      </c>
      <c r="Q210" s="13">
        <f t="shared" si="39"/>
        <v>0</v>
      </c>
      <c r="R210" s="13">
        <f t="shared" si="39"/>
        <v>0</v>
      </c>
      <c r="S210" s="13">
        <f t="shared" si="39"/>
        <v>0</v>
      </c>
    </row>
    <row r="211" spans="1:19" s="1" customFormat="1" ht="13.5" customHeight="1" thickBot="1">
      <c r="A211" s="87"/>
      <c r="B211" s="91"/>
      <c r="C211" s="4" t="s">
        <v>0</v>
      </c>
      <c r="D211" s="24">
        <v>0</v>
      </c>
      <c r="E211" s="23">
        <v>0</v>
      </c>
      <c r="F211" s="23">
        <v>1</v>
      </c>
      <c r="G211" s="23">
        <v>2</v>
      </c>
      <c r="H211" s="23">
        <v>11</v>
      </c>
      <c r="I211" s="23">
        <v>7</v>
      </c>
      <c r="J211" s="23">
        <v>5</v>
      </c>
      <c r="K211" s="25">
        <v>26</v>
      </c>
      <c r="L211" s="55" t="s">
        <v>92</v>
      </c>
      <c r="M211" s="20" t="s">
        <v>92</v>
      </c>
      <c r="N211" s="65">
        <f t="shared" si="39"/>
        <v>100</v>
      </c>
      <c r="O211" s="65">
        <f t="shared" si="39"/>
        <v>100</v>
      </c>
      <c r="P211" s="13">
        <f t="shared" si="39"/>
        <v>100</v>
      </c>
      <c r="Q211" s="13">
        <f t="shared" si="39"/>
        <v>100</v>
      </c>
      <c r="R211" s="13">
        <f t="shared" si="39"/>
        <v>100</v>
      </c>
      <c r="S211" s="13">
        <f t="shared" si="39"/>
        <v>100</v>
      </c>
    </row>
    <row r="212" spans="1:19" s="1" customFormat="1" ht="13.5" customHeight="1">
      <c r="A212" s="87"/>
      <c r="B212" s="95" t="s">
        <v>47</v>
      </c>
      <c r="C212" s="37" t="s">
        <v>84</v>
      </c>
      <c r="D212" s="38">
        <v>1</v>
      </c>
      <c r="E212" s="39">
        <v>0</v>
      </c>
      <c r="F212" s="39">
        <v>0</v>
      </c>
      <c r="G212" s="39">
        <v>1</v>
      </c>
      <c r="H212" s="39">
        <v>7</v>
      </c>
      <c r="I212" s="39">
        <v>8</v>
      </c>
      <c r="J212" s="39">
        <v>1</v>
      </c>
      <c r="K212" s="40">
        <v>18</v>
      </c>
      <c r="L212" s="77">
        <f>+D212/D$216*100</f>
        <v>100</v>
      </c>
      <c r="M212" s="49" t="s">
        <v>92</v>
      </c>
      <c r="N212" s="78" t="s">
        <v>92</v>
      </c>
      <c r="O212" s="41">
        <f aca="true" t="shared" si="40" ref="O212:S216">+G212/G$216*100</f>
        <v>25</v>
      </c>
      <c r="P212" s="41">
        <f t="shared" si="40"/>
        <v>77.77777777777779</v>
      </c>
      <c r="Q212" s="41">
        <f t="shared" si="40"/>
        <v>80</v>
      </c>
      <c r="R212" s="41">
        <f t="shared" si="40"/>
        <v>33.33333333333333</v>
      </c>
      <c r="S212" s="41">
        <f t="shared" si="40"/>
        <v>66.66666666666666</v>
      </c>
    </row>
    <row r="213" spans="1:19" s="1" customFormat="1" ht="13.5" customHeight="1">
      <c r="A213" s="87"/>
      <c r="B213" s="89"/>
      <c r="C213" s="4" t="s">
        <v>85</v>
      </c>
      <c r="D213" s="24">
        <v>0</v>
      </c>
      <c r="E213" s="23">
        <v>0</v>
      </c>
      <c r="F213" s="23">
        <v>0</v>
      </c>
      <c r="G213" s="23">
        <v>2</v>
      </c>
      <c r="H213" s="23">
        <v>1</v>
      </c>
      <c r="I213" s="23">
        <v>2</v>
      </c>
      <c r="J213" s="23">
        <v>1</v>
      </c>
      <c r="K213" s="25">
        <v>6</v>
      </c>
      <c r="L213" s="62">
        <f>+D213/D$216*100</f>
        <v>0</v>
      </c>
      <c r="M213" s="20" t="s">
        <v>92</v>
      </c>
      <c r="N213" s="79" t="s">
        <v>92</v>
      </c>
      <c r="O213" s="13">
        <f t="shared" si="40"/>
        <v>50</v>
      </c>
      <c r="P213" s="13">
        <f t="shared" si="40"/>
        <v>11.11111111111111</v>
      </c>
      <c r="Q213" s="13">
        <f t="shared" si="40"/>
        <v>20</v>
      </c>
      <c r="R213" s="13">
        <f t="shared" si="40"/>
        <v>33.33333333333333</v>
      </c>
      <c r="S213" s="13">
        <f t="shared" si="40"/>
        <v>22.22222222222222</v>
      </c>
    </row>
    <row r="214" spans="1:19" s="1" customFormat="1" ht="13.5" customHeight="1">
      <c r="A214" s="87"/>
      <c r="B214" s="89"/>
      <c r="C214" s="4" t="s">
        <v>86</v>
      </c>
      <c r="D214" s="24">
        <v>0</v>
      </c>
      <c r="E214" s="23">
        <v>0</v>
      </c>
      <c r="F214" s="23">
        <v>0</v>
      </c>
      <c r="G214" s="23">
        <v>1</v>
      </c>
      <c r="H214" s="23">
        <v>0</v>
      </c>
      <c r="I214" s="23">
        <v>0</v>
      </c>
      <c r="J214" s="23">
        <v>1</v>
      </c>
      <c r="K214" s="25">
        <v>2</v>
      </c>
      <c r="L214" s="62">
        <f>+D214/D$216*100</f>
        <v>0</v>
      </c>
      <c r="M214" s="20" t="s">
        <v>92</v>
      </c>
      <c r="N214" s="79" t="s">
        <v>92</v>
      </c>
      <c r="O214" s="13">
        <f t="shared" si="40"/>
        <v>25</v>
      </c>
      <c r="P214" s="13">
        <f t="shared" si="40"/>
        <v>0</v>
      </c>
      <c r="Q214" s="13">
        <f t="shared" si="40"/>
        <v>0</v>
      </c>
      <c r="R214" s="13">
        <f t="shared" si="40"/>
        <v>33.33333333333333</v>
      </c>
      <c r="S214" s="13">
        <f t="shared" si="40"/>
        <v>7.4074074074074066</v>
      </c>
    </row>
    <row r="215" spans="1:19" s="1" customFormat="1" ht="13.5" customHeight="1">
      <c r="A215" s="87"/>
      <c r="B215" s="89"/>
      <c r="C215" s="4" t="s">
        <v>87</v>
      </c>
      <c r="D215" s="24">
        <v>0</v>
      </c>
      <c r="E215" s="23">
        <v>0</v>
      </c>
      <c r="F215" s="23">
        <v>0</v>
      </c>
      <c r="G215" s="23">
        <v>0</v>
      </c>
      <c r="H215" s="23">
        <v>1</v>
      </c>
      <c r="I215" s="23">
        <v>0</v>
      </c>
      <c r="J215" s="23">
        <v>0</v>
      </c>
      <c r="K215" s="25">
        <v>1</v>
      </c>
      <c r="L215" s="62">
        <f>+D215/D$216*100</f>
        <v>0</v>
      </c>
      <c r="M215" s="20" t="s">
        <v>92</v>
      </c>
      <c r="N215" s="79" t="s">
        <v>92</v>
      </c>
      <c r="O215" s="13">
        <f t="shared" si="40"/>
        <v>0</v>
      </c>
      <c r="P215" s="13">
        <f t="shared" si="40"/>
        <v>11.11111111111111</v>
      </c>
      <c r="Q215" s="13">
        <f t="shared" si="40"/>
        <v>0</v>
      </c>
      <c r="R215" s="13">
        <f t="shared" si="40"/>
        <v>0</v>
      </c>
      <c r="S215" s="13">
        <f t="shared" si="40"/>
        <v>3.7037037037037033</v>
      </c>
    </row>
    <row r="216" spans="1:19" s="1" customFormat="1" ht="13.5" customHeight="1">
      <c r="A216" s="87"/>
      <c r="B216" s="89"/>
      <c r="C216" s="5" t="s">
        <v>0</v>
      </c>
      <c r="D216" s="24">
        <v>1</v>
      </c>
      <c r="E216" s="23">
        <v>0</v>
      </c>
      <c r="F216" s="23">
        <v>0</v>
      </c>
      <c r="G216" s="23">
        <v>4</v>
      </c>
      <c r="H216" s="23">
        <v>9</v>
      </c>
      <c r="I216" s="23">
        <v>10</v>
      </c>
      <c r="J216" s="23">
        <v>3</v>
      </c>
      <c r="K216" s="25">
        <v>27</v>
      </c>
      <c r="L216" s="63">
        <f>+D216/D$216*100</f>
        <v>100</v>
      </c>
      <c r="M216" s="22" t="s">
        <v>92</v>
      </c>
      <c r="N216" s="80" t="s">
        <v>92</v>
      </c>
      <c r="O216" s="14">
        <f t="shared" si="40"/>
        <v>100</v>
      </c>
      <c r="P216" s="14">
        <f t="shared" si="40"/>
        <v>100</v>
      </c>
      <c r="Q216" s="14">
        <f t="shared" si="40"/>
        <v>100</v>
      </c>
      <c r="R216" s="14">
        <f t="shared" si="40"/>
        <v>100</v>
      </c>
      <c r="S216" s="14">
        <f t="shared" si="40"/>
        <v>100</v>
      </c>
    </row>
    <row r="217" spans="1:19" s="1" customFormat="1" ht="13.5" customHeight="1">
      <c r="A217" s="87"/>
      <c r="B217" s="89" t="s">
        <v>48</v>
      </c>
      <c r="C217" s="3" t="s">
        <v>84</v>
      </c>
      <c r="D217" s="29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1">
        <v>0</v>
      </c>
      <c r="L217" s="53" t="s">
        <v>92</v>
      </c>
      <c r="M217" s="18" t="s">
        <v>92</v>
      </c>
      <c r="N217" s="18" t="s">
        <v>92</v>
      </c>
      <c r="O217" s="18" t="s">
        <v>92</v>
      </c>
      <c r="P217" s="18" t="s">
        <v>92</v>
      </c>
      <c r="Q217" s="18" t="s">
        <v>92</v>
      </c>
      <c r="R217" s="18" t="s">
        <v>92</v>
      </c>
      <c r="S217" s="18" t="s">
        <v>92</v>
      </c>
    </row>
    <row r="218" spans="1:19" s="1" customFormat="1" ht="13.5" customHeight="1">
      <c r="A218" s="87"/>
      <c r="B218" s="89"/>
      <c r="C218" s="4" t="s">
        <v>85</v>
      </c>
      <c r="D218" s="24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5">
        <v>0</v>
      </c>
      <c r="L218" s="54" t="s">
        <v>92</v>
      </c>
      <c r="M218" s="20" t="s">
        <v>92</v>
      </c>
      <c r="N218" s="20" t="s">
        <v>92</v>
      </c>
      <c r="O218" s="20" t="s">
        <v>92</v>
      </c>
      <c r="P218" s="20" t="s">
        <v>92</v>
      </c>
      <c r="Q218" s="20" t="s">
        <v>92</v>
      </c>
      <c r="R218" s="20" t="s">
        <v>92</v>
      </c>
      <c r="S218" s="20" t="s">
        <v>92</v>
      </c>
    </row>
    <row r="219" spans="1:19" s="1" customFormat="1" ht="13.5" customHeight="1">
      <c r="A219" s="87"/>
      <c r="B219" s="89"/>
      <c r="C219" s="4" t="s">
        <v>86</v>
      </c>
      <c r="D219" s="24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5">
        <v>0</v>
      </c>
      <c r="L219" s="54" t="s">
        <v>92</v>
      </c>
      <c r="M219" s="20" t="s">
        <v>92</v>
      </c>
      <c r="N219" s="20" t="s">
        <v>92</v>
      </c>
      <c r="O219" s="20" t="s">
        <v>92</v>
      </c>
      <c r="P219" s="20" t="s">
        <v>92</v>
      </c>
      <c r="Q219" s="20" t="s">
        <v>92</v>
      </c>
      <c r="R219" s="20" t="s">
        <v>92</v>
      </c>
      <c r="S219" s="20" t="s">
        <v>92</v>
      </c>
    </row>
    <row r="220" spans="1:19" s="1" customFormat="1" ht="13.5" customHeight="1">
      <c r="A220" s="87"/>
      <c r="B220" s="89"/>
      <c r="C220" s="4" t="s">
        <v>87</v>
      </c>
      <c r="D220" s="24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5">
        <v>0</v>
      </c>
      <c r="L220" s="54" t="s">
        <v>92</v>
      </c>
      <c r="M220" s="20" t="s">
        <v>92</v>
      </c>
      <c r="N220" s="20" t="s">
        <v>92</v>
      </c>
      <c r="O220" s="20" t="s">
        <v>92</v>
      </c>
      <c r="P220" s="20" t="s">
        <v>92</v>
      </c>
      <c r="Q220" s="20" t="s">
        <v>92</v>
      </c>
      <c r="R220" s="20" t="s">
        <v>92</v>
      </c>
      <c r="S220" s="20" t="s">
        <v>92</v>
      </c>
    </row>
    <row r="221" spans="1:19" s="1" customFormat="1" ht="13.5" customHeight="1">
      <c r="A221" s="87"/>
      <c r="B221" s="89"/>
      <c r="C221" s="5" t="s">
        <v>0</v>
      </c>
      <c r="D221" s="26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8">
        <v>0</v>
      </c>
      <c r="L221" s="55" t="s">
        <v>92</v>
      </c>
      <c r="M221" s="22" t="s">
        <v>92</v>
      </c>
      <c r="N221" s="22" t="s">
        <v>92</v>
      </c>
      <c r="O221" s="22" t="s">
        <v>92</v>
      </c>
      <c r="P221" s="22" t="s">
        <v>92</v>
      </c>
      <c r="Q221" s="22" t="s">
        <v>92</v>
      </c>
      <c r="R221" s="22" t="s">
        <v>92</v>
      </c>
      <c r="S221" s="22" t="s">
        <v>92</v>
      </c>
    </row>
    <row r="222" spans="1:19" s="1" customFormat="1" ht="13.5" customHeight="1">
      <c r="A222" s="87"/>
      <c r="B222" s="89" t="s">
        <v>49</v>
      </c>
      <c r="C222" s="3" t="s">
        <v>84</v>
      </c>
      <c r="D222" s="24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5">
        <v>0</v>
      </c>
      <c r="L222" s="53" t="s">
        <v>92</v>
      </c>
      <c r="M222" s="18" t="s">
        <v>92</v>
      </c>
      <c r="N222" s="18" t="s">
        <v>92</v>
      </c>
      <c r="O222" s="18" t="s">
        <v>92</v>
      </c>
      <c r="P222" s="18" t="s">
        <v>92</v>
      </c>
      <c r="Q222" s="18" t="s">
        <v>92</v>
      </c>
      <c r="R222" s="18" t="s">
        <v>92</v>
      </c>
      <c r="S222" s="18" t="s">
        <v>92</v>
      </c>
    </row>
    <row r="223" spans="1:19" s="1" customFormat="1" ht="13.5" customHeight="1">
      <c r="A223" s="87"/>
      <c r="B223" s="89"/>
      <c r="C223" s="4" t="s">
        <v>85</v>
      </c>
      <c r="D223" s="24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5">
        <v>0</v>
      </c>
      <c r="L223" s="54" t="s">
        <v>92</v>
      </c>
      <c r="M223" s="20" t="s">
        <v>92</v>
      </c>
      <c r="N223" s="20" t="s">
        <v>92</v>
      </c>
      <c r="O223" s="20" t="s">
        <v>92</v>
      </c>
      <c r="P223" s="20" t="s">
        <v>92</v>
      </c>
      <c r="Q223" s="20" t="s">
        <v>92</v>
      </c>
      <c r="R223" s="20" t="s">
        <v>92</v>
      </c>
      <c r="S223" s="20" t="s">
        <v>92</v>
      </c>
    </row>
    <row r="224" spans="1:19" s="1" customFormat="1" ht="13.5" customHeight="1">
      <c r="A224" s="87"/>
      <c r="B224" s="89"/>
      <c r="C224" s="4" t="s">
        <v>86</v>
      </c>
      <c r="D224" s="24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5">
        <v>0</v>
      </c>
      <c r="L224" s="54" t="s">
        <v>92</v>
      </c>
      <c r="M224" s="20" t="s">
        <v>92</v>
      </c>
      <c r="N224" s="20" t="s">
        <v>92</v>
      </c>
      <c r="O224" s="20" t="s">
        <v>92</v>
      </c>
      <c r="P224" s="20" t="s">
        <v>92</v>
      </c>
      <c r="Q224" s="20" t="s">
        <v>92</v>
      </c>
      <c r="R224" s="20" t="s">
        <v>92</v>
      </c>
      <c r="S224" s="20" t="s">
        <v>92</v>
      </c>
    </row>
    <row r="225" spans="1:19" s="1" customFormat="1" ht="13.5" customHeight="1">
      <c r="A225" s="87"/>
      <c r="B225" s="89"/>
      <c r="C225" s="4" t="s">
        <v>87</v>
      </c>
      <c r="D225" s="24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5">
        <v>0</v>
      </c>
      <c r="L225" s="54" t="s">
        <v>92</v>
      </c>
      <c r="M225" s="20" t="s">
        <v>92</v>
      </c>
      <c r="N225" s="20" t="s">
        <v>92</v>
      </c>
      <c r="O225" s="20" t="s">
        <v>92</v>
      </c>
      <c r="P225" s="20" t="s">
        <v>92</v>
      </c>
      <c r="Q225" s="20" t="s">
        <v>92</v>
      </c>
      <c r="R225" s="20" t="s">
        <v>92</v>
      </c>
      <c r="S225" s="20" t="s">
        <v>92</v>
      </c>
    </row>
    <row r="226" spans="1:19" s="1" customFormat="1" ht="13.5" customHeight="1">
      <c r="A226" s="87"/>
      <c r="B226" s="89"/>
      <c r="C226" s="5" t="s">
        <v>0</v>
      </c>
      <c r="D226" s="24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5">
        <v>0</v>
      </c>
      <c r="L226" s="55" t="s">
        <v>92</v>
      </c>
      <c r="M226" s="22" t="s">
        <v>92</v>
      </c>
      <c r="N226" s="22" t="s">
        <v>92</v>
      </c>
      <c r="O226" s="22" t="s">
        <v>92</v>
      </c>
      <c r="P226" s="22" t="s">
        <v>92</v>
      </c>
      <c r="Q226" s="22" t="s">
        <v>92</v>
      </c>
      <c r="R226" s="22" t="s">
        <v>92</v>
      </c>
      <c r="S226" s="22" t="s">
        <v>92</v>
      </c>
    </row>
    <row r="227" spans="1:19" s="1" customFormat="1" ht="13.5" customHeight="1">
      <c r="A227" s="87"/>
      <c r="B227" s="89" t="s">
        <v>50</v>
      </c>
      <c r="C227" s="3" t="s">
        <v>84</v>
      </c>
      <c r="D227" s="29">
        <v>0</v>
      </c>
      <c r="E227" s="30">
        <v>1</v>
      </c>
      <c r="F227" s="30">
        <v>0</v>
      </c>
      <c r="G227" s="30">
        <v>0</v>
      </c>
      <c r="H227" s="30">
        <v>2</v>
      </c>
      <c r="I227" s="30">
        <v>1</v>
      </c>
      <c r="J227" s="30">
        <v>1</v>
      </c>
      <c r="K227" s="31">
        <v>5</v>
      </c>
      <c r="L227" s="17" t="s">
        <v>92</v>
      </c>
      <c r="M227" s="64">
        <f>+E227/E$231*100</f>
        <v>100</v>
      </c>
      <c r="N227" s="18" t="s">
        <v>92</v>
      </c>
      <c r="O227" s="64">
        <f aca="true" t="shared" si="41" ref="O227:S231">+G227/G$231*100</f>
        <v>0</v>
      </c>
      <c r="P227" s="64">
        <f t="shared" si="41"/>
        <v>50</v>
      </c>
      <c r="Q227" s="64">
        <f t="shared" si="41"/>
        <v>25</v>
      </c>
      <c r="R227" s="64">
        <f t="shared" si="41"/>
        <v>100</v>
      </c>
      <c r="S227" s="64">
        <f t="shared" si="41"/>
        <v>45.45454545454545</v>
      </c>
    </row>
    <row r="228" spans="1:19" s="1" customFormat="1" ht="13.5" customHeight="1">
      <c r="A228" s="87"/>
      <c r="B228" s="89"/>
      <c r="C228" s="4" t="s">
        <v>85</v>
      </c>
      <c r="D228" s="24">
        <v>0</v>
      </c>
      <c r="E228" s="23">
        <v>0</v>
      </c>
      <c r="F228" s="23">
        <v>0</v>
      </c>
      <c r="G228" s="23">
        <v>1</v>
      </c>
      <c r="H228" s="23">
        <v>1</v>
      </c>
      <c r="I228" s="23">
        <v>2</v>
      </c>
      <c r="J228" s="23">
        <v>0</v>
      </c>
      <c r="K228" s="25">
        <v>4</v>
      </c>
      <c r="L228" s="19" t="s">
        <v>92</v>
      </c>
      <c r="M228" s="65">
        <f>+E228/E$231*100</f>
        <v>0</v>
      </c>
      <c r="N228" s="20" t="s">
        <v>92</v>
      </c>
      <c r="O228" s="65">
        <f t="shared" si="41"/>
        <v>100</v>
      </c>
      <c r="P228" s="65">
        <f t="shared" si="41"/>
        <v>25</v>
      </c>
      <c r="Q228" s="65">
        <f t="shared" si="41"/>
        <v>50</v>
      </c>
      <c r="R228" s="65">
        <f t="shared" si="41"/>
        <v>0</v>
      </c>
      <c r="S228" s="65">
        <f t="shared" si="41"/>
        <v>36.36363636363637</v>
      </c>
    </row>
    <row r="229" spans="1:19" s="1" customFormat="1" ht="13.5" customHeight="1">
      <c r="A229" s="87"/>
      <c r="B229" s="89"/>
      <c r="C229" s="4" t="s">
        <v>86</v>
      </c>
      <c r="D229" s="24">
        <v>0</v>
      </c>
      <c r="E229" s="23">
        <v>0</v>
      </c>
      <c r="F229" s="23">
        <v>0</v>
      </c>
      <c r="G229" s="23">
        <v>0</v>
      </c>
      <c r="H229" s="23">
        <v>1</v>
      </c>
      <c r="I229" s="23">
        <v>1</v>
      </c>
      <c r="J229" s="23">
        <v>0</v>
      </c>
      <c r="K229" s="25">
        <v>2</v>
      </c>
      <c r="L229" s="19" t="s">
        <v>92</v>
      </c>
      <c r="M229" s="65">
        <f>+E229/E$231*100</f>
        <v>0</v>
      </c>
      <c r="N229" s="20" t="s">
        <v>92</v>
      </c>
      <c r="O229" s="65">
        <f t="shared" si="41"/>
        <v>0</v>
      </c>
      <c r="P229" s="65">
        <f t="shared" si="41"/>
        <v>25</v>
      </c>
      <c r="Q229" s="65">
        <f t="shared" si="41"/>
        <v>25</v>
      </c>
      <c r="R229" s="65">
        <f t="shared" si="41"/>
        <v>0</v>
      </c>
      <c r="S229" s="65">
        <f t="shared" si="41"/>
        <v>18.181818181818183</v>
      </c>
    </row>
    <row r="230" spans="1:19" s="1" customFormat="1" ht="13.5" customHeight="1">
      <c r="A230" s="87"/>
      <c r="B230" s="89"/>
      <c r="C230" s="4" t="s">
        <v>87</v>
      </c>
      <c r="D230" s="24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5">
        <v>0</v>
      </c>
      <c r="L230" s="19" t="s">
        <v>92</v>
      </c>
      <c r="M230" s="65">
        <f>+E230/E$231*100</f>
        <v>0</v>
      </c>
      <c r="N230" s="20" t="s">
        <v>92</v>
      </c>
      <c r="O230" s="65">
        <f t="shared" si="41"/>
        <v>0</v>
      </c>
      <c r="P230" s="65">
        <f t="shared" si="41"/>
        <v>0</v>
      </c>
      <c r="Q230" s="65">
        <f t="shared" si="41"/>
        <v>0</v>
      </c>
      <c r="R230" s="65">
        <f t="shared" si="41"/>
        <v>0</v>
      </c>
      <c r="S230" s="65">
        <f t="shared" si="41"/>
        <v>0</v>
      </c>
    </row>
    <row r="231" spans="1:19" s="1" customFormat="1" ht="13.5" customHeight="1" thickBot="1">
      <c r="A231" s="87"/>
      <c r="B231" s="90"/>
      <c r="C231" s="42" t="s">
        <v>0</v>
      </c>
      <c r="D231" s="43">
        <v>0</v>
      </c>
      <c r="E231" s="44">
        <v>1</v>
      </c>
      <c r="F231" s="44">
        <v>0</v>
      </c>
      <c r="G231" s="44">
        <v>1</v>
      </c>
      <c r="H231" s="44">
        <v>4</v>
      </c>
      <c r="I231" s="44">
        <v>4</v>
      </c>
      <c r="J231" s="44">
        <v>1</v>
      </c>
      <c r="K231" s="45">
        <v>11</v>
      </c>
      <c r="L231" s="47" t="s">
        <v>92</v>
      </c>
      <c r="M231" s="66">
        <f>+E231/E$231*100</f>
        <v>100</v>
      </c>
      <c r="N231" s="48" t="s">
        <v>92</v>
      </c>
      <c r="O231" s="66">
        <f t="shared" si="41"/>
        <v>100</v>
      </c>
      <c r="P231" s="66">
        <f t="shared" si="41"/>
        <v>100</v>
      </c>
      <c r="Q231" s="66">
        <f t="shared" si="41"/>
        <v>100</v>
      </c>
      <c r="R231" s="66">
        <f t="shared" si="41"/>
        <v>100</v>
      </c>
      <c r="S231" s="66">
        <f t="shared" si="41"/>
        <v>100</v>
      </c>
    </row>
    <row r="232" spans="1:19" s="1" customFormat="1" ht="13.5" customHeight="1">
      <c r="A232" s="87"/>
      <c r="B232" s="88" t="s">
        <v>51</v>
      </c>
      <c r="C232" s="4" t="s">
        <v>84</v>
      </c>
      <c r="D232" s="24">
        <v>10</v>
      </c>
      <c r="E232" s="23">
        <v>11</v>
      </c>
      <c r="F232" s="23">
        <v>8</v>
      </c>
      <c r="G232" s="23">
        <v>21</v>
      </c>
      <c r="H232" s="23">
        <v>52</v>
      </c>
      <c r="I232" s="23">
        <v>73</v>
      </c>
      <c r="J232" s="23">
        <v>46</v>
      </c>
      <c r="K232" s="25">
        <v>221</v>
      </c>
      <c r="L232" s="50">
        <f>+D232/D$236*100</f>
        <v>83.33333333333334</v>
      </c>
      <c r="M232" s="13">
        <f aca="true" t="shared" si="42" ref="M232:S236">+E232/E$236*100</f>
        <v>100</v>
      </c>
      <c r="N232" s="13">
        <f t="shared" si="42"/>
        <v>88.88888888888889</v>
      </c>
      <c r="O232" s="13">
        <f t="shared" si="42"/>
        <v>80.76923076923077</v>
      </c>
      <c r="P232" s="13">
        <f t="shared" si="42"/>
        <v>73.23943661971832</v>
      </c>
      <c r="Q232" s="13">
        <f t="shared" si="42"/>
        <v>76.84210526315789</v>
      </c>
      <c r="R232" s="13">
        <f t="shared" si="42"/>
        <v>68.65671641791045</v>
      </c>
      <c r="S232" s="13">
        <f t="shared" si="42"/>
        <v>75.94501718213058</v>
      </c>
    </row>
    <row r="233" spans="1:19" s="1" customFormat="1" ht="13.5" customHeight="1">
      <c r="A233" s="87"/>
      <c r="B233" s="89"/>
      <c r="C233" s="4" t="s">
        <v>85</v>
      </c>
      <c r="D233" s="24">
        <v>2</v>
      </c>
      <c r="E233" s="23">
        <v>0</v>
      </c>
      <c r="F233" s="23">
        <v>0</v>
      </c>
      <c r="G233" s="23">
        <v>2</v>
      </c>
      <c r="H233" s="23">
        <v>6</v>
      </c>
      <c r="I233" s="23">
        <v>12</v>
      </c>
      <c r="J233" s="23">
        <v>13</v>
      </c>
      <c r="K233" s="25">
        <v>35</v>
      </c>
      <c r="L233" s="50">
        <f>+D233/D$236*100</f>
        <v>16.666666666666664</v>
      </c>
      <c r="M233" s="13">
        <f t="shared" si="42"/>
        <v>0</v>
      </c>
      <c r="N233" s="13">
        <f t="shared" si="42"/>
        <v>0</v>
      </c>
      <c r="O233" s="13">
        <f t="shared" si="42"/>
        <v>7.6923076923076925</v>
      </c>
      <c r="P233" s="13">
        <f t="shared" si="42"/>
        <v>8.450704225352112</v>
      </c>
      <c r="Q233" s="13">
        <f t="shared" si="42"/>
        <v>12.631578947368421</v>
      </c>
      <c r="R233" s="13">
        <f t="shared" si="42"/>
        <v>19.402985074626866</v>
      </c>
      <c r="S233" s="13">
        <f t="shared" si="42"/>
        <v>12.027491408934708</v>
      </c>
    </row>
    <row r="234" spans="1:19" s="1" customFormat="1" ht="13.5" customHeight="1">
      <c r="A234" s="87"/>
      <c r="B234" s="89"/>
      <c r="C234" s="4" t="s">
        <v>86</v>
      </c>
      <c r="D234" s="24">
        <v>0</v>
      </c>
      <c r="E234" s="23">
        <v>0</v>
      </c>
      <c r="F234" s="23">
        <v>1</v>
      </c>
      <c r="G234" s="23">
        <v>1</v>
      </c>
      <c r="H234" s="23">
        <v>8</v>
      </c>
      <c r="I234" s="23">
        <v>6</v>
      </c>
      <c r="J234" s="23">
        <v>4</v>
      </c>
      <c r="K234" s="25">
        <v>20</v>
      </c>
      <c r="L234" s="50">
        <f>+D234/D$236*100</f>
        <v>0</v>
      </c>
      <c r="M234" s="13">
        <f t="shared" si="42"/>
        <v>0</v>
      </c>
      <c r="N234" s="13">
        <f t="shared" si="42"/>
        <v>11.11111111111111</v>
      </c>
      <c r="O234" s="13">
        <f t="shared" si="42"/>
        <v>3.8461538461538463</v>
      </c>
      <c r="P234" s="13">
        <f t="shared" si="42"/>
        <v>11.267605633802818</v>
      </c>
      <c r="Q234" s="13">
        <f t="shared" si="42"/>
        <v>6.315789473684211</v>
      </c>
      <c r="R234" s="13">
        <f t="shared" si="42"/>
        <v>5.970149253731343</v>
      </c>
      <c r="S234" s="13">
        <f t="shared" si="42"/>
        <v>6.872852233676976</v>
      </c>
    </row>
    <row r="235" spans="1:19" s="1" customFormat="1" ht="13.5" customHeight="1">
      <c r="A235" s="87"/>
      <c r="B235" s="89"/>
      <c r="C235" s="4" t="s">
        <v>87</v>
      </c>
      <c r="D235" s="24">
        <v>0</v>
      </c>
      <c r="E235" s="23">
        <v>0</v>
      </c>
      <c r="F235" s="23">
        <v>0</v>
      </c>
      <c r="G235" s="23">
        <v>2</v>
      </c>
      <c r="H235" s="23">
        <v>5</v>
      </c>
      <c r="I235" s="23">
        <v>4</v>
      </c>
      <c r="J235" s="23">
        <v>4</v>
      </c>
      <c r="K235" s="25">
        <v>15</v>
      </c>
      <c r="L235" s="50">
        <f>+D235/D$236*100</f>
        <v>0</v>
      </c>
      <c r="M235" s="13">
        <f t="shared" si="42"/>
        <v>0</v>
      </c>
      <c r="N235" s="13">
        <f t="shared" si="42"/>
        <v>0</v>
      </c>
      <c r="O235" s="13">
        <f t="shared" si="42"/>
        <v>7.6923076923076925</v>
      </c>
      <c r="P235" s="13">
        <f t="shared" si="42"/>
        <v>7.042253521126761</v>
      </c>
      <c r="Q235" s="13">
        <f t="shared" si="42"/>
        <v>4.2105263157894735</v>
      </c>
      <c r="R235" s="13">
        <f t="shared" si="42"/>
        <v>5.970149253731343</v>
      </c>
      <c r="S235" s="13">
        <f t="shared" si="42"/>
        <v>5.154639175257731</v>
      </c>
    </row>
    <row r="236" spans="1:19" s="1" customFormat="1" ht="13.5" customHeight="1" thickBot="1">
      <c r="A236" s="87"/>
      <c r="B236" s="91"/>
      <c r="C236" s="4" t="s">
        <v>0</v>
      </c>
      <c r="D236" s="24">
        <v>12</v>
      </c>
      <c r="E236" s="23">
        <v>11</v>
      </c>
      <c r="F236" s="23">
        <v>9</v>
      </c>
      <c r="G236" s="23">
        <v>26</v>
      </c>
      <c r="H236" s="23">
        <v>71</v>
      </c>
      <c r="I236" s="23">
        <v>95</v>
      </c>
      <c r="J236" s="23">
        <v>67</v>
      </c>
      <c r="K236" s="25">
        <v>291</v>
      </c>
      <c r="L236" s="50">
        <f>+D236/D$236*100</f>
        <v>100</v>
      </c>
      <c r="M236" s="13">
        <f t="shared" si="42"/>
        <v>100</v>
      </c>
      <c r="N236" s="13">
        <f t="shared" si="42"/>
        <v>100</v>
      </c>
      <c r="O236" s="13">
        <f t="shared" si="42"/>
        <v>100</v>
      </c>
      <c r="P236" s="13">
        <f t="shared" si="42"/>
        <v>100</v>
      </c>
      <c r="Q236" s="13">
        <f t="shared" si="42"/>
        <v>100</v>
      </c>
      <c r="R236" s="13">
        <f t="shared" si="42"/>
        <v>100</v>
      </c>
      <c r="S236" s="13">
        <f t="shared" si="42"/>
        <v>100</v>
      </c>
    </row>
    <row r="237" spans="1:19" s="1" customFormat="1" ht="13.5" customHeight="1">
      <c r="A237" s="87"/>
      <c r="B237" s="95" t="s">
        <v>52</v>
      </c>
      <c r="C237" s="37" t="s">
        <v>84</v>
      </c>
      <c r="D237" s="38">
        <v>167</v>
      </c>
      <c r="E237" s="39">
        <v>137</v>
      </c>
      <c r="F237" s="39">
        <v>169</v>
      </c>
      <c r="G237" s="39">
        <v>313</v>
      </c>
      <c r="H237" s="39">
        <v>865</v>
      </c>
      <c r="I237" s="39">
        <v>1276</v>
      </c>
      <c r="J237" s="39">
        <v>1091</v>
      </c>
      <c r="K237" s="40">
        <v>4018</v>
      </c>
      <c r="L237" s="56">
        <f>+D237/D$241*100</f>
        <v>90.27027027027027</v>
      </c>
      <c r="M237" s="41">
        <f aca="true" t="shared" si="43" ref="M237:S241">+E237/E$241*100</f>
        <v>84.04907975460122</v>
      </c>
      <c r="N237" s="41">
        <f t="shared" si="43"/>
        <v>87.56476683937824</v>
      </c>
      <c r="O237" s="41">
        <f t="shared" si="43"/>
        <v>82.58575197889182</v>
      </c>
      <c r="P237" s="41">
        <f t="shared" si="43"/>
        <v>77.09447415329768</v>
      </c>
      <c r="Q237" s="41">
        <f t="shared" si="43"/>
        <v>75.9071980963712</v>
      </c>
      <c r="R237" s="41">
        <f t="shared" si="43"/>
        <v>73.41857335127861</v>
      </c>
      <c r="S237" s="41">
        <f t="shared" si="43"/>
        <v>77.13572662699174</v>
      </c>
    </row>
    <row r="238" spans="1:19" s="1" customFormat="1" ht="13.5" customHeight="1">
      <c r="A238" s="87"/>
      <c r="B238" s="89"/>
      <c r="C238" s="4" t="s">
        <v>85</v>
      </c>
      <c r="D238" s="24">
        <v>11</v>
      </c>
      <c r="E238" s="23">
        <v>19</v>
      </c>
      <c r="F238" s="23">
        <v>12</v>
      </c>
      <c r="G238" s="23">
        <v>40</v>
      </c>
      <c r="H238" s="23">
        <v>150</v>
      </c>
      <c r="I238" s="23">
        <v>220</v>
      </c>
      <c r="J238" s="23">
        <v>237</v>
      </c>
      <c r="K238" s="25">
        <v>689</v>
      </c>
      <c r="L238" s="50">
        <f>+D238/D$241*100</f>
        <v>5.9459459459459465</v>
      </c>
      <c r="M238" s="13">
        <f t="shared" si="43"/>
        <v>11.65644171779141</v>
      </c>
      <c r="N238" s="13">
        <f t="shared" si="43"/>
        <v>6.217616580310881</v>
      </c>
      <c r="O238" s="13">
        <f t="shared" si="43"/>
        <v>10.554089709762533</v>
      </c>
      <c r="P238" s="13">
        <f t="shared" si="43"/>
        <v>13.368983957219251</v>
      </c>
      <c r="Q238" s="13">
        <f t="shared" si="43"/>
        <v>13.087447947650208</v>
      </c>
      <c r="R238" s="13">
        <f t="shared" si="43"/>
        <v>15.948855989232841</v>
      </c>
      <c r="S238" s="13">
        <f t="shared" si="43"/>
        <v>13.227106930312921</v>
      </c>
    </row>
    <row r="239" spans="1:19" s="1" customFormat="1" ht="13.5" customHeight="1">
      <c r="A239" s="87"/>
      <c r="B239" s="89"/>
      <c r="C239" s="4" t="s">
        <v>86</v>
      </c>
      <c r="D239" s="24">
        <v>3</v>
      </c>
      <c r="E239" s="23">
        <v>5</v>
      </c>
      <c r="F239" s="23">
        <v>7</v>
      </c>
      <c r="G239" s="23">
        <v>16</v>
      </c>
      <c r="H239" s="23">
        <v>78</v>
      </c>
      <c r="I239" s="23">
        <v>132</v>
      </c>
      <c r="J239" s="23">
        <v>118</v>
      </c>
      <c r="K239" s="25">
        <v>359</v>
      </c>
      <c r="L239" s="50">
        <f>+D239/D$241*100</f>
        <v>1.6216216216216217</v>
      </c>
      <c r="M239" s="13">
        <f t="shared" si="43"/>
        <v>3.067484662576687</v>
      </c>
      <c r="N239" s="13">
        <f t="shared" si="43"/>
        <v>3.6269430051813467</v>
      </c>
      <c r="O239" s="13">
        <f t="shared" si="43"/>
        <v>4.221635883905013</v>
      </c>
      <c r="P239" s="13">
        <f t="shared" si="43"/>
        <v>6.951871657754011</v>
      </c>
      <c r="Q239" s="13">
        <f t="shared" si="43"/>
        <v>7.852468768590125</v>
      </c>
      <c r="R239" s="13">
        <f t="shared" si="43"/>
        <v>7.94078061911171</v>
      </c>
      <c r="S239" s="13">
        <f t="shared" si="43"/>
        <v>6.891917834517182</v>
      </c>
    </row>
    <row r="240" spans="1:19" s="1" customFormat="1" ht="13.5" customHeight="1">
      <c r="A240" s="87"/>
      <c r="B240" s="89"/>
      <c r="C240" s="4" t="s">
        <v>87</v>
      </c>
      <c r="D240" s="24">
        <v>4</v>
      </c>
      <c r="E240" s="23">
        <v>2</v>
      </c>
      <c r="F240" s="23">
        <v>5</v>
      </c>
      <c r="G240" s="23">
        <v>10</v>
      </c>
      <c r="H240" s="23">
        <v>29</v>
      </c>
      <c r="I240" s="23">
        <v>53</v>
      </c>
      <c r="J240" s="23">
        <v>40</v>
      </c>
      <c r="K240" s="25">
        <v>143</v>
      </c>
      <c r="L240" s="50">
        <f>+D240/D$241*100</f>
        <v>2.1621621621621623</v>
      </c>
      <c r="M240" s="13">
        <f t="shared" si="43"/>
        <v>1.2269938650306749</v>
      </c>
      <c r="N240" s="13">
        <f t="shared" si="43"/>
        <v>2.5906735751295336</v>
      </c>
      <c r="O240" s="13">
        <f t="shared" si="43"/>
        <v>2.638522427440633</v>
      </c>
      <c r="P240" s="13">
        <f t="shared" si="43"/>
        <v>2.5846702317290555</v>
      </c>
      <c r="Q240" s="13">
        <f t="shared" si="43"/>
        <v>3.1528851873884594</v>
      </c>
      <c r="R240" s="13">
        <f t="shared" si="43"/>
        <v>2.6917900403768504</v>
      </c>
      <c r="S240" s="13">
        <f t="shared" si="43"/>
        <v>2.7452486081781533</v>
      </c>
    </row>
    <row r="241" spans="1:19" s="1" customFormat="1" ht="13.5" customHeight="1">
      <c r="A241" s="87"/>
      <c r="B241" s="89"/>
      <c r="C241" s="5" t="s">
        <v>0</v>
      </c>
      <c r="D241" s="26">
        <v>185</v>
      </c>
      <c r="E241" s="27">
        <v>163</v>
      </c>
      <c r="F241" s="27">
        <v>193</v>
      </c>
      <c r="G241" s="27">
        <v>379</v>
      </c>
      <c r="H241" s="27">
        <v>1122</v>
      </c>
      <c r="I241" s="27">
        <v>1681</v>
      </c>
      <c r="J241" s="27">
        <v>1486</v>
      </c>
      <c r="K241" s="28">
        <v>5209</v>
      </c>
      <c r="L241" s="50">
        <f>+D241/D$241*100</f>
        <v>100</v>
      </c>
      <c r="M241" s="13">
        <f t="shared" si="43"/>
        <v>100</v>
      </c>
      <c r="N241" s="13">
        <f t="shared" si="43"/>
        <v>100</v>
      </c>
      <c r="O241" s="13">
        <f t="shared" si="43"/>
        <v>100</v>
      </c>
      <c r="P241" s="13">
        <f t="shared" si="43"/>
        <v>100</v>
      </c>
      <c r="Q241" s="13">
        <f t="shared" si="43"/>
        <v>100</v>
      </c>
      <c r="R241" s="13">
        <f t="shared" si="43"/>
        <v>100</v>
      </c>
      <c r="S241" s="13">
        <f t="shared" si="43"/>
        <v>100</v>
      </c>
    </row>
    <row r="242" spans="1:19" s="1" customFormat="1" ht="13.5" customHeight="1">
      <c r="A242" s="87"/>
      <c r="B242" s="89" t="s">
        <v>53</v>
      </c>
      <c r="C242" s="3" t="s">
        <v>84</v>
      </c>
      <c r="D242" s="24">
        <v>91</v>
      </c>
      <c r="E242" s="23">
        <v>64</v>
      </c>
      <c r="F242" s="23">
        <v>83</v>
      </c>
      <c r="G242" s="23">
        <v>152</v>
      </c>
      <c r="H242" s="23">
        <v>447</v>
      </c>
      <c r="I242" s="23">
        <v>732</v>
      </c>
      <c r="J242" s="23">
        <v>738</v>
      </c>
      <c r="K242" s="25">
        <v>2307</v>
      </c>
      <c r="L242" s="52">
        <f>+D242/D$246*100</f>
        <v>85.84905660377359</v>
      </c>
      <c r="M242" s="12">
        <f aca="true" t="shared" si="44" ref="M242:S246">+E242/E$246*100</f>
        <v>82.05128205128204</v>
      </c>
      <c r="N242" s="12">
        <f t="shared" si="44"/>
        <v>83</v>
      </c>
      <c r="O242" s="12">
        <f t="shared" si="44"/>
        <v>78.35051546391753</v>
      </c>
      <c r="P242" s="12">
        <f t="shared" si="44"/>
        <v>77.60416666666666</v>
      </c>
      <c r="Q242" s="12">
        <f t="shared" si="44"/>
        <v>75</v>
      </c>
      <c r="R242" s="12">
        <f t="shared" si="44"/>
        <v>73.35984095427436</v>
      </c>
      <c r="S242" s="12">
        <f t="shared" si="44"/>
        <v>75.98814229249012</v>
      </c>
    </row>
    <row r="243" spans="1:19" s="1" customFormat="1" ht="13.5" customHeight="1">
      <c r="A243" s="87"/>
      <c r="B243" s="89"/>
      <c r="C243" s="4" t="s">
        <v>85</v>
      </c>
      <c r="D243" s="24">
        <v>11</v>
      </c>
      <c r="E243" s="23">
        <v>9</v>
      </c>
      <c r="F243" s="23">
        <v>9</v>
      </c>
      <c r="G243" s="23">
        <v>28</v>
      </c>
      <c r="H243" s="23">
        <v>86</v>
      </c>
      <c r="I243" s="23">
        <v>149</v>
      </c>
      <c r="J243" s="23">
        <v>152</v>
      </c>
      <c r="K243" s="25">
        <v>444</v>
      </c>
      <c r="L243" s="50">
        <f>+D243/D$246*100</f>
        <v>10.377358490566039</v>
      </c>
      <c r="M243" s="13">
        <f t="shared" si="44"/>
        <v>11.538461538461538</v>
      </c>
      <c r="N243" s="13">
        <f t="shared" si="44"/>
        <v>9</v>
      </c>
      <c r="O243" s="13">
        <f t="shared" si="44"/>
        <v>14.432989690721648</v>
      </c>
      <c r="P243" s="13">
        <f t="shared" si="44"/>
        <v>14.930555555555555</v>
      </c>
      <c r="Q243" s="13">
        <f t="shared" si="44"/>
        <v>15.266393442622949</v>
      </c>
      <c r="R243" s="13">
        <f t="shared" si="44"/>
        <v>15.109343936381709</v>
      </c>
      <c r="S243" s="13">
        <f t="shared" si="44"/>
        <v>14.624505928853754</v>
      </c>
    </row>
    <row r="244" spans="1:19" s="1" customFormat="1" ht="13.5" customHeight="1">
      <c r="A244" s="87"/>
      <c r="B244" s="89"/>
      <c r="C244" s="4" t="s">
        <v>86</v>
      </c>
      <c r="D244" s="24">
        <v>1</v>
      </c>
      <c r="E244" s="23">
        <v>2</v>
      </c>
      <c r="F244" s="23">
        <v>5</v>
      </c>
      <c r="G244" s="23">
        <v>8</v>
      </c>
      <c r="H244" s="23">
        <v>28</v>
      </c>
      <c r="I244" s="23">
        <v>58</v>
      </c>
      <c r="J244" s="23">
        <v>77</v>
      </c>
      <c r="K244" s="25">
        <v>179</v>
      </c>
      <c r="L244" s="50">
        <f>+D244/D$246*100</f>
        <v>0.9433962264150944</v>
      </c>
      <c r="M244" s="13">
        <f t="shared" si="44"/>
        <v>2.564102564102564</v>
      </c>
      <c r="N244" s="13">
        <f t="shared" si="44"/>
        <v>5</v>
      </c>
      <c r="O244" s="13">
        <f t="shared" si="44"/>
        <v>4.123711340206185</v>
      </c>
      <c r="P244" s="13">
        <f t="shared" si="44"/>
        <v>4.861111111111112</v>
      </c>
      <c r="Q244" s="13">
        <f t="shared" si="44"/>
        <v>5.942622950819672</v>
      </c>
      <c r="R244" s="13">
        <f t="shared" si="44"/>
        <v>7.654075546719683</v>
      </c>
      <c r="S244" s="13">
        <f t="shared" si="44"/>
        <v>5.895915678524374</v>
      </c>
    </row>
    <row r="245" spans="1:19" s="1" customFormat="1" ht="13.5" customHeight="1">
      <c r="A245" s="87"/>
      <c r="B245" s="89"/>
      <c r="C245" s="4" t="s">
        <v>87</v>
      </c>
      <c r="D245" s="24">
        <v>3</v>
      </c>
      <c r="E245" s="23">
        <v>3</v>
      </c>
      <c r="F245" s="23">
        <v>3</v>
      </c>
      <c r="G245" s="23">
        <v>6</v>
      </c>
      <c r="H245" s="23">
        <v>15</v>
      </c>
      <c r="I245" s="23">
        <v>37</v>
      </c>
      <c r="J245" s="23">
        <v>39</v>
      </c>
      <c r="K245" s="25">
        <v>106</v>
      </c>
      <c r="L245" s="50">
        <f>+D245/D$246*100</f>
        <v>2.8301886792452833</v>
      </c>
      <c r="M245" s="13">
        <f t="shared" si="44"/>
        <v>3.8461538461538463</v>
      </c>
      <c r="N245" s="13">
        <f t="shared" si="44"/>
        <v>3</v>
      </c>
      <c r="O245" s="13">
        <f t="shared" si="44"/>
        <v>3.0927835051546393</v>
      </c>
      <c r="P245" s="13">
        <f t="shared" si="44"/>
        <v>2.604166666666667</v>
      </c>
      <c r="Q245" s="13">
        <f t="shared" si="44"/>
        <v>3.790983606557377</v>
      </c>
      <c r="R245" s="13">
        <f t="shared" si="44"/>
        <v>3.876739562624255</v>
      </c>
      <c r="S245" s="13">
        <f t="shared" si="44"/>
        <v>3.491436100131752</v>
      </c>
    </row>
    <row r="246" spans="1:19" s="1" customFormat="1" ht="13.5" customHeight="1">
      <c r="A246" s="87"/>
      <c r="B246" s="89"/>
      <c r="C246" s="5" t="s">
        <v>0</v>
      </c>
      <c r="D246" s="24">
        <v>106</v>
      </c>
      <c r="E246" s="23">
        <v>78</v>
      </c>
      <c r="F246" s="23">
        <v>100</v>
      </c>
      <c r="G246" s="23">
        <v>194</v>
      </c>
      <c r="H246" s="23">
        <v>576</v>
      </c>
      <c r="I246" s="23">
        <v>976</v>
      </c>
      <c r="J246" s="23">
        <v>1006</v>
      </c>
      <c r="K246" s="25">
        <v>3036</v>
      </c>
      <c r="L246" s="51">
        <f>+D246/D$246*100</f>
        <v>100</v>
      </c>
      <c r="M246" s="14">
        <f t="shared" si="44"/>
        <v>100</v>
      </c>
      <c r="N246" s="14">
        <f t="shared" si="44"/>
        <v>100</v>
      </c>
      <c r="O246" s="14">
        <f t="shared" si="44"/>
        <v>100</v>
      </c>
      <c r="P246" s="14">
        <f t="shared" si="44"/>
        <v>100</v>
      </c>
      <c r="Q246" s="14">
        <f t="shared" si="44"/>
        <v>100</v>
      </c>
      <c r="R246" s="14">
        <f t="shared" si="44"/>
        <v>100</v>
      </c>
      <c r="S246" s="14">
        <f t="shared" si="44"/>
        <v>100</v>
      </c>
    </row>
    <row r="247" spans="1:19" s="1" customFormat="1" ht="13.5" customHeight="1">
      <c r="A247" s="87"/>
      <c r="B247" s="89" t="s">
        <v>54</v>
      </c>
      <c r="C247" s="3" t="s">
        <v>84</v>
      </c>
      <c r="D247" s="29">
        <v>24</v>
      </c>
      <c r="E247" s="30">
        <v>28</v>
      </c>
      <c r="F247" s="30">
        <v>38</v>
      </c>
      <c r="G247" s="30">
        <v>64</v>
      </c>
      <c r="H247" s="30">
        <v>171</v>
      </c>
      <c r="I247" s="30">
        <v>260</v>
      </c>
      <c r="J247" s="30">
        <v>305</v>
      </c>
      <c r="K247" s="31">
        <v>890</v>
      </c>
      <c r="L247" s="50">
        <f>+D247/D$251*100</f>
        <v>85.71428571428571</v>
      </c>
      <c r="M247" s="13">
        <f aca="true" t="shared" si="45" ref="M247:S251">+E247/E$251*100</f>
        <v>90.32258064516128</v>
      </c>
      <c r="N247" s="13">
        <f t="shared" si="45"/>
        <v>73.07692307692307</v>
      </c>
      <c r="O247" s="13">
        <f t="shared" si="45"/>
        <v>77.10843373493977</v>
      </c>
      <c r="P247" s="13">
        <f t="shared" si="45"/>
        <v>78.08219178082192</v>
      </c>
      <c r="Q247" s="13">
        <f t="shared" si="45"/>
        <v>67.70833333333334</v>
      </c>
      <c r="R247" s="13">
        <f t="shared" si="45"/>
        <v>75.1231527093596</v>
      </c>
      <c r="S247" s="13">
        <f t="shared" si="45"/>
        <v>73.98171238570241</v>
      </c>
    </row>
    <row r="248" spans="1:19" s="1" customFormat="1" ht="13.5" customHeight="1">
      <c r="A248" s="87"/>
      <c r="B248" s="89"/>
      <c r="C248" s="4" t="s">
        <v>85</v>
      </c>
      <c r="D248" s="24">
        <v>4</v>
      </c>
      <c r="E248" s="23">
        <v>2</v>
      </c>
      <c r="F248" s="23">
        <v>8</v>
      </c>
      <c r="G248" s="23">
        <v>10</v>
      </c>
      <c r="H248" s="23">
        <v>35</v>
      </c>
      <c r="I248" s="23">
        <v>68</v>
      </c>
      <c r="J248" s="23">
        <v>69</v>
      </c>
      <c r="K248" s="25">
        <v>196</v>
      </c>
      <c r="L248" s="50">
        <f>+D248/D$251*100</f>
        <v>14.285714285714285</v>
      </c>
      <c r="M248" s="13">
        <f t="shared" si="45"/>
        <v>6.451612903225806</v>
      </c>
      <c r="N248" s="13">
        <f t="shared" si="45"/>
        <v>15.384615384615385</v>
      </c>
      <c r="O248" s="13">
        <f t="shared" si="45"/>
        <v>12.048192771084338</v>
      </c>
      <c r="P248" s="13">
        <f t="shared" si="45"/>
        <v>15.981735159817351</v>
      </c>
      <c r="Q248" s="13">
        <f t="shared" si="45"/>
        <v>17.708333333333336</v>
      </c>
      <c r="R248" s="13">
        <f t="shared" si="45"/>
        <v>16.995073891625616</v>
      </c>
      <c r="S248" s="13">
        <f t="shared" si="45"/>
        <v>16.29260182876143</v>
      </c>
    </row>
    <row r="249" spans="1:19" s="1" customFormat="1" ht="13.5" customHeight="1">
      <c r="A249" s="87"/>
      <c r="B249" s="89"/>
      <c r="C249" s="4" t="s">
        <v>86</v>
      </c>
      <c r="D249" s="24">
        <v>0</v>
      </c>
      <c r="E249" s="23">
        <v>0</v>
      </c>
      <c r="F249" s="23">
        <v>1</v>
      </c>
      <c r="G249" s="23">
        <v>5</v>
      </c>
      <c r="H249" s="23">
        <v>9</v>
      </c>
      <c r="I249" s="23">
        <v>34</v>
      </c>
      <c r="J249" s="23">
        <v>16</v>
      </c>
      <c r="K249" s="25">
        <v>65</v>
      </c>
      <c r="L249" s="50">
        <f>+D249/D$251*100</f>
        <v>0</v>
      </c>
      <c r="M249" s="13">
        <f t="shared" si="45"/>
        <v>0</v>
      </c>
      <c r="N249" s="13">
        <f t="shared" si="45"/>
        <v>1.9230769230769231</v>
      </c>
      <c r="O249" s="13">
        <f t="shared" si="45"/>
        <v>6.024096385542169</v>
      </c>
      <c r="P249" s="13">
        <f t="shared" si="45"/>
        <v>4.10958904109589</v>
      </c>
      <c r="Q249" s="13">
        <f t="shared" si="45"/>
        <v>8.854166666666668</v>
      </c>
      <c r="R249" s="13">
        <f t="shared" si="45"/>
        <v>3.9408866995073892</v>
      </c>
      <c r="S249" s="13">
        <f t="shared" si="45"/>
        <v>5.403158769742311</v>
      </c>
    </row>
    <row r="250" spans="1:19" s="1" customFormat="1" ht="13.5" customHeight="1">
      <c r="A250" s="87"/>
      <c r="B250" s="89"/>
      <c r="C250" s="4" t="s">
        <v>87</v>
      </c>
      <c r="D250" s="24">
        <v>0</v>
      </c>
      <c r="E250" s="23">
        <v>1</v>
      </c>
      <c r="F250" s="23">
        <v>5</v>
      </c>
      <c r="G250" s="23">
        <v>4</v>
      </c>
      <c r="H250" s="23">
        <v>4</v>
      </c>
      <c r="I250" s="23">
        <v>22</v>
      </c>
      <c r="J250" s="23">
        <v>16</v>
      </c>
      <c r="K250" s="25">
        <v>52</v>
      </c>
      <c r="L250" s="50">
        <f>+D250/D$251*100</f>
        <v>0</v>
      </c>
      <c r="M250" s="13">
        <f t="shared" si="45"/>
        <v>3.225806451612903</v>
      </c>
      <c r="N250" s="13">
        <f t="shared" si="45"/>
        <v>9.615384615384617</v>
      </c>
      <c r="O250" s="13">
        <f t="shared" si="45"/>
        <v>4.819277108433735</v>
      </c>
      <c r="P250" s="13">
        <f t="shared" si="45"/>
        <v>1.82648401826484</v>
      </c>
      <c r="Q250" s="13">
        <f t="shared" si="45"/>
        <v>5.729166666666666</v>
      </c>
      <c r="R250" s="13">
        <f t="shared" si="45"/>
        <v>3.9408866995073892</v>
      </c>
      <c r="S250" s="13">
        <f t="shared" si="45"/>
        <v>4.322527015793849</v>
      </c>
    </row>
    <row r="251" spans="1:19" s="1" customFormat="1" ht="13.5" customHeight="1">
      <c r="A251" s="87"/>
      <c r="B251" s="89"/>
      <c r="C251" s="5" t="s">
        <v>0</v>
      </c>
      <c r="D251" s="26">
        <v>28</v>
      </c>
      <c r="E251" s="27">
        <v>31</v>
      </c>
      <c r="F251" s="27">
        <v>52</v>
      </c>
      <c r="G251" s="27">
        <v>83</v>
      </c>
      <c r="H251" s="27">
        <v>219</v>
      </c>
      <c r="I251" s="27">
        <v>384</v>
      </c>
      <c r="J251" s="27">
        <v>406</v>
      </c>
      <c r="K251" s="28">
        <v>1203</v>
      </c>
      <c r="L251" s="50">
        <f>+D251/D$251*100</f>
        <v>100</v>
      </c>
      <c r="M251" s="13">
        <f t="shared" si="45"/>
        <v>100</v>
      </c>
      <c r="N251" s="13">
        <f t="shared" si="45"/>
        <v>100</v>
      </c>
      <c r="O251" s="13">
        <f t="shared" si="45"/>
        <v>100</v>
      </c>
      <c r="P251" s="13">
        <f t="shared" si="45"/>
        <v>100</v>
      </c>
      <c r="Q251" s="13">
        <f t="shared" si="45"/>
        <v>100</v>
      </c>
      <c r="R251" s="13">
        <f t="shared" si="45"/>
        <v>100</v>
      </c>
      <c r="S251" s="13">
        <f t="shared" si="45"/>
        <v>100</v>
      </c>
    </row>
    <row r="252" spans="1:19" s="1" customFormat="1" ht="13.5" customHeight="1">
      <c r="A252" s="87"/>
      <c r="B252" s="89" t="s">
        <v>55</v>
      </c>
      <c r="C252" s="3" t="s">
        <v>84</v>
      </c>
      <c r="D252" s="24">
        <v>100</v>
      </c>
      <c r="E252" s="23">
        <v>75</v>
      </c>
      <c r="F252" s="23">
        <v>91</v>
      </c>
      <c r="G252" s="23">
        <v>157</v>
      </c>
      <c r="H252" s="23">
        <v>479</v>
      </c>
      <c r="I252" s="23">
        <v>658</v>
      </c>
      <c r="J252" s="23">
        <v>543</v>
      </c>
      <c r="K252" s="25">
        <v>2103</v>
      </c>
      <c r="L252" s="52">
        <f>+D252/D$256*100</f>
        <v>92.5925925925926</v>
      </c>
      <c r="M252" s="12">
        <f aca="true" t="shared" si="46" ref="M252:S256">+E252/E$256*100</f>
        <v>90.36144578313254</v>
      </c>
      <c r="N252" s="12">
        <f t="shared" si="46"/>
        <v>87.5</v>
      </c>
      <c r="O252" s="12">
        <f t="shared" si="46"/>
        <v>78.89447236180904</v>
      </c>
      <c r="P252" s="12">
        <f t="shared" si="46"/>
        <v>77.38287560581584</v>
      </c>
      <c r="Q252" s="12">
        <f t="shared" si="46"/>
        <v>75.63218390804597</v>
      </c>
      <c r="R252" s="12">
        <f t="shared" si="46"/>
        <v>74.28180574555402</v>
      </c>
      <c r="S252" s="12">
        <f t="shared" si="46"/>
        <v>77.48710390567427</v>
      </c>
    </row>
    <row r="253" spans="1:19" s="1" customFormat="1" ht="13.5" customHeight="1">
      <c r="A253" s="87"/>
      <c r="B253" s="89"/>
      <c r="C253" s="4" t="s">
        <v>85</v>
      </c>
      <c r="D253" s="24">
        <v>4</v>
      </c>
      <c r="E253" s="23">
        <v>6</v>
      </c>
      <c r="F253" s="23">
        <v>4</v>
      </c>
      <c r="G253" s="23">
        <v>23</v>
      </c>
      <c r="H253" s="23">
        <v>88</v>
      </c>
      <c r="I253" s="23">
        <v>119</v>
      </c>
      <c r="J253" s="23">
        <v>115</v>
      </c>
      <c r="K253" s="25">
        <v>359</v>
      </c>
      <c r="L253" s="50">
        <f>+D253/D$256*100</f>
        <v>3.7037037037037033</v>
      </c>
      <c r="M253" s="13">
        <f t="shared" si="46"/>
        <v>7.228915662650602</v>
      </c>
      <c r="N253" s="13">
        <f t="shared" si="46"/>
        <v>3.8461538461538463</v>
      </c>
      <c r="O253" s="13">
        <f t="shared" si="46"/>
        <v>11.557788944723619</v>
      </c>
      <c r="P253" s="13">
        <f t="shared" si="46"/>
        <v>14.216478190630049</v>
      </c>
      <c r="Q253" s="13">
        <f t="shared" si="46"/>
        <v>13.67816091954023</v>
      </c>
      <c r="R253" s="13">
        <f t="shared" si="46"/>
        <v>15.731874145006842</v>
      </c>
      <c r="S253" s="13">
        <f t="shared" si="46"/>
        <v>13.2277081798084</v>
      </c>
    </row>
    <row r="254" spans="1:19" s="1" customFormat="1" ht="13.5" customHeight="1">
      <c r="A254" s="87"/>
      <c r="B254" s="89"/>
      <c r="C254" s="4" t="s">
        <v>86</v>
      </c>
      <c r="D254" s="24">
        <v>3</v>
      </c>
      <c r="E254" s="23">
        <v>1</v>
      </c>
      <c r="F254" s="23">
        <v>6</v>
      </c>
      <c r="G254" s="23">
        <v>10</v>
      </c>
      <c r="H254" s="23">
        <v>35</v>
      </c>
      <c r="I254" s="23">
        <v>55</v>
      </c>
      <c r="J254" s="23">
        <v>45</v>
      </c>
      <c r="K254" s="25">
        <v>155</v>
      </c>
      <c r="L254" s="50">
        <f>+D254/D$256*100</f>
        <v>2.7777777777777777</v>
      </c>
      <c r="M254" s="13">
        <f t="shared" si="46"/>
        <v>1.2048192771084338</v>
      </c>
      <c r="N254" s="13">
        <f t="shared" si="46"/>
        <v>5.769230769230769</v>
      </c>
      <c r="O254" s="13">
        <f t="shared" si="46"/>
        <v>5.025125628140704</v>
      </c>
      <c r="P254" s="13">
        <f t="shared" si="46"/>
        <v>5.654281098546042</v>
      </c>
      <c r="Q254" s="13">
        <f t="shared" si="46"/>
        <v>6.321839080459771</v>
      </c>
      <c r="R254" s="13">
        <f t="shared" si="46"/>
        <v>6.155950752393981</v>
      </c>
      <c r="S254" s="13">
        <f t="shared" si="46"/>
        <v>5.711127487103906</v>
      </c>
    </row>
    <row r="255" spans="1:19" s="1" customFormat="1" ht="13.5" customHeight="1">
      <c r="A255" s="87"/>
      <c r="B255" s="89"/>
      <c r="C255" s="4" t="s">
        <v>87</v>
      </c>
      <c r="D255" s="24">
        <v>1</v>
      </c>
      <c r="E255" s="23">
        <v>1</v>
      </c>
      <c r="F255" s="23">
        <v>3</v>
      </c>
      <c r="G255" s="23">
        <v>9</v>
      </c>
      <c r="H255" s="23">
        <v>17</v>
      </c>
      <c r="I255" s="23">
        <v>38</v>
      </c>
      <c r="J255" s="23">
        <v>28</v>
      </c>
      <c r="K255" s="25">
        <v>97</v>
      </c>
      <c r="L255" s="50">
        <f>+D255/D$256*100</f>
        <v>0.9259259259259258</v>
      </c>
      <c r="M255" s="13">
        <f t="shared" si="46"/>
        <v>1.2048192771084338</v>
      </c>
      <c r="N255" s="13">
        <f t="shared" si="46"/>
        <v>2.8846153846153846</v>
      </c>
      <c r="O255" s="13">
        <f t="shared" si="46"/>
        <v>4.522613065326634</v>
      </c>
      <c r="P255" s="13">
        <f t="shared" si="46"/>
        <v>2.7463651050080773</v>
      </c>
      <c r="Q255" s="13">
        <f t="shared" si="46"/>
        <v>4.3678160919540225</v>
      </c>
      <c r="R255" s="13">
        <f t="shared" si="46"/>
        <v>3.830369357045144</v>
      </c>
      <c r="S255" s="13">
        <f t="shared" si="46"/>
        <v>3.574060427413412</v>
      </c>
    </row>
    <row r="256" spans="1:19" s="1" customFormat="1" ht="13.5" customHeight="1" thickBot="1">
      <c r="A256" s="87"/>
      <c r="B256" s="90"/>
      <c r="C256" s="42" t="s">
        <v>0</v>
      </c>
      <c r="D256" s="43">
        <v>108</v>
      </c>
      <c r="E256" s="44">
        <v>83</v>
      </c>
      <c r="F256" s="44">
        <v>104</v>
      </c>
      <c r="G256" s="44">
        <v>199</v>
      </c>
      <c r="H256" s="44">
        <v>619</v>
      </c>
      <c r="I256" s="44">
        <v>870</v>
      </c>
      <c r="J256" s="44">
        <v>731</v>
      </c>
      <c r="K256" s="45">
        <v>2714</v>
      </c>
      <c r="L256" s="58">
        <f>+D256/D$256*100</f>
        <v>100</v>
      </c>
      <c r="M256" s="46">
        <f t="shared" si="46"/>
        <v>100</v>
      </c>
      <c r="N256" s="46">
        <f t="shared" si="46"/>
        <v>100</v>
      </c>
      <c r="O256" s="46">
        <f t="shared" si="46"/>
        <v>100</v>
      </c>
      <c r="P256" s="46">
        <f t="shared" si="46"/>
        <v>100</v>
      </c>
      <c r="Q256" s="46">
        <f t="shared" si="46"/>
        <v>100</v>
      </c>
      <c r="R256" s="46">
        <f t="shared" si="46"/>
        <v>100</v>
      </c>
      <c r="S256" s="46">
        <f t="shared" si="46"/>
        <v>100</v>
      </c>
    </row>
    <row r="257" spans="1:19" s="1" customFormat="1" ht="13.5" customHeight="1">
      <c r="A257" s="87"/>
      <c r="B257" s="88" t="s">
        <v>56</v>
      </c>
      <c r="C257" s="4" t="s">
        <v>84</v>
      </c>
      <c r="D257" s="24">
        <v>425</v>
      </c>
      <c r="E257" s="23">
        <v>385</v>
      </c>
      <c r="F257" s="23">
        <v>451</v>
      </c>
      <c r="G257" s="23">
        <v>765</v>
      </c>
      <c r="H257" s="23">
        <v>2390</v>
      </c>
      <c r="I257" s="23">
        <v>3598</v>
      </c>
      <c r="J257" s="23">
        <v>3525</v>
      </c>
      <c r="K257" s="25">
        <v>11539</v>
      </c>
      <c r="L257" s="50">
        <f>+D257/D$261*100</f>
        <v>92.19088937093277</v>
      </c>
      <c r="M257" s="13">
        <f aca="true" t="shared" si="47" ref="M257:S261">+E257/E$261*100</f>
        <v>88.30275229357798</v>
      </c>
      <c r="N257" s="13">
        <f t="shared" si="47"/>
        <v>86.73076923076923</v>
      </c>
      <c r="O257" s="13">
        <f t="shared" si="47"/>
        <v>79.6875</v>
      </c>
      <c r="P257" s="13">
        <f t="shared" si="47"/>
        <v>77.79947916666666</v>
      </c>
      <c r="Q257" s="13">
        <f t="shared" si="47"/>
        <v>75.06780721886084</v>
      </c>
      <c r="R257" s="13">
        <f t="shared" si="47"/>
        <v>75.22407170294494</v>
      </c>
      <c r="S257" s="13">
        <f t="shared" si="47"/>
        <v>77.29769560557342</v>
      </c>
    </row>
    <row r="258" spans="1:19" s="1" customFormat="1" ht="13.5" customHeight="1">
      <c r="A258" s="87"/>
      <c r="B258" s="89"/>
      <c r="C258" s="4" t="s">
        <v>85</v>
      </c>
      <c r="D258" s="24">
        <v>26</v>
      </c>
      <c r="E258" s="23">
        <v>34</v>
      </c>
      <c r="F258" s="23">
        <v>42</v>
      </c>
      <c r="G258" s="23">
        <v>123</v>
      </c>
      <c r="H258" s="23">
        <v>428</v>
      </c>
      <c r="I258" s="23">
        <v>697</v>
      </c>
      <c r="J258" s="23">
        <v>665</v>
      </c>
      <c r="K258" s="25">
        <v>2015</v>
      </c>
      <c r="L258" s="50">
        <f>+D258/D$261*100</f>
        <v>5.639913232104121</v>
      </c>
      <c r="M258" s="13">
        <f t="shared" si="47"/>
        <v>7.79816513761468</v>
      </c>
      <c r="N258" s="13">
        <f t="shared" si="47"/>
        <v>8.076923076923077</v>
      </c>
      <c r="O258" s="13">
        <f t="shared" si="47"/>
        <v>12.812499999999998</v>
      </c>
      <c r="P258" s="13">
        <f t="shared" si="47"/>
        <v>13.932291666666666</v>
      </c>
      <c r="Q258" s="13">
        <f t="shared" si="47"/>
        <v>14.542040475693721</v>
      </c>
      <c r="R258" s="13">
        <f t="shared" si="47"/>
        <v>14.191207853179685</v>
      </c>
      <c r="S258" s="13">
        <f t="shared" si="47"/>
        <v>13.4981243301179</v>
      </c>
    </row>
    <row r="259" spans="1:19" s="1" customFormat="1" ht="13.5" customHeight="1">
      <c r="A259" s="87"/>
      <c r="B259" s="89"/>
      <c r="C259" s="4" t="s">
        <v>86</v>
      </c>
      <c r="D259" s="24">
        <v>9</v>
      </c>
      <c r="E259" s="23">
        <v>11</v>
      </c>
      <c r="F259" s="23">
        <v>21</v>
      </c>
      <c r="G259" s="23">
        <v>42</v>
      </c>
      <c r="H259" s="23">
        <v>174</v>
      </c>
      <c r="I259" s="23">
        <v>326</v>
      </c>
      <c r="J259" s="23">
        <v>320</v>
      </c>
      <c r="K259" s="25">
        <v>903</v>
      </c>
      <c r="L259" s="50">
        <f>+D259/D$261*100</f>
        <v>1.9522776572668112</v>
      </c>
      <c r="M259" s="13">
        <f t="shared" si="47"/>
        <v>2.522935779816514</v>
      </c>
      <c r="N259" s="13">
        <f t="shared" si="47"/>
        <v>4.038461538461538</v>
      </c>
      <c r="O259" s="13">
        <f t="shared" si="47"/>
        <v>4.375</v>
      </c>
      <c r="P259" s="13">
        <f t="shared" si="47"/>
        <v>5.6640625</v>
      </c>
      <c r="Q259" s="13">
        <f t="shared" si="47"/>
        <v>6.801585645733361</v>
      </c>
      <c r="R259" s="13">
        <f t="shared" si="47"/>
        <v>6.828851899274435</v>
      </c>
      <c r="S259" s="13">
        <f t="shared" si="47"/>
        <v>6.04903536977492</v>
      </c>
    </row>
    <row r="260" spans="1:19" s="1" customFormat="1" ht="13.5" customHeight="1">
      <c r="A260" s="87"/>
      <c r="B260" s="89"/>
      <c r="C260" s="4" t="s">
        <v>87</v>
      </c>
      <c r="D260" s="24">
        <v>1</v>
      </c>
      <c r="E260" s="23">
        <v>6</v>
      </c>
      <c r="F260" s="23">
        <v>6</v>
      </c>
      <c r="G260" s="23">
        <v>30</v>
      </c>
      <c r="H260" s="23">
        <v>80</v>
      </c>
      <c r="I260" s="23">
        <v>172</v>
      </c>
      <c r="J260" s="23">
        <v>176</v>
      </c>
      <c r="K260" s="25">
        <v>471</v>
      </c>
      <c r="L260" s="50">
        <f>+D260/D$261*100</f>
        <v>0.21691973969631237</v>
      </c>
      <c r="M260" s="13">
        <f t="shared" si="47"/>
        <v>1.3761467889908259</v>
      </c>
      <c r="N260" s="13">
        <f t="shared" si="47"/>
        <v>1.153846153846154</v>
      </c>
      <c r="O260" s="13">
        <f t="shared" si="47"/>
        <v>3.125</v>
      </c>
      <c r="P260" s="13">
        <f t="shared" si="47"/>
        <v>2.604166666666667</v>
      </c>
      <c r="Q260" s="13">
        <f t="shared" si="47"/>
        <v>3.58856665971208</v>
      </c>
      <c r="R260" s="13">
        <f t="shared" si="47"/>
        <v>3.755868544600939</v>
      </c>
      <c r="S260" s="13">
        <f t="shared" si="47"/>
        <v>3.1551446945337616</v>
      </c>
    </row>
    <row r="261" spans="1:19" s="1" customFormat="1" ht="13.5" customHeight="1" thickBot="1">
      <c r="A261" s="87"/>
      <c r="B261" s="91"/>
      <c r="C261" s="4" t="s">
        <v>0</v>
      </c>
      <c r="D261" s="24">
        <v>461</v>
      </c>
      <c r="E261" s="23">
        <v>436</v>
      </c>
      <c r="F261" s="23">
        <v>520</v>
      </c>
      <c r="G261" s="23">
        <v>960</v>
      </c>
      <c r="H261" s="23">
        <v>3072</v>
      </c>
      <c r="I261" s="23">
        <v>4793</v>
      </c>
      <c r="J261" s="23">
        <v>4686</v>
      </c>
      <c r="K261" s="25">
        <v>14928</v>
      </c>
      <c r="L261" s="50">
        <f>+D261/D$261*100</f>
        <v>100</v>
      </c>
      <c r="M261" s="13">
        <f t="shared" si="47"/>
        <v>100</v>
      </c>
      <c r="N261" s="13">
        <f t="shared" si="47"/>
        <v>100</v>
      </c>
      <c r="O261" s="13">
        <f t="shared" si="47"/>
        <v>100</v>
      </c>
      <c r="P261" s="13">
        <f t="shared" si="47"/>
        <v>100</v>
      </c>
      <c r="Q261" s="13">
        <f t="shared" si="47"/>
        <v>100</v>
      </c>
      <c r="R261" s="13">
        <f t="shared" si="47"/>
        <v>100</v>
      </c>
      <c r="S261" s="13">
        <f t="shared" si="47"/>
        <v>100</v>
      </c>
    </row>
    <row r="262" spans="1:19" s="1" customFormat="1" ht="13.5" customHeight="1">
      <c r="A262" s="87"/>
      <c r="B262" s="95" t="s">
        <v>57</v>
      </c>
      <c r="C262" s="37" t="s">
        <v>84</v>
      </c>
      <c r="D262" s="38">
        <v>109</v>
      </c>
      <c r="E262" s="39">
        <v>84</v>
      </c>
      <c r="F262" s="39">
        <v>124</v>
      </c>
      <c r="G262" s="39">
        <v>176</v>
      </c>
      <c r="H262" s="39">
        <v>598</v>
      </c>
      <c r="I262" s="39">
        <v>957</v>
      </c>
      <c r="J262" s="39">
        <v>1035</v>
      </c>
      <c r="K262" s="40">
        <v>3083</v>
      </c>
      <c r="L262" s="56">
        <f>+D262/D$266*100</f>
        <v>89.34426229508196</v>
      </c>
      <c r="M262" s="41">
        <f aca="true" t="shared" si="48" ref="M262:S266">+E262/E$266*100</f>
        <v>85.71428571428571</v>
      </c>
      <c r="N262" s="41">
        <f t="shared" si="48"/>
        <v>83.78378378378379</v>
      </c>
      <c r="O262" s="41">
        <f t="shared" si="48"/>
        <v>79.63800904977376</v>
      </c>
      <c r="P262" s="41">
        <f t="shared" si="48"/>
        <v>77.36093143596378</v>
      </c>
      <c r="Q262" s="41">
        <f t="shared" si="48"/>
        <v>70.05856515373353</v>
      </c>
      <c r="R262" s="41">
        <f t="shared" si="48"/>
        <v>71.23193392980042</v>
      </c>
      <c r="S262" s="41">
        <f t="shared" si="48"/>
        <v>73.73834011002153</v>
      </c>
    </row>
    <row r="263" spans="1:19" s="1" customFormat="1" ht="13.5" customHeight="1">
      <c r="A263" s="87"/>
      <c r="B263" s="89"/>
      <c r="C263" s="4" t="s">
        <v>85</v>
      </c>
      <c r="D263" s="24">
        <v>7</v>
      </c>
      <c r="E263" s="23">
        <v>8</v>
      </c>
      <c r="F263" s="23">
        <v>15</v>
      </c>
      <c r="G263" s="23">
        <v>31</v>
      </c>
      <c r="H263" s="23">
        <v>113</v>
      </c>
      <c r="I263" s="23">
        <v>232</v>
      </c>
      <c r="J263" s="23">
        <v>229</v>
      </c>
      <c r="K263" s="25">
        <v>635</v>
      </c>
      <c r="L263" s="50">
        <f>+D263/D$266*100</f>
        <v>5.737704918032787</v>
      </c>
      <c r="M263" s="13">
        <f t="shared" si="48"/>
        <v>8.16326530612245</v>
      </c>
      <c r="N263" s="13">
        <f t="shared" si="48"/>
        <v>10.135135135135135</v>
      </c>
      <c r="O263" s="13">
        <f t="shared" si="48"/>
        <v>14.027149321266968</v>
      </c>
      <c r="P263" s="13">
        <f t="shared" si="48"/>
        <v>14.61836998706339</v>
      </c>
      <c r="Q263" s="13">
        <f t="shared" si="48"/>
        <v>16.98389458272328</v>
      </c>
      <c r="R263" s="13">
        <f t="shared" si="48"/>
        <v>15.760495526496904</v>
      </c>
      <c r="S263" s="13">
        <f t="shared" si="48"/>
        <v>15.187754125807224</v>
      </c>
    </row>
    <row r="264" spans="1:19" s="1" customFormat="1" ht="13.5" customHeight="1">
      <c r="A264" s="87"/>
      <c r="B264" s="89"/>
      <c r="C264" s="4" t="s">
        <v>86</v>
      </c>
      <c r="D264" s="24">
        <v>5</v>
      </c>
      <c r="E264" s="23">
        <v>2</v>
      </c>
      <c r="F264" s="23">
        <v>9</v>
      </c>
      <c r="G264" s="23">
        <v>13</v>
      </c>
      <c r="H264" s="23">
        <v>39</v>
      </c>
      <c r="I264" s="23">
        <v>108</v>
      </c>
      <c r="J264" s="23">
        <v>118</v>
      </c>
      <c r="K264" s="25">
        <v>294</v>
      </c>
      <c r="L264" s="50">
        <f>+D264/D$266*100</f>
        <v>4.098360655737705</v>
      </c>
      <c r="M264" s="13">
        <f t="shared" si="48"/>
        <v>2.0408163265306123</v>
      </c>
      <c r="N264" s="13">
        <f t="shared" si="48"/>
        <v>6.081081081081082</v>
      </c>
      <c r="O264" s="13">
        <f t="shared" si="48"/>
        <v>5.88235294117647</v>
      </c>
      <c r="P264" s="13">
        <f t="shared" si="48"/>
        <v>5.045278137128072</v>
      </c>
      <c r="Q264" s="13">
        <f t="shared" si="48"/>
        <v>7.906295754026354</v>
      </c>
      <c r="R264" s="13">
        <f t="shared" si="48"/>
        <v>8.121128699242945</v>
      </c>
      <c r="S264" s="13">
        <f t="shared" si="48"/>
        <v>7.031810571633581</v>
      </c>
    </row>
    <row r="265" spans="1:19" s="1" customFormat="1" ht="13.5" customHeight="1">
      <c r="A265" s="87"/>
      <c r="B265" s="89"/>
      <c r="C265" s="4" t="s">
        <v>87</v>
      </c>
      <c r="D265" s="24">
        <v>1</v>
      </c>
      <c r="E265" s="23">
        <v>4</v>
      </c>
      <c r="F265" s="23">
        <v>0</v>
      </c>
      <c r="G265" s="23">
        <v>1</v>
      </c>
      <c r="H265" s="23">
        <v>23</v>
      </c>
      <c r="I265" s="23">
        <v>69</v>
      </c>
      <c r="J265" s="23">
        <v>71</v>
      </c>
      <c r="K265" s="25">
        <v>169</v>
      </c>
      <c r="L265" s="50">
        <f>+D265/D$266*100</f>
        <v>0.819672131147541</v>
      </c>
      <c r="M265" s="13">
        <f t="shared" si="48"/>
        <v>4.081632653061225</v>
      </c>
      <c r="N265" s="13">
        <f t="shared" si="48"/>
        <v>0</v>
      </c>
      <c r="O265" s="13">
        <f t="shared" si="48"/>
        <v>0.4524886877828055</v>
      </c>
      <c r="P265" s="13">
        <f t="shared" si="48"/>
        <v>2.975420439844761</v>
      </c>
      <c r="Q265" s="13">
        <f t="shared" si="48"/>
        <v>5.051244509516837</v>
      </c>
      <c r="R265" s="13">
        <f t="shared" si="48"/>
        <v>4.886441844459739</v>
      </c>
      <c r="S265" s="13">
        <f t="shared" si="48"/>
        <v>4.04209519253767</v>
      </c>
    </row>
    <row r="266" spans="1:19" s="1" customFormat="1" ht="13.5" customHeight="1">
      <c r="A266" s="87"/>
      <c r="B266" s="89"/>
      <c r="C266" s="5" t="s">
        <v>0</v>
      </c>
      <c r="D266" s="24">
        <v>122</v>
      </c>
      <c r="E266" s="23">
        <v>98</v>
      </c>
      <c r="F266" s="23">
        <v>148</v>
      </c>
      <c r="G266" s="23">
        <v>221</v>
      </c>
      <c r="H266" s="23">
        <v>773</v>
      </c>
      <c r="I266" s="23">
        <v>1366</v>
      </c>
      <c r="J266" s="23">
        <v>1453</v>
      </c>
      <c r="K266" s="25">
        <v>4181</v>
      </c>
      <c r="L266" s="51">
        <f>+D266/D$266*100</f>
        <v>100</v>
      </c>
      <c r="M266" s="14">
        <f t="shared" si="48"/>
        <v>100</v>
      </c>
      <c r="N266" s="14">
        <f t="shared" si="48"/>
        <v>100</v>
      </c>
      <c r="O266" s="14">
        <f t="shared" si="48"/>
        <v>100</v>
      </c>
      <c r="P266" s="14">
        <f t="shared" si="48"/>
        <v>100</v>
      </c>
      <c r="Q266" s="14">
        <f t="shared" si="48"/>
        <v>100</v>
      </c>
      <c r="R266" s="14">
        <f t="shared" si="48"/>
        <v>100</v>
      </c>
      <c r="S266" s="14">
        <f t="shared" si="48"/>
        <v>100</v>
      </c>
    </row>
    <row r="267" spans="1:19" s="1" customFormat="1" ht="13.5" customHeight="1">
      <c r="A267" s="87"/>
      <c r="B267" s="89" t="s">
        <v>58</v>
      </c>
      <c r="C267" s="3" t="s">
        <v>84</v>
      </c>
      <c r="D267" s="29">
        <v>8</v>
      </c>
      <c r="E267" s="30">
        <v>7</v>
      </c>
      <c r="F267" s="30">
        <v>7</v>
      </c>
      <c r="G267" s="30">
        <v>4</v>
      </c>
      <c r="H267" s="30">
        <v>20</v>
      </c>
      <c r="I267" s="30">
        <v>31</v>
      </c>
      <c r="J267" s="30">
        <v>28</v>
      </c>
      <c r="K267" s="31">
        <v>105</v>
      </c>
      <c r="L267" s="50">
        <f>+D267/D$271*100</f>
        <v>88.88888888888889</v>
      </c>
      <c r="M267" s="13">
        <f aca="true" t="shared" si="49" ref="M267:S271">+E267/E$271*100</f>
        <v>100</v>
      </c>
      <c r="N267" s="13">
        <f t="shared" si="49"/>
        <v>100</v>
      </c>
      <c r="O267" s="13">
        <f t="shared" si="49"/>
        <v>80</v>
      </c>
      <c r="P267" s="13">
        <f t="shared" si="49"/>
        <v>76.92307692307693</v>
      </c>
      <c r="Q267" s="13">
        <f t="shared" si="49"/>
        <v>86.11111111111111</v>
      </c>
      <c r="R267" s="13">
        <f t="shared" si="49"/>
        <v>82.35294117647058</v>
      </c>
      <c r="S267" s="13">
        <f t="shared" si="49"/>
        <v>84.67741935483872</v>
      </c>
    </row>
    <row r="268" spans="1:19" s="1" customFormat="1" ht="13.5" customHeight="1">
      <c r="A268" s="87"/>
      <c r="B268" s="89"/>
      <c r="C268" s="4" t="s">
        <v>85</v>
      </c>
      <c r="D268" s="24">
        <v>1</v>
      </c>
      <c r="E268" s="23">
        <v>0</v>
      </c>
      <c r="F268" s="23">
        <v>0</v>
      </c>
      <c r="G268" s="23">
        <v>1</v>
      </c>
      <c r="H268" s="23">
        <v>3</v>
      </c>
      <c r="I268" s="23">
        <v>3</v>
      </c>
      <c r="J268" s="23">
        <v>5</v>
      </c>
      <c r="K268" s="25">
        <v>13</v>
      </c>
      <c r="L268" s="50">
        <f>+D268/D$271*100</f>
        <v>11.11111111111111</v>
      </c>
      <c r="M268" s="13">
        <f t="shared" si="49"/>
        <v>0</v>
      </c>
      <c r="N268" s="13">
        <f t="shared" si="49"/>
        <v>0</v>
      </c>
      <c r="O268" s="13">
        <f t="shared" si="49"/>
        <v>20</v>
      </c>
      <c r="P268" s="13">
        <f t="shared" si="49"/>
        <v>11.538461538461538</v>
      </c>
      <c r="Q268" s="13">
        <f t="shared" si="49"/>
        <v>8.333333333333332</v>
      </c>
      <c r="R268" s="13">
        <f t="shared" si="49"/>
        <v>14.705882352941178</v>
      </c>
      <c r="S268" s="13">
        <f t="shared" si="49"/>
        <v>10.483870967741936</v>
      </c>
    </row>
    <row r="269" spans="1:19" s="1" customFormat="1" ht="13.5" customHeight="1">
      <c r="A269" s="87"/>
      <c r="B269" s="89"/>
      <c r="C269" s="4" t="s">
        <v>86</v>
      </c>
      <c r="D269" s="24">
        <v>0</v>
      </c>
      <c r="E269" s="23">
        <v>0</v>
      </c>
      <c r="F269" s="23">
        <v>0</v>
      </c>
      <c r="G269" s="23">
        <v>0</v>
      </c>
      <c r="H269" s="23">
        <v>3</v>
      </c>
      <c r="I269" s="23">
        <v>1</v>
      </c>
      <c r="J269" s="23">
        <v>0</v>
      </c>
      <c r="K269" s="25">
        <v>4</v>
      </c>
      <c r="L269" s="50">
        <f>+D269/D$271*100</f>
        <v>0</v>
      </c>
      <c r="M269" s="13">
        <f t="shared" si="49"/>
        <v>0</v>
      </c>
      <c r="N269" s="13">
        <f t="shared" si="49"/>
        <v>0</v>
      </c>
      <c r="O269" s="13">
        <f t="shared" si="49"/>
        <v>0</v>
      </c>
      <c r="P269" s="13">
        <f t="shared" si="49"/>
        <v>11.538461538461538</v>
      </c>
      <c r="Q269" s="13">
        <f t="shared" si="49"/>
        <v>2.7777777777777777</v>
      </c>
      <c r="R269" s="13">
        <f t="shared" si="49"/>
        <v>0</v>
      </c>
      <c r="S269" s="13">
        <f t="shared" si="49"/>
        <v>3.225806451612903</v>
      </c>
    </row>
    <row r="270" spans="1:19" s="1" customFormat="1" ht="13.5" customHeight="1">
      <c r="A270" s="87"/>
      <c r="B270" s="89"/>
      <c r="C270" s="4" t="s">
        <v>87</v>
      </c>
      <c r="D270" s="24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1</v>
      </c>
      <c r="J270" s="23">
        <v>1</v>
      </c>
      <c r="K270" s="25">
        <v>2</v>
      </c>
      <c r="L270" s="50">
        <f>+D270/D$271*100</f>
        <v>0</v>
      </c>
      <c r="M270" s="13">
        <f t="shared" si="49"/>
        <v>0</v>
      </c>
      <c r="N270" s="13">
        <f t="shared" si="49"/>
        <v>0</v>
      </c>
      <c r="O270" s="13">
        <f t="shared" si="49"/>
        <v>0</v>
      </c>
      <c r="P270" s="13">
        <f t="shared" si="49"/>
        <v>0</v>
      </c>
      <c r="Q270" s="13">
        <f t="shared" si="49"/>
        <v>2.7777777777777777</v>
      </c>
      <c r="R270" s="13">
        <f t="shared" si="49"/>
        <v>2.941176470588235</v>
      </c>
      <c r="S270" s="13">
        <f t="shared" si="49"/>
        <v>1.6129032258064515</v>
      </c>
    </row>
    <row r="271" spans="1:19" s="1" customFormat="1" ht="13.5" customHeight="1">
      <c r="A271" s="87"/>
      <c r="B271" s="89"/>
      <c r="C271" s="5" t="s">
        <v>0</v>
      </c>
      <c r="D271" s="26">
        <v>9</v>
      </c>
      <c r="E271" s="27">
        <v>7</v>
      </c>
      <c r="F271" s="27">
        <v>7</v>
      </c>
      <c r="G271" s="27">
        <v>5</v>
      </c>
      <c r="H271" s="27">
        <v>26</v>
      </c>
      <c r="I271" s="27">
        <v>36</v>
      </c>
      <c r="J271" s="27">
        <v>34</v>
      </c>
      <c r="K271" s="28">
        <v>124</v>
      </c>
      <c r="L271" s="50">
        <f>+D271/D$271*100</f>
        <v>100</v>
      </c>
      <c r="M271" s="13">
        <f t="shared" si="49"/>
        <v>100</v>
      </c>
      <c r="N271" s="13">
        <f t="shared" si="49"/>
        <v>100</v>
      </c>
      <c r="O271" s="13">
        <f t="shared" si="49"/>
        <v>100</v>
      </c>
      <c r="P271" s="13">
        <f t="shared" si="49"/>
        <v>100</v>
      </c>
      <c r="Q271" s="13">
        <f t="shared" si="49"/>
        <v>100</v>
      </c>
      <c r="R271" s="13">
        <f t="shared" si="49"/>
        <v>100</v>
      </c>
      <c r="S271" s="13">
        <f t="shared" si="49"/>
        <v>100</v>
      </c>
    </row>
    <row r="272" spans="1:19" s="1" customFormat="1" ht="13.5" customHeight="1">
      <c r="A272" s="87"/>
      <c r="B272" s="89" t="s">
        <v>59</v>
      </c>
      <c r="C272" s="3" t="s">
        <v>84</v>
      </c>
      <c r="D272" s="24">
        <v>16</v>
      </c>
      <c r="E272" s="23">
        <v>14</v>
      </c>
      <c r="F272" s="23">
        <v>15</v>
      </c>
      <c r="G272" s="23">
        <v>18</v>
      </c>
      <c r="H272" s="23">
        <v>37</v>
      </c>
      <c r="I272" s="23">
        <v>12</v>
      </c>
      <c r="J272" s="23">
        <v>1</v>
      </c>
      <c r="K272" s="25">
        <v>113</v>
      </c>
      <c r="L272" s="12">
        <f aca="true" t="shared" si="50" ref="L272:S276">+D272/D$276*100</f>
        <v>100</v>
      </c>
      <c r="M272" s="12">
        <f t="shared" si="50"/>
        <v>93.33333333333333</v>
      </c>
      <c r="N272" s="12">
        <f t="shared" si="50"/>
        <v>93.75</v>
      </c>
      <c r="O272" s="12">
        <f t="shared" si="50"/>
        <v>90</v>
      </c>
      <c r="P272" s="12">
        <f t="shared" si="50"/>
        <v>77.08333333333334</v>
      </c>
      <c r="Q272" s="12">
        <f t="shared" si="50"/>
        <v>75</v>
      </c>
      <c r="R272" s="12">
        <f t="shared" si="50"/>
        <v>100</v>
      </c>
      <c r="S272" s="12">
        <f t="shared" si="50"/>
        <v>85.60606060606061</v>
      </c>
    </row>
    <row r="273" spans="1:19" s="1" customFormat="1" ht="13.5" customHeight="1">
      <c r="A273" s="87"/>
      <c r="B273" s="89"/>
      <c r="C273" s="4" t="s">
        <v>85</v>
      </c>
      <c r="D273" s="24">
        <v>0</v>
      </c>
      <c r="E273" s="23">
        <v>1</v>
      </c>
      <c r="F273" s="23">
        <v>0</v>
      </c>
      <c r="G273" s="23">
        <v>2</v>
      </c>
      <c r="H273" s="23">
        <v>7</v>
      </c>
      <c r="I273" s="23">
        <v>4</v>
      </c>
      <c r="J273" s="23">
        <v>0</v>
      </c>
      <c r="K273" s="25">
        <v>14</v>
      </c>
      <c r="L273" s="13">
        <f t="shared" si="50"/>
        <v>0</v>
      </c>
      <c r="M273" s="13">
        <f t="shared" si="50"/>
        <v>6.666666666666667</v>
      </c>
      <c r="N273" s="13">
        <f t="shared" si="50"/>
        <v>0</v>
      </c>
      <c r="O273" s="13">
        <f t="shared" si="50"/>
        <v>10</v>
      </c>
      <c r="P273" s="13">
        <f t="shared" si="50"/>
        <v>14.583333333333334</v>
      </c>
      <c r="Q273" s="13">
        <f t="shared" si="50"/>
        <v>25</v>
      </c>
      <c r="R273" s="13">
        <f t="shared" si="50"/>
        <v>0</v>
      </c>
      <c r="S273" s="13">
        <f t="shared" si="50"/>
        <v>10.606060606060606</v>
      </c>
    </row>
    <row r="274" spans="1:19" s="1" customFormat="1" ht="13.5" customHeight="1">
      <c r="A274" s="87"/>
      <c r="B274" s="89"/>
      <c r="C274" s="4" t="s">
        <v>86</v>
      </c>
      <c r="D274" s="24">
        <v>0</v>
      </c>
      <c r="E274" s="23">
        <v>0</v>
      </c>
      <c r="F274" s="23">
        <v>0</v>
      </c>
      <c r="G274" s="23">
        <v>0</v>
      </c>
      <c r="H274" s="23">
        <v>3</v>
      </c>
      <c r="I274" s="23">
        <v>0</v>
      </c>
      <c r="J274" s="23">
        <v>0</v>
      </c>
      <c r="K274" s="25">
        <v>3</v>
      </c>
      <c r="L274" s="13">
        <f t="shared" si="50"/>
        <v>0</v>
      </c>
      <c r="M274" s="13">
        <f t="shared" si="50"/>
        <v>0</v>
      </c>
      <c r="N274" s="13">
        <f t="shared" si="50"/>
        <v>0</v>
      </c>
      <c r="O274" s="13">
        <f t="shared" si="50"/>
        <v>0</v>
      </c>
      <c r="P274" s="13">
        <f t="shared" si="50"/>
        <v>6.25</v>
      </c>
      <c r="Q274" s="13">
        <f t="shared" si="50"/>
        <v>0</v>
      </c>
      <c r="R274" s="13">
        <f t="shared" si="50"/>
        <v>0</v>
      </c>
      <c r="S274" s="13">
        <f t="shared" si="50"/>
        <v>2.272727272727273</v>
      </c>
    </row>
    <row r="275" spans="1:19" s="1" customFormat="1" ht="13.5" customHeight="1">
      <c r="A275" s="87"/>
      <c r="B275" s="89"/>
      <c r="C275" s="4" t="s">
        <v>87</v>
      </c>
      <c r="D275" s="24">
        <v>0</v>
      </c>
      <c r="E275" s="23">
        <v>0</v>
      </c>
      <c r="F275" s="23">
        <v>1</v>
      </c>
      <c r="G275" s="23">
        <v>0</v>
      </c>
      <c r="H275" s="23">
        <v>1</v>
      </c>
      <c r="I275" s="23">
        <v>0</v>
      </c>
      <c r="J275" s="23">
        <v>0</v>
      </c>
      <c r="K275" s="25">
        <v>2</v>
      </c>
      <c r="L275" s="13">
        <f t="shared" si="50"/>
        <v>0</v>
      </c>
      <c r="M275" s="13">
        <f t="shared" si="50"/>
        <v>0</v>
      </c>
      <c r="N275" s="13">
        <f t="shared" si="50"/>
        <v>6.25</v>
      </c>
      <c r="O275" s="13">
        <f t="shared" si="50"/>
        <v>0</v>
      </c>
      <c r="P275" s="13">
        <f t="shared" si="50"/>
        <v>2.083333333333333</v>
      </c>
      <c r="Q275" s="13">
        <f t="shared" si="50"/>
        <v>0</v>
      </c>
      <c r="R275" s="13">
        <f t="shared" si="50"/>
        <v>0</v>
      </c>
      <c r="S275" s="13">
        <f t="shared" si="50"/>
        <v>1.5151515151515151</v>
      </c>
    </row>
    <row r="276" spans="1:19" s="1" customFormat="1" ht="13.5" customHeight="1" thickBot="1">
      <c r="A276" s="87"/>
      <c r="B276" s="90"/>
      <c r="C276" s="42" t="s">
        <v>0</v>
      </c>
      <c r="D276" s="43">
        <v>16</v>
      </c>
      <c r="E276" s="44">
        <v>15</v>
      </c>
      <c r="F276" s="44">
        <v>16</v>
      </c>
      <c r="G276" s="44">
        <v>20</v>
      </c>
      <c r="H276" s="44">
        <v>48</v>
      </c>
      <c r="I276" s="44">
        <v>16</v>
      </c>
      <c r="J276" s="44">
        <v>1</v>
      </c>
      <c r="K276" s="45">
        <v>132</v>
      </c>
      <c r="L276" s="46">
        <f t="shared" si="50"/>
        <v>100</v>
      </c>
      <c r="M276" s="46">
        <f t="shared" si="50"/>
        <v>100</v>
      </c>
      <c r="N276" s="46">
        <f t="shared" si="50"/>
        <v>100</v>
      </c>
      <c r="O276" s="46">
        <f t="shared" si="50"/>
        <v>100</v>
      </c>
      <c r="P276" s="46">
        <f t="shared" si="50"/>
        <v>100</v>
      </c>
      <c r="Q276" s="46">
        <f t="shared" si="50"/>
        <v>100</v>
      </c>
      <c r="R276" s="46">
        <f t="shared" si="50"/>
        <v>100</v>
      </c>
      <c r="S276" s="46">
        <f t="shared" si="50"/>
        <v>100</v>
      </c>
    </row>
    <row r="277" spans="1:19" s="1" customFormat="1" ht="13.5" customHeight="1">
      <c r="A277" s="87"/>
      <c r="B277" s="88" t="s">
        <v>60</v>
      </c>
      <c r="C277" s="4" t="s">
        <v>84</v>
      </c>
      <c r="D277" s="24">
        <v>139</v>
      </c>
      <c r="E277" s="23">
        <v>121</v>
      </c>
      <c r="F277" s="23">
        <v>195</v>
      </c>
      <c r="G277" s="23">
        <v>285</v>
      </c>
      <c r="H277" s="23">
        <v>755</v>
      </c>
      <c r="I277" s="23">
        <v>799</v>
      </c>
      <c r="J277" s="23">
        <v>677</v>
      </c>
      <c r="K277" s="25">
        <v>2971</v>
      </c>
      <c r="L277" s="50">
        <f>+D277/D$281*100</f>
        <v>96.52777777777779</v>
      </c>
      <c r="M277" s="13">
        <f aca="true" t="shared" si="51" ref="M277:S281">+E277/E$281*100</f>
        <v>82.87671232876713</v>
      </c>
      <c r="N277" s="13">
        <f t="shared" si="51"/>
        <v>91.1214953271028</v>
      </c>
      <c r="O277" s="13">
        <f t="shared" si="51"/>
        <v>84.82142857142857</v>
      </c>
      <c r="P277" s="13">
        <f t="shared" si="51"/>
        <v>83.24145534729878</v>
      </c>
      <c r="Q277" s="13">
        <f t="shared" si="51"/>
        <v>81.36456211812627</v>
      </c>
      <c r="R277" s="13">
        <f t="shared" si="51"/>
        <v>80.78758949880668</v>
      </c>
      <c r="S277" s="13">
        <f t="shared" si="51"/>
        <v>83.29128118867396</v>
      </c>
    </row>
    <row r="278" spans="1:19" s="1" customFormat="1" ht="13.5" customHeight="1">
      <c r="A278" s="87"/>
      <c r="B278" s="89"/>
      <c r="C278" s="4" t="s">
        <v>85</v>
      </c>
      <c r="D278" s="24">
        <v>2</v>
      </c>
      <c r="E278" s="23">
        <v>14</v>
      </c>
      <c r="F278" s="23">
        <v>14</v>
      </c>
      <c r="G278" s="23">
        <v>30</v>
      </c>
      <c r="H278" s="23">
        <v>88</v>
      </c>
      <c r="I278" s="23">
        <v>112</v>
      </c>
      <c r="J278" s="23">
        <v>97</v>
      </c>
      <c r="K278" s="25">
        <v>357</v>
      </c>
      <c r="L278" s="50">
        <f>+D278/D$281*100</f>
        <v>1.3888888888888888</v>
      </c>
      <c r="M278" s="13">
        <f t="shared" si="51"/>
        <v>9.58904109589041</v>
      </c>
      <c r="N278" s="13">
        <f t="shared" si="51"/>
        <v>6.5420560747663545</v>
      </c>
      <c r="O278" s="13">
        <f t="shared" si="51"/>
        <v>8.928571428571429</v>
      </c>
      <c r="P278" s="13">
        <f t="shared" si="51"/>
        <v>9.70231532524807</v>
      </c>
      <c r="Q278" s="13">
        <f t="shared" si="51"/>
        <v>11.405295315682281</v>
      </c>
      <c r="R278" s="13">
        <f t="shared" si="51"/>
        <v>11.575178997613365</v>
      </c>
      <c r="S278" s="13">
        <f t="shared" si="51"/>
        <v>10.008410428931876</v>
      </c>
    </row>
    <row r="279" spans="1:19" s="1" customFormat="1" ht="13.5" customHeight="1">
      <c r="A279" s="87"/>
      <c r="B279" s="89"/>
      <c r="C279" s="4" t="s">
        <v>86</v>
      </c>
      <c r="D279" s="24">
        <v>1</v>
      </c>
      <c r="E279" s="23">
        <v>4</v>
      </c>
      <c r="F279" s="23">
        <v>2</v>
      </c>
      <c r="G279" s="23">
        <v>14</v>
      </c>
      <c r="H279" s="23">
        <v>44</v>
      </c>
      <c r="I279" s="23">
        <v>45</v>
      </c>
      <c r="J279" s="23">
        <v>47</v>
      </c>
      <c r="K279" s="25">
        <v>157</v>
      </c>
      <c r="L279" s="50">
        <f>+D279/D$281*100</f>
        <v>0.6944444444444444</v>
      </c>
      <c r="M279" s="13">
        <f t="shared" si="51"/>
        <v>2.73972602739726</v>
      </c>
      <c r="N279" s="13">
        <f t="shared" si="51"/>
        <v>0.9345794392523363</v>
      </c>
      <c r="O279" s="13">
        <f t="shared" si="51"/>
        <v>4.166666666666666</v>
      </c>
      <c r="P279" s="13">
        <f t="shared" si="51"/>
        <v>4.851157662624035</v>
      </c>
      <c r="Q279" s="13">
        <f t="shared" si="51"/>
        <v>4.582484725050916</v>
      </c>
      <c r="R279" s="13">
        <f t="shared" si="51"/>
        <v>5.608591885441527</v>
      </c>
      <c r="S279" s="13">
        <f t="shared" si="51"/>
        <v>4.401457807681526</v>
      </c>
    </row>
    <row r="280" spans="1:19" s="1" customFormat="1" ht="13.5" customHeight="1">
      <c r="A280" s="87"/>
      <c r="B280" s="89"/>
      <c r="C280" s="4" t="s">
        <v>87</v>
      </c>
      <c r="D280" s="24">
        <v>2</v>
      </c>
      <c r="E280" s="23">
        <v>7</v>
      </c>
      <c r="F280" s="23">
        <v>3</v>
      </c>
      <c r="G280" s="23">
        <v>7</v>
      </c>
      <c r="H280" s="23">
        <v>20</v>
      </c>
      <c r="I280" s="23">
        <v>26</v>
      </c>
      <c r="J280" s="23">
        <v>17</v>
      </c>
      <c r="K280" s="25">
        <v>82</v>
      </c>
      <c r="L280" s="50">
        <f>+D280/D$281*100</f>
        <v>1.3888888888888888</v>
      </c>
      <c r="M280" s="13">
        <f t="shared" si="51"/>
        <v>4.794520547945205</v>
      </c>
      <c r="N280" s="13">
        <f t="shared" si="51"/>
        <v>1.4018691588785046</v>
      </c>
      <c r="O280" s="13">
        <f t="shared" si="51"/>
        <v>2.083333333333333</v>
      </c>
      <c r="P280" s="13">
        <f t="shared" si="51"/>
        <v>2.2050716648291067</v>
      </c>
      <c r="Q280" s="13">
        <f t="shared" si="51"/>
        <v>2.6476578411405294</v>
      </c>
      <c r="R280" s="13">
        <f t="shared" si="51"/>
        <v>2.028639618138425</v>
      </c>
      <c r="S280" s="13">
        <f t="shared" si="51"/>
        <v>2.2988505747126435</v>
      </c>
    </row>
    <row r="281" spans="1:19" s="1" customFormat="1" ht="13.5" customHeight="1">
      <c r="A281" s="87"/>
      <c r="B281" s="89"/>
      <c r="C281" s="5" t="s">
        <v>0</v>
      </c>
      <c r="D281" s="26">
        <v>144</v>
      </c>
      <c r="E281" s="27">
        <v>146</v>
      </c>
      <c r="F281" s="27">
        <v>214</v>
      </c>
      <c r="G281" s="27">
        <v>336</v>
      </c>
      <c r="H281" s="27">
        <v>907</v>
      </c>
      <c r="I281" s="27">
        <v>982</v>
      </c>
      <c r="J281" s="27">
        <v>838</v>
      </c>
      <c r="K281" s="28">
        <v>3567</v>
      </c>
      <c r="L281" s="50">
        <f>+D281/D$281*100</f>
        <v>100</v>
      </c>
      <c r="M281" s="13">
        <f t="shared" si="51"/>
        <v>100</v>
      </c>
      <c r="N281" s="13">
        <f t="shared" si="51"/>
        <v>100</v>
      </c>
      <c r="O281" s="13">
        <f t="shared" si="51"/>
        <v>100</v>
      </c>
      <c r="P281" s="13">
        <f t="shared" si="51"/>
        <v>100</v>
      </c>
      <c r="Q281" s="13">
        <f t="shared" si="51"/>
        <v>100</v>
      </c>
      <c r="R281" s="13">
        <f t="shared" si="51"/>
        <v>100</v>
      </c>
      <c r="S281" s="13">
        <f t="shared" si="51"/>
        <v>100</v>
      </c>
    </row>
    <row r="282" spans="1:19" s="1" customFormat="1" ht="13.5" customHeight="1">
      <c r="A282" s="87"/>
      <c r="B282" s="89" t="s">
        <v>61</v>
      </c>
      <c r="C282" s="3" t="s">
        <v>84</v>
      </c>
      <c r="D282" s="24">
        <v>0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5">
        <v>0</v>
      </c>
      <c r="L282" s="53" t="s">
        <v>92</v>
      </c>
      <c r="M282" s="18" t="s">
        <v>92</v>
      </c>
      <c r="N282" s="18" t="s">
        <v>92</v>
      </c>
      <c r="O282" s="18" t="s">
        <v>92</v>
      </c>
      <c r="P282" s="18" t="s">
        <v>92</v>
      </c>
      <c r="Q282" s="18" t="s">
        <v>92</v>
      </c>
      <c r="R282" s="18" t="s">
        <v>92</v>
      </c>
      <c r="S282" s="18" t="s">
        <v>92</v>
      </c>
    </row>
    <row r="283" spans="1:19" s="1" customFormat="1" ht="13.5" customHeight="1">
      <c r="A283" s="87"/>
      <c r="B283" s="89"/>
      <c r="C283" s="4" t="s">
        <v>85</v>
      </c>
      <c r="D283" s="24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5">
        <v>0</v>
      </c>
      <c r="L283" s="54" t="s">
        <v>92</v>
      </c>
      <c r="M283" s="20" t="s">
        <v>92</v>
      </c>
      <c r="N283" s="20" t="s">
        <v>92</v>
      </c>
      <c r="O283" s="20" t="s">
        <v>92</v>
      </c>
      <c r="P283" s="20" t="s">
        <v>92</v>
      </c>
      <c r="Q283" s="20" t="s">
        <v>92</v>
      </c>
      <c r="R283" s="20" t="s">
        <v>92</v>
      </c>
      <c r="S283" s="20" t="s">
        <v>92</v>
      </c>
    </row>
    <row r="284" spans="1:19" s="1" customFormat="1" ht="13.5" customHeight="1">
      <c r="A284" s="87"/>
      <c r="B284" s="89"/>
      <c r="C284" s="4" t="s">
        <v>86</v>
      </c>
      <c r="D284" s="24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5">
        <v>0</v>
      </c>
      <c r="L284" s="54" t="s">
        <v>92</v>
      </c>
      <c r="M284" s="20" t="s">
        <v>92</v>
      </c>
      <c r="N284" s="20" t="s">
        <v>92</v>
      </c>
      <c r="O284" s="20" t="s">
        <v>92</v>
      </c>
      <c r="P284" s="20" t="s">
        <v>92</v>
      </c>
      <c r="Q284" s="20" t="s">
        <v>92</v>
      </c>
      <c r="R284" s="20" t="s">
        <v>92</v>
      </c>
      <c r="S284" s="20" t="s">
        <v>92</v>
      </c>
    </row>
    <row r="285" spans="1:19" s="1" customFormat="1" ht="13.5" customHeight="1">
      <c r="A285" s="87"/>
      <c r="B285" s="89"/>
      <c r="C285" s="4" t="s">
        <v>87</v>
      </c>
      <c r="D285" s="24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5">
        <v>0</v>
      </c>
      <c r="L285" s="54" t="s">
        <v>92</v>
      </c>
      <c r="M285" s="20" t="s">
        <v>92</v>
      </c>
      <c r="N285" s="20" t="s">
        <v>92</v>
      </c>
      <c r="O285" s="20" t="s">
        <v>92</v>
      </c>
      <c r="P285" s="20" t="s">
        <v>92</v>
      </c>
      <c r="Q285" s="20" t="s">
        <v>92</v>
      </c>
      <c r="R285" s="20" t="s">
        <v>92</v>
      </c>
      <c r="S285" s="20" t="s">
        <v>92</v>
      </c>
    </row>
    <row r="286" spans="1:19" s="1" customFormat="1" ht="13.5" customHeight="1">
      <c r="A286" s="87"/>
      <c r="B286" s="89"/>
      <c r="C286" s="5" t="s">
        <v>0</v>
      </c>
      <c r="D286" s="24">
        <v>0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5">
        <v>0</v>
      </c>
      <c r="L286" s="55" t="s">
        <v>92</v>
      </c>
      <c r="M286" s="22" t="s">
        <v>92</v>
      </c>
      <c r="N286" s="22" t="s">
        <v>92</v>
      </c>
      <c r="O286" s="22" t="s">
        <v>92</v>
      </c>
      <c r="P286" s="22" t="s">
        <v>92</v>
      </c>
      <c r="Q286" s="22" t="s">
        <v>92</v>
      </c>
      <c r="R286" s="22" t="s">
        <v>92</v>
      </c>
      <c r="S286" s="22" t="s">
        <v>92</v>
      </c>
    </row>
    <row r="287" spans="1:19" s="1" customFormat="1" ht="13.5" customHeight="1">
      <c r="A287" s="87"/>
      <c r="B287" s="89" t="s">
        <v>62</v>
      </c>
      <c r="C287" s="3" t="s">
        <v>84</v>
      </c>
      <c r="D287" s="29">
        <v>19</v>
      </c>
      <c r="E287" s="30">
        <v>24</v>
      </c>
      <c r="F287" s="30">
        <v>43</v>
      </c>
      <c r="G287" s="30">
        <v>65</v>
      </c>
      <c r="H287" s="30">
        <v>136</v>
      </c>
      <c r="I287" s="30">
        <v>150</v>
      </c>
      <c r="J287" s="30">
        <v>147</v>
      </c>
      <c r="K287" s="31">
        <v>584</v>
      </c>
      <c r="L287" s="50">
        <f>+D287/D$291*100</f>
        <v>82.6086956521739</v>
      </c>
      <c r="M287" s="13">
        <f aca="true" t="shared" si="52" ref="M287:S291">+E287/E$291*100</f>
        <v>80</v>
      </c>
      <c r="N287" s="13">
        <f t="shared" si="52"/>
        <v>78.18181818181819</v>
      </c>
      <c r="O287" s="13">
        <f t="shared" si="52"/>
        <v>80.24691358024691</v>
      </c>
      <c r="P287" s="13">
        <f t="shared" si="52"/>
        <v>79.06976744186046</v>
      </c>
      <c r="Q287" s="13">
        <f t="shared" si="52"/>
        <v>74.25742574257426</v>
      </c>
      <c r="R287" s="13">
        <f t="shared" si="52"/>
        <v>73.13432835820896</v>
      </c>
      <c r="S287" s="13">
        <f t="shared" si="52"/>
        <v>76.43979057591623</v>
      </c>
    </row>
    <row r="288" spans="1:19" s="1" customFormat="1" ht="13.5" customHeight="1">
      <c r="A288" s="87"/>
      <c r="B288" s="89"/>
      <c r="C288" s="4" t="s">
        <v>85</v>
      </c>
      <c r="D288" s="24">
        <v>4</v>
      </c>
      <c r="E288" s="23">
        <v>6</v>
      </c>
      <c r="F288" s="23">
        <v>6</v>
      </c>
      <c r="G288" s="23">
        <v>8</v>
      </c>
      <c r="H288" s="23">
        <v>23</v>
      </c>
      <c r="I288" s="23">
        <v>33</v>
      </c>
      <c r="J288" s="23">
        <v>32</v>
      </c>
      <c r="K288" s="25">
        <v>112</v>
      </c>
      <c r="L288" s="50">
        <f>+D288/D$291*100</f>
        <v>17.391304347826086</v>
      </c>
      <c r="M288" s="13">
        <f t="shared" si="52"/>
        <v>20</v>
      </c>
      <c r="N288" s="13">
        <f t="shared" si="52"/>
        <v>10.909090909090908</v>
      </c>
      <c r="O288" s="13">
        <f t="shared" si="52"/>
        <v>9.876543209876543</v>
      </c>
      <c r="P288" s="13">
        <f t="shared" si="52"/>
        <v>13.372093023255813</v>
      </c>
      <c r="Q288" s="13">
        <f t="shared" si="52"/>
        <v>16.33663366336634</v>
      </c>
      <c r="R288" s="13">
        <f t="shared" si="52"/>
        <v>15.92039800995025</v>
      </c>
      <c r="S288" s="13">
        <f t="shared" si="52"/>
        <v>14.659685863874344</v>
      </c>
    </row>
    <row r="289" spans="1:19" s="1" customFormat="1" ht="13.5" customHeight="1">
      <c r="A289" s="87"/>
      <c r="B289" s="89"/>
      <c r="C289" s="4" t="s">
        <v>86</v>
      </c>
      <c r="D289" s="24">
        <v>0</v>
      </c>
      <c r="E289" s="23">
        <v>0</v>
      </c>
      <c r="F289" s="23">
        <v>5</v>
      </c>
      <c r="G289" s="23">
        <v>3</v>
      </c>
      <c r="H289" s="23">
        <v>11</v>
      </c>
      <c r="I289" s="23">
        <v>9</v>
      </c>
      <c r="J289" s="23">
        <v>13</v>
      </c>
      <c r="K289" s="25">
        <v>41</v>
      </c>
      <c r="L289" s="50">
        <f>+D289/D$291*100</f>
        <v>0</v>
      </c>
      <c r="M289" s="13">
        <f t="shared" si="52"/>
        <v>0</v>
      </c>
      <c r="N289" s="13">
        <f t="shared" si="52"/>
        <v>9.090909090909092</v>
      </c>
      <c r="O289" s="13">
        <f t="shared" si="52"/>
        <v>3.7037037037037033</v>
      </c>
      <c r="P289" s="13">
        <f t="shared" si="52"/>
        <v>6.395348837209303</v>
      </c>
      <c r="Q289" s="13">
        <f t="shared" si="52"/>
        <v>4.455445544554455</v>
      </c>
      <c r="R289" s="13">
        <f t="shared" si="52"/>
        <v>6.467661691542288</v>
      </c>
      <c r="S289" s="13">
        <f t="shared" si="52"/>
        <v>5.366492146596859</v>
      </c>
    </row>
    <row r="290" spans="1:19" s="1" customFormat="1" ht="13.5" customHeight="1">
      <c r="A290" s="87"/>
      <c r="B290" s="89"/>
      <c r="C290" s="4" t="s">
        <v>87</v>
      </c>
      <c r="D290" s="24">
        <v>0</v>
      </c>
      <c r="E290" s="23">
        <v>0</v>
      </c>
      <c r="F290" s="23">
        <v>1</v>
      </c>
      <c r="G290" s="23">
        <v>5</v>
      </c>
      <c r="H290" s="23">
        <v>2</v>
      </c>
      <c r="I290" s="23">
        <v>10</v>
      </c>
      <c r="J290" s="23">
        <v>9</v>
      </c>
      <c r="K290" s="25">
        <v>27</v>
      </c>
      <c r="L290" s="50">
        <f>+D290/D$291*100</f>
        <v>0</v>
      </c>
      <c r="M290" s="13">
        <f t="shared" si="52"/>
        <v>0</v>
      </c>
      <c r="N290" s="13">
        <f t="shared" si="52"/>
        <v>1.8181818181818181</v>
      </c>
      <c r="O290" s="13">
        <f t="shared" si="52"/>
        <v>6.172839506172839</v>
      </c>
      <c r="P290" s="13">
        <f t="shared" si="52"/>
        <v>1.1627906976744187</v>
      </c>
      <c r="Q290" s="13">
        <f t="shared" si="52"/>
        <v>4.9504950495049505</v>
      </c>
      <c r="R290" s="13">
        <f t="shared" si="52"/>
        <v>4.477611940298507</v>
      </c>
      <c r="S290" s="13">
        <f t="shared" si="52"/>
        <v>3.5340314136125657</v>
      </c>
    </row>
    <row r="291" spans="1:19" s="1" customFormat="1" ht="13.5" customHeight="1">
      <c r="A291" s="87"/>
      <c r="B291" s="89"/>
      <c r="C291" s="5" t="s">
        <v>0</v>
      </c>
      <c r="D291" s="26">
        <v>23</v>
      </c>
      <c r="E291" s="27">
        <v>30</v>
      </c>
      <c r="F291" s="27">
        <v>55</v>
      </c>
      <c r="G291" s="27">
        <v>81</v>
      </c>
      <c r="H291" s="27">
        <v>172</v>
      </c>
      <c r="I291" s="27">
        <v>202</v>
      </c>
      <c r="J291" s="27">
        <v>201</v>
      </c>
      <c r="K291" s="28">
        <v>764</v>
      </c>
      <c r="L291" s="50">
        <f>+D291/D$291*100</f>
        <v>100</v>
      </c>
      <c r="M291" s="13">
        <f t="shared" si="52"/>
        <v>100</v>
      </c>
      <c r="N291" s="13">
        <f t="shared" si="52"/>
        <v>100</v>
      </c>
      <c r="O291" s="13">
        <f t="shared" si="52"/>
        <v>100</v>
      </c>
      <c r="P291" s="13">
        <f t="shared" si="52"/>
        <v>100</v>
      </c>
      <c r="Q291" s="13">
        <f t="shared" si="52"/>
        <v>100</v>
      </c>
      <c r="R291" s="13">
        <f t="shared" si="52"/>
        <v>100</v>
      </c>
      <c r="S291" s="13">
        <f t="shared" si="52"/>
        <v>100</v>
      </c>
    </row>
    <row r="292" spans="1:19" s="1" customFormat="1" ht="13.5" customHeight="1">
      <c r="A292" s="87"/>
      <c r="B292" s="89" t="s">
        <v>63</v>
      </c>
      <c r="C292" s="3" t="s">
        <v>84</v>
      </c>
      <c r="D292" s="24">
        <v>10</v>
      </c>
      <c r="E292" s="23">
        <v>6</v>
      </c>
      <c r="F292" s="23">
        <v>3</v>
      </c>
      <c r="G292" s="23">
        <v>16</v>
      </c>
      <c r="H292" s="23">
        <v>42</v>
      </c>
      <c r="I292" s="23">
        <v>36</v>
      </c>
      <c r="J292" s="23">
        <v>27</v>
      </c>
      <c r="K292" s="25">
        <v>140</v>
      </c>
      <c r="L292" s="52">
        <f>+D292/D$296*100</f>
        <v>100</v>
      </c>
      <c r="M292" s="12">
        <f aca="true" t="shared" si="53" ref="M292:S296">+E292/E$296*100</f>
        <v>100</v>
      </c>
      <c r="N292" s="12">
        <f t="shared" si="53"/>
        <v>75</v>
      </c>
      <c r="O292" s="12">
        <f t="shared" si="53"/>
        <v>84.21052631578947</v>
      </c>
      <c r="P292" s="12">
        <f t="shared" si="53"/>
        <v>79.24528301886792</v>
      </c>
      <c r="Q292" s="12">
        <f t="shared" si="53"/>
        <v>75</v>
      </c>
      <c r="R292" s="12">
        <f t="shared" si="53"/>
        <v>84.375</v>
      </c>
      <c r="S292" s="12">
        <f t="shared" si="53"/>
        <v>81.3953488372093</v>
      </c>
    </row>
    <row r="293" spans="1:19" s="1" customFormat="1" ht="13.5" customHeight="1">
      <c r="A293" s="87"/>
      <c r="B293" s="89"/>
      <c r="C293" s="4" t="s">
        <v>85</v>
      </c>
      <c r="D293" s="24">
        <v>0</v>
      </c>
      <c r="E293" s="23">
        <v>0</v>
      </c>
      <c r="F293" s="23">
        <v>1</v>
      </c>
      <c r="G293" s="23">
        <v>2</v>
      </c>
      <c r="H293" s="23">
        <v>6</v>
      </c>
      <c r="I293" s="23">
        <v>7</v>
      </c>
      <c r="J293" s="23">
        <v>2</v>
      </c>
      <c r="K293" s="25">
        <v>18</v>
      </c>
      <c r="L293" s="50">
        <f>+D293/D$296*100</f>
        <v>0</v>
      </c>
      <c r="M293" s="13">
        <f t="shared" si="53"/>
        <v>0</v>
      </c>
      <c r="N293" s="13">
        <f t="shared" si="53"/>
        <v>25</v>
      </c>
      <c r="O293" s="13">
        <f t="shared" si="53"/>
        <v>10.526315789473683</v>
      </c>
      <c r="P293" s="13">
        <f t="shared" si="53"/>
        <v>11.320754716981133</v>
      </c>
      <c r="Q293" s="13">
        <f t="shared" si="53"/>
        <v>14.583333333333334</v>
      </c>
      <c r="R293" s="13">
        <f t="shared" si="53"/>
        <v>6.25</v>
      </c>
      <c r="S293" s="13">
        <f t="shared" si="53"/>
        <v>10.465116279069768</v>
      </c>
    </row>
    <row r="294" spans="1:19" s="1" customFormat="1" ht="13.5" customHeight="1">
      <c r="A294" s="87"/>
      <c r="B294" s="89"/>
      <c r="C294" s="4" t="s">
        <v>86</v>
      </c>
      <c r="D294" s="24">
        <v>0</v>
      </c>
      <c r="E294" s="23">
        <v>0</v>
      </c>
      <c r="F294" s="23">
        <v>0</v>
      </c>
      <c r="G294" s="23">
        <v>0</v>
      </c>
      <c r="H294" s="23">
        <v>4</v>
      </c>
      <c r="I294" s="23">
        <v>4</v>
      </c>
      <c r="J294" s="23">
        <v>2</v>
      </c>
      <c r="K294" s="25">
        <v>10</v>
      </c>
      <c r="L294" s="50">
        <f>+D294/D$296*100</f>
        <v>0</v>
      </c>
      <c r="M294" s="13">
        <f t="shared" si="53"/>
        <v>0</v>
      </c>
      <c r="N294" s="13">
        <f t="shared" si="53"/>
        <v>0</v>
      </c>
      <c r="O294" s="13">
        <f t="shared" si="53"/>
        <v>0</v>
      </c>
      <c r="P294" s="13">
        <f t="shared" si="53"/>
        <v>7.547169811320755</v>
      </c>
      <c r="Q294" s="13">
        <f t="shared" si="53"/>
        <v>8.333333333333332</v>
      </c>
      <c r="R294" s="13">
        <f t="shared" si="53"/>
        <v>6.25</v>
      </c>
      <c r="S294" s="13">
        <f t="shared" si="53"/>
        <v>5.813953488372093</v>
      </c>
    </row>
    <row r="295" spans="1:19" s="1" customFormat="1" ht="13.5" customHeight="1">
      <c r="A295" s="87"/>
      <c r="B295" s="89"/>
      <c r="C295" s="4" t="s">
        <v>87</v>
      </c>
      <c r="D295" s="24">
        <v>0</v>
      </c>
      <c r="E295" s="23">
        <v>0</v>
      </c>
      <c r="F295" s="23">
        <v>0</v>
      </c>
      <c r="G295" s="23">
        <v>1</v>
      </c>
      <c r="H295" s="23">
        <v>1</v>
      </c>
      <c r="I295" s="23">
        <v>1</v>
      </c>
      <c r="J295" s="23">
        <v>1</v>
      </c>
      <c r="K295" s="25">
        <v>4</v>
      </c>
      <c r="L295" s="50">
        <f>+D295/D$296*100</f>
        <v>0</v>
      </c>
      <c r="M295" s="13">
        <f t="shared" si="53"/>
        <v>0</v>
      </c>
      <c r="N295" s="13">
        <f t="shared" si="53"/>
        <v>0</v>
      </c>
      <c r="O295" s="13">
        <f t="shared" si="53"/>
        <v>5.263157894736842</v>
      </c>
      <c r="P295" s="13">
        <f t="shared" si="53"/>
        <v>1.8867924528301887</v>
      </c>
      <c r="Q295" s="13">
        <f t="shared" si="53"/>
        <v>2.083333333333333</v>
      </c>
      <c r="R295" s="13">
        <f t="shared" si="53"/>
        <v>3.125</v>
      </c>
      <c r="S295" s="13">
        <f t="shared" si="53"/>
        <v>2.3255813953488373</v>
      </c>
    </row>
    <row r="296" spans="1:19" s="1" customFormat="1" ht="13.5" customHeight="1" thickBot="1">
      <c r="A296" s="87"/>
      <c r="B296" s="91"/>
      <c r="C296" s="4" t="s">
        <v>0</v>
      </c>
      <c r="D296" s="24">
        <v>10</v>
      </c>
      <c r="E296" s="23">
        <v>6</v>
      </c>
      <c r="F296" s="23">
        <v>4</v>
      </c>
      <c r="G296" s="23">
        <v>19</v>
      </c>
      <c r="H296" s="23">
        <v>53</v>
      </c>
      <c r="I296" s="23">
        <v>48</v>
      </c>
      <c r="J296" s="23">
        <v>32</v>
      </c>
      <c r="K296" s="25">
        <v>172</v>
      </c>
      <c r="L296" s="50">
        <f>+D296/D$296*100</f>
        <v>100</v>
      </c>
      <c r="M296" s="13">
        <f t="shared" si="53"/>
        <v>100</v>
      </c>
      <c r="N296" s="13">
        <f t="shared" si="53"/>
        <v>100</v>
      </c>
      <c r="O296" s="13">
        <f t="shared" si="53"/>
        <v>100</v>
      </c>
      <c r="P296" s="13">
        <f t="shared" si="53"/>
        <v>100</v>
      </c>
      <c r="Q296" s="13">
        <f t="shared" si="53"/>
        <v>100</v>
      </c>
      <c r="R296" s="13">
        <f t="shared" si="53"/>
        <v>100</v>
      </c>
      <c r="S296" s="13">
        <f t="shared" si="53"/>
        <v>100</v>
      </c>
    </row>
    <row r="297" spans="1:19" s="1" customFormat="1" ht="13.5" customHeight="1">
      <c r="A297" s="87"/>
      <c r="B297" s="95" t="s">
        <v>64</v>
      </c>
      <c r="C297" s="37" t="s">
        <v>84</v>
      </c>
      <c r="D297" s="38">
        <v>0</v>
      </c>
      <c r="E297" s="39">
        <v>0</v>
      </c>
      <c r="F297" s="39">
        <v>0</v>
      </c>
      <c r="G297" s="39">
        <v>0</v>
      </c>
      <c r="H297" s="39">
        <v>0</v>
      </c>
      <c r="I297" s="39">
        <v>0</v>
      </c>
      <c r="J297" s="39">
        <v>0</v>
      </c>
      <c r="K297" s="40">
        <v>0</v>
      </c>
      <c r="L297" s="60" t="s">
        <v>92</v>
      </c>
      <c r="M297" s="49" t="s">
        <v>92</v>
      </c>
      <c r="N297" s="49" t="s">
        <v>92</v>
      </c>
      <c r="O297" s="49" t="s">
        <v>92</v>
      </c>
      <c r="P297" s="49" t="s">
        <v>92</v>
      </c>
      <c r="Q297" s="49" t="s">
        <v>92</v>
      </c>
      <c r="R297" s="49" t="s">
        <v>92</v>
      </c>
      <c r="S297" s="49" t="s">
        <v>92</v>
      </c>
    </row>
    <row r="298" spans="1:19" s="1" customFormat="1" ht="13.5" customHeight="1">
      <c r="A298" s="87"/>
      <c r="B298" s="89"/>
      <c r="C298" s="4" t="s">
        <v>85</v>
      </c>
      <c r="D298" s="24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5">
        <v>0</v>
      </c>
      <c r="L298" s="54" t="s">
        <v>92</v>
      </c>
      <c r="M298" s="20" t="s">
        <v>92</v>
      </c>
      <c r="N298" s="20" t="s">
        <v>92</v>
      </c>
      <c r="O298" s="20" t="s">
        <v>92</v>
      </c>
      <c r="P298" s="20" t="s">
        <v>92</v>
      </c>
      <c r="Q298" s="20" t="s">
        <v>92</v>
      </c>
      <c r="R298" s="20" t="s">
        <v>92</v>
      </c>
      <c r="S298" s="20" t="s">
        <v>92</v>
      </c>
    </row>
    <row r="299" spans="1:19" s="1" customFormat="1" ht="13.5" customHeight="1">
      <c r="A299" s="87"/>
      <c r="B299" s="89"/>
      <c r="C299" s="4" t="s">
        <v>86</v>
      </c>
      <c r="D299" s="24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5">
        <v>0</v>
      </c>
      <c r="L299" s="54" t="s">
        <v>92</v>
      </c>
      <c r="M299" s="20" t="s">
        <v>92</v>
      </c>
      <c r="N299" s="20" t="s">
        <v>92</v>
      </c>
      <c r="O299" s="20" t="s">
        <v>92</v>
      </c>
      <c r="P299" s="20" t="s">
        <v>92</v>
      </c>
      <c r="Q299" s="20" t="s">
        <v>92</v>
      </c>
      <c r="R299" s="20" t="s">
        <v>92</v>
      </c>
      <c r="S299" s="20" t="s">
        <v>92</v>
      </c>
    </row>
    <row r="300" spans="1:19" s="1" customFormat="1" ht="13.5" customHeight="1">
      <c r="A300" s="87"/>
      <c r="B300" s="89"/>
      <c r="C300" s="4" t="s">
        <v>87</v>
      </c>
      <c r="D300" s="24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5">
        <v>0</v>
      </c>
      <c r="L300" s="54" t="s">
        <v>92</v>
      </c>
      <c r="M300" s="20" t="s">
        <v>92</v>
      </c>
      <c r="N300" s="20" t="s">
        <v>92</v>
      </c>
      <c r="O300" s="20" t="s">
        <v>92</v>
      </c>
      <c r="P300" s="20" t="s">
        <v>92</v>
      </c>
      <c r="Q300" s="20" t="s">
        <v>92</v>
      </c>
      <c r="R300" s="20" t="s">
        <v>92</v>
      </c>
      <c r="S300" s="20" t="s">
        <v>92</v>
      </c>
    </row>
    <row r="301" spans="1:19" s="1" customFormat="1" ht="13.5" customHeight="1">
      <c r="A301" s="87"/>
      <c r="B301" s="89"/>
      <c r="C301" s="5" t="s">
        <v>0</v>
      </c>
      <c r="D301" s="26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8">
        <v>0</v>
      </c>
      <c r="L301" s="55" t="s">
        <v>92</v>
      </c>
      <c r="M301" s="22" t="s">
        <v>92</v>
      </c>
      <c r="N301" s="22" t="s">
        <v>92</v>
      </c>
      <c r="O301" s="22" t="s">
        <v>92</v>
      </c>
      <c r="P301" s="22" t="s">
        <v>92</v>
      </c>
      <c r="Q301" s="22" t="s">
        <v>92</v>
      </c>
      <c r="R301" s="22" t="s">
        <v>92</v>
      </c>
      <c r="S301" s="22" t="s">
        <v>92</v>
      </c>
    </row>
    <row r="302" spans="1:19" s="1" customFormat="1" ht="13.5" customHeight="1">
      <c r="A302" s="87"/>
      <c r="B302" s="89" t="s">
        <v>65</v>
      </c>
      <c r="C302" s="3" t="s">
        <v>84</v>
      </c>
      <c r="D302" s="24">
        <v>7</v>
      </c>
      <c r="E302" s="23">
        <v>11</v>
      </c>
      <c r="F302" s="23">
        <v>17</v>
      </c>
      <c r="G302" s="23">
        <v>41</v>
      </c>
      <c r="H302" s="23">
        <v>75</v>
      </c>
      <c r="I302" s="23">
        <v>38</v>
      </c>
      <c r="J302" s="23">
        <v>35</v>
      </c>
      <c r="K302" s="25">
        <v>224</v>
      </c>
      <c r="L302" s="12">
        <f aca="true" t="shared" si="54" ref="L302:O306">+D302/D$306*100</f>
        <v>87.5</v>
      </c>
      <c r="M302" s="12">
        <f t="shared" si="54"/>
        <v>91.66666666666666</v>
      </c>
      <c r="N302" s="12">
        <f t="shared" si="54"/>
        <v>80.95238095238095</v>
      </c>
      <c r="O302" s="12">
        <f t="shared" si="54"/>
        <v>74.54545454545455</v>
      </c>
      <c r="P302" s="12">
        <f>+H302/H$306*100</f>
        <v>75</v>
      </c>
      <c r="Q302" s="12">
        <f aca="true" t="shared" si="55" ref="Q302:R306">+I302/I$306*100</f>
        <v>63.33333333333333</v>
      </c>
      <c r="R302" s="12">
        <f t="shared" si="55"/>
        <v>72.91666666666666</v>
      </c>
      <c r="S302" s="12">
        <f>+K302/K$306*100</f>
        <v>73.68421052631578</v>
      </c>
    </row>
    <row r="303" spans="1:19" s="1" customFormat="1" ht="13.5" customHeight="1">
      <c r="A303" s="87"/>
      <c r="B303" s="89"/>
      <c r="C303" s="4" t="s">
        <v>85</v>
      </c>
      <c r="D303" s="24">
        <v>1</v>
      </c>
      <c r="E303" s="23">
        <v>1</v>
      </c>
      <c r="F303" s="23">
        <v>4</v>
      </c>
      <c r="G303" s="23">
        <v>10</v>
      </c>
      <c r="H303" s="23">
        <v>21</v>
      </c>
      <c r="I303" s="23">
        <v>14</v>
      </c>
      <c r="J303" s="23">
        <v>10</v>
      </c>
      <c r="K303" s="25">
        <v>61</v>
      </c>
      <c r="L303" s="13">
        <f t="shared" si="54"/>
        <v>12.5</v>
      </c>
      <c r="M303" s="13">
        <f t="shared" si="54"/>
        <v>8.333333333333332</v>
      </c>
      <c r="N303" s="13">
        <f t="shared" si="54"/>
        <v>19.047619047619047</v>
      </c>
      <c r="O303" s="13">
        <f t="shared" si="54"/>
        <v>18.181818181818183</v>
      </c>
      <c r="P303" s="13">
        <f>+H303/H$306*100</f>
        <v>21</v>
      </c>
      <c r="Q303" s="13">
        <f t="shared" si="55"/>
        <v>23.333333333333332</v>
      </c>
      <c r="R303" s="13">
        <f t="shared" si="55"/>
        <v>20.833333333333336</v>
      </c>
      <c r="S303" s="13">
        <f>+K303/K$306*100</f>
        <v>20.065789473684212</v>
      </c>
    </row>
    <row r="304" spans="1:19" s="1" customFormat="1" ht="13.5" customHeight="1">
      <c r="A304" s="87"/>
      <c r="B304" s="89"/>
      <c r="C304" s="4" t="s">
        <v>86</v>
      </c>
      <c r="D304" s="24">
        <v>0</v>
      </c>
      <c r="E304" s="23">
        <v>0</v>
      </c>
      <c r="F304" s="23">
        <v>0</v>
      </c>
      <c r="G304" s="23">
        <v>4</v>
      </c>
      <c r="H304" s="23">
        <v>3</v>
      </c>
      <c r="I304" s="23">
        <v>4</v>
      </c>
      <c r="J304" s="23">
        <v>2</v>
      </c>
      <c r="K304" s="25">
        <v>13</v>
      </c>
      <c r="L304" s="13">
        <f t="shared" si="54"/>
        <v>0</v>
      </c>
      <c r="M304" s="13">
        <f t="shared" si="54"/>
        <v>0</v>
      </c>
      <c r="N304" s="13">
        <f t="shared" si="54"/>
        <v>0</v>
      </c>
      <c r="O304" s="13">
        <f t="shared" si="54"/>
        <v>7.2727272727272725</v>
      </c>
      <c r="P304" s="13">
        <f>+H304/H$306*100</f>
        <v>3</v>
      </c>
      <c r="Q304" s="13">
        <f t="shared" si="55"/>
        <v>6.666666666666667</v>
      </c>
      <c r="R304" s="13">
        <f t="shared" si="55"/>
        <v>4.166666666666666</v>
      </c>
      <c r="S304" s="13">
        <f>+K304/K$306*100</f>
        <v>4.276315789473684</v>
      </c>
    </row>
    <row r="305" spans="1:19" s="1" customFormat="1" ht="13.5" customHeight="1">
      <c r="A305" s="87"/>
      <c r="B305" s="89"/>
      <c r="C305" s="4" t="s">
        <v>87</v>
      </c>
      <c r="D305" s="24">
        <v>0</v>
      </c>
      <c r="E305" s="23">
        <v>0</v>
      </c>
      <c r="F305" s="23">
        <v>0</v>
      </c>
      <c r="G305" s="23">
        <v>0</v>
      </c>
      <c r="H305" s="23">
        <v>1</v>
      </c>
      <c r="I305" s="23">
        <v>4</v>
      </c>
      <c r="J305" s="23">
        <v>1</v>
      </c>
      <c r="K305" s="25">
        <v>6</v>
      </c>
      <c r="L305" s="13">
        <f t="shared" si="54"/>
        <v>0</v>
      </c>
      <c r="M305" s="13">
        <f t="shared" si="54"/>
        <v>0</v>
      </c>
      <c r="N305" s="13">
        <f t="shared" si="54"/>
        <v>0</v>
      </c>
      <c r="O305" s="13">
        <f t="shared" si="54"/>
        <v>0</v>
      </c>
      <c r="P305" s="13">
        <f>+H305/H$306*100</f>
        <v>1</v>
      </c>
      <c r="Q305" s="13">
        <f t="shared" si="55"/>
        <v>6.666666666666667</v>
      </c>
      <c r="R305" s="13">
        <f t="shared" si="55"/>
        <v>2.083333333333333</v>
      </c>
      <c r="S305" s="13">
        <f>+K305/K$306*100</f>
        <v>1.9736842105263157</v>
      </c>
    </row>
    <row r="306" spans="1:19" s="1" customFormat="1" ht="13.5" customHeight="1">
      <c r="A306" s="87"/>
      <c r="B306" s="89"/>
      <c r="C306" s="5" t="s">
        <v>0</v>
      </c>
      <c r="D306" s="24">
        <v>8</v>
      </c>
      <c r="E306" s="23">
        <v>12</v>
      </c>
      <c r="F306" s="23">
        <v>21</v>
      </c>
      <c r="G306" s="23">
        <v>55</v>
      </c>
      <c r="H306" s="23">
        <v>100</v>
      </c>
      <c r="I306" s="23">
        <v>60</v>
      </c>
      <c r="J306" s="23">
        <v>48</v>
      </c>
      <c r="K306" s="25">
        <v>304</v>
      </c>
      <c r="L306" s="14">
        <f t="shared" si="54"/>
        <v>100</v>
      </c>
      <c r="M306" s="14">
        <f t="shared" si="54"/>
        <v>100</v>
      </c>
      <c r="N306" s="14">
        <f t="shared" si="54"/>
        <v>100</v>
      </c>
      <c r="O306" s="14">
        <f t="shared" si="54"/>
        <v>100</v>
      </c>
      <c r="P306" s="14">
        <f>+H306/H$306*100</f>
        <v>100</v>
      </c>
      <c r="Q306" s="14">
        <f t="shared" si="55"/>
        <v>100</v>
      </c>
      <c r="R306" s="14">
        <f t="shared" si="55"/>
        <v>100</v>
      </c>
      <c r="S306" s="14">
        <f>+K306/K$306*100</f>
        <v>100</v>
      </c>
    </row>
    <row r="307" spans="1:19" s="1" customFormat="1" ht="13.5" customHeight="1">
      <c r="A307" s="87"/>
      <c r="B307" s="89" t="s">
        <v>66</v>
      </c>
      <c r="C307" s="3" t="s">
        <v>84</v>
      </c>
      <c r="D307" s="29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1">
        <v>0</v>
      </c>
      <c r="L307" s="53" t="s">
        <v>92</v>
      </c>
      <c r="M307" s="18" t="s">
        <v>92</v>
      </c>
      <c r="N307" s="18" t="s">
        <v>92</v>
      </c>
      <c r="O307" s="18" t="s">
        <v>92</v>
      </c>
      <c r="P307" s="18" t="s">
        <v>92</v>
      </c>
      <c r="Q307" s="18" t="s">
        <v>92</v>
      </c>
      <c r="R307" s="18" t="s">
        <v>92</v>
      </c>
      <c r="S307" s="18" t="s">
        <v>92</v>
      </c>
    </row>
    <row r="308" spans="1:19" s="1" customFormat="1" ht="13.5" customHeight="1">
      <c r="A308" s="87"/>
      <c r="B308" s="89"/>
      <c r="C308" s="4" t="s">
        <v>85</v>
      </c>
      <c r="D308" s="24">
        <v>0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25">
        <v>0</v>
      </c>
      <c r="L308" s="54" t="s">
        <v>92</v>
      </c>
      <c r="M308" s="20" t="s">
        <v>92</v>
      </c>
      <c r="N308" s="20" t="s">
        <v>92</v>
      </c>
      <c r="O308" s="20" t="s">
        <v>92</v>
      </c>
      <c r="P308" s="20" t="s">
        <v>92</v>
      </c>
      <c r="Q308" s="20" t="s">
        <v>92</v>
      </c>
      <c r="R308" s="20" t="s">
        <v>92</v>
      </c>
      <c r="S308" s="20" t="s">
        <v>92</v>
      </c>
    </row>
    <row r="309" spans="1:19" s="1" customFormat="1" ht="13.5" customHeight="1">
      <c r="A309" s="87"/>
      <c r="B309" s="89"/>
      <c r="C309" s="4" t="s">
        <v>86</v>
      </c>
      <c r="D309" s="24">
        <v>0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5">
        <v>0</v>
      </c>
      <c r="L309" s="54" t="s">
        <v>92</v>
      </c>
      <c r="M309" s="20" t="s">
        <v>92</v>
      </c>
      <c r="N309" s="20" t="s">
        <v>92</v>
      </c>
      <c r="O309" s="20" t="s">
        <v>92</v>
      </c>
      <c r="P309" s="20" t="s">
        <v>92</v>
      </c>
      <c r="Q309" s="20" t="s">
        <v>92</v>
      </c>
      <c r="R309" s="20" t="s">
        <v>92</v>
      </c>
      <c r="S309" s="20" t="s">
        <v>92</v>
      </c>
    </row>
    <row r="310" spans="1:19" s="1" customFormat="1" ht="13.5" customHeight="1">
      <c r="A310" s="87"/>
      <c r="B310" s="89"/>
      <c r="C310" s="4" t="s">
        <v>87</v>
      </c>
      <c r="D310" s="24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5">
        <v>0</v>
      </c>
      <c r="L310" s="54" t="s">
        <v>92</v>
      </c>
      <c r="M310" s="20" t="s">
        <v>92</v>
      </c>
      <c r="N310" s="20" t="s">
        <v>92</v>
      </c>
      <c r="O310" s="20" t="s">
        <v>92</v>
      </c>
      <c r="P310" s="20" t="s">
        <v>92</v>
      </c>
      <c r="Q310" s="20" t="s">
        <v>92</v>
      </c>
      <c r="R310" s="20" t="s">
        <v>92</v>
      </c>
      <c r="S310" s="20" t="s">
        <v>92</v>
      </c>
    </row>
    <row r="311" spans="1:19" s="1" customFormat="1" ht="13.5" customHeight="1" thickBot="1">
      <c r="A311" s="87"/>
      <c r="B311" s="90"/>
      <c r="C311" s="42" t="s">
        <v>0</v>
      </c>
      <c r="D311" s="43">
        <v>0</v>
      </c>
      <c r="E311" s="44">
        <v>0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5">
        <v>0</v>
      </c>
      <c r="L311" s="57" t="s">
        <v>92</v>
      </c>
      <c r="M311" s="48" t="s">
        <v>92</v>
      </c>
      <c r="N311" s="48" t="s">
        <v>92</v>
      </c>
      <c r="O311" s="48" t="s">
        <v>92</v>
      </c>
      <c r="P311" s="48" t="s">
        <v>92</v>
      </c>
      <c r="Q311" s="48" t="s">
        <v>92</v>
      </c>
      <c r="R311" s="48" t="s">
        <v>92</v>
      </c>
      <c r="S311" s="48" t="s">
        <v>92</v>
      </c>
    </row>
    <row r="312" spans="1:19" s="1" customFormat="1" ht="13.5" customHeight="1">
      <c r="A312" s="87"/>
      <c r="B312" s="88" t="s">
        <v>67</v>
      </c>
      <c r="C312" s="4" t="s">
        <v>84</v>
      </c>
      <c r="D312" s="24">
        <v>46</v>
      </c>
      <c r="E312" s="23">
        <v>42</v>
      </c>
      <c r="F312" s="23">
        <v>53</v>
      </c>
      <c r="G312" s="23">
        <v>73</v>
      </c>
      <c r="H312" s="23">
        <v>154</v>
      </c>
      <c r="I312" s="23">
        <v>145</v>
      </c>
      <c r="J312" s="23">
        <v>114</v>
      </c>
      <c r="K312" s="25">
        <v>627</v>
      </c>
      <c r="L312" s="50">
        <f>+D312/D$316*100</f>
        <v>93.87755102040816</v>
      </c>
      <c r="M312" s="13">
        <f aca="true" t="shared" si="56" ref="M312:S316">+E312/E$316*100</f>
        <v>89.36170212765957</v>
      </c>
      <c r="N312" s="13">
        <f t="shared" si="56"/>
        <v>86.88524590163934</v>
      </c>
      <c r="O312" s="13">
        <f t="shared" si="56"/>
        <v>82.02247191011236</v>
      </c>
      <c r="P312" s="13">
        <f t="shared" si="56"/>
        <v>78.57142857142857</v>
      </c>
      <c r="Q312" s="13">
        <f t="shared" si="56"/>
        <v>74.74226804123711</v>
      </c>
      <c r="R312" s="13">
        <f t="shared" si="56"/>
        <v>77.02702702702703</v>
      </c>
      <c r="S312" s="13">
        <f t="shared" si="56"/>
        <v>79.97448979591837</v>
      </c>
    </row>
    <row r="313" spans="1:19" s="1" customFormat="1" ht="13.5" customHeight="1">
      <c r="A313" s="87"/>
      <c r="B313" s="89"/>
      <c r="C313" s="4" t="s">
        <v>85</v>
      </c>
      <c r="D313" s="24">
        <v>3</v>
      </c>
      <c r="E313" s="23">
        <v>3</v>
      </c>
      <c r="F313" s="23">
        <v>6</v>
      </c>
      <c r="G313" s="23">
        <v>12</v>
      </c>
      <c r="H313" s="23">
        <v>26</v>
      </c>
      <c r="I313" s="23">
        <v>26</v>
      </c>
      <c r="J313" s="23">
        <v>17</v>
      </c>
      <c r="K313" s="25">
        <v>93</v>
      </c>
      <c r="L313" s="50">
        <f>+D313/D$316*100</f>
        <v>6.122448979591836</v>
      </c>
      <c r="M313" s="13">
        <f t="shared" si="56"/>
        <v>6.382978723404255</v>
      </c>
      <c r="N313" s="13">
        <f t="shared" si="56"/>
        <v>9.836065573770492</v>
      </c>
      <c r="O313" s="13">
        <f t="shared" si="56"/>
        <v>13.48314606741573</v>
      </c>
      <c r="P313" s="13">
        <f t="shared" si="56"/>
        <v>13.26530612244898</v>
      </c>
      <c r="Q313" s="13">
        <f t="shared" si="56"/>
        <v>13.402061855670103</v>
      </c>
      <c r="R313" s="13">
        <f t="shared" si="56"/>
        <v>11.486486486486488</v>
      </c>
      <c r="S313" s="13">
        <f t="shared" si="56"/>
        <v>11.862244897959185</v>
      </c>
    </row>
    <row r="314" spans="1:19" s="1" customFormat="1" ht="13.5" customHeight="1">
      <c r="A314" s="87"/>
      <c r="B314" s="89"/>
      <c r="C314" s="4" t="s">
        <v>86</v>
      </c>
      <c r="D314" s="24">
        <v>0</v>
      </c>
      <c r="E314" s="23">
        <v>2</v>
      </c>
      <c r="F314" s="23">
        <v>2</v>
      </c>
      <c r="G314" s="23">
        <v>3</v>
      </c>
      <c r="H314" s="23">
        <v>10</v>
      </c>
      <c r="I314" s="23">
        <v>12</v>
      </c>
      <c r="J314" s="23">
        <v>9</v>
      </c>
      <c r="K314" s="25">
        <v>38</v>
      </c>
      <c r="L314" s="50">
        <f>+D314/D$316*100</f>
        <v>0</v>
      </c>
      <c r="M314" s="13">
        <f t="shared" si="56"/>
        <v>4.25531914893617</v>
      </c>
      <c r="N314" s="13">
        <f t="shared" si="56"/>
        <v>3.278688524590164</v>
      </c>
      <c r="O314" s="13">
        <f t="shared" si="56"/>
        <v>3.3707865168539324</v>
      </c>
      <c r="P314" s="13">
        <f t="shared" si="56"/>
        <v>5.1020408163265305</v>
      </c>
      <c r="Q314" s="13">
        <f t="shared" si="56"/>
        <v>6.185567010309279</v>
      </c>
      <c r="R314" s="13">
        <f t="shared" si="56"/>
        <v>6.081081081081082</v>
      </c>
      <c r="S314" s="13">
        <f t="shared" si="56"/>
        <v>4.846938775510204</v>
      </c>
    </row>
    <row r="315" spans="1:19" s="1" customFormat="1" ht="13.5" customHeight="1">
      <c r="A315" s="87"/>
      <c r="B315" s="89"/>
      <c r="C315" s="4" t="s">
        <v>87</v>
      </c>
      <c r="D315" s="24">
        <v>0</v>
      </c>
      <c r="E315" s="23">
        <v>0</v>
      </c>
      <c r="F315" s="23">
        <v>0</v>
      </c>
      <c r="G315" s="23">
        <v>1</v>
      </c>
      <c r="H315" s="23">
        <v>6</v>
      </c>
      <c r="I315" s="23">
        <v>11</v>
      </c>
      <c r="J315" s="23">
        <v>8</v>
      </c>
      <c r="K315" s="25">
        <v>26</v>
      </c>
      <c r="L315" s="50">
        <f>+D315/D$316*100</f>
        <v>0</v>
      </c>
      <c r="M315" s="13">
        <f t="shared" si="56"/>
        <v>0</v>
      </c>
      <c r="N315" s="13">
        <f t="shared" si="56"/>
        <v>0</v>
      </c>
      <c r="O315" s="13">
        <f t="shared" si="56"/>
        <v>1.1235955056179776</v>
      </c>
      <c r="P315" s="13">
        <f t="shared" si="56"/>
        <v>3.061224489795918</v>
      </c>
      <c r="Q315" s="13">
        <f t="shared" si="56"/>
        <v>5.670103092783505</v>
      </c>
      <c r="R315" s="13">
        <f t="shared" si="56"/>
        <v>5.405405405405405</v>
      </c>
      <c r="S315" s="13">
        <f t="shared" si="56"/>
        <v>3.316326530612245</v>
      </c>
    </row>
    <row r="316" spans="1:19" s="1" customFormat="1" ht="13.5" customHeight="1">
      <c r="A316" s="87"/>
      <c r="B316" s="89"/>
      <c r="C316" s="5" t="s">
        <v>0</v>
      </c>
      <c r="D316" s="24">
        <v>49</v>
      </c>
      <c r="E316" s="23">
        <v>47</v>
      </c>
      <c r="F316" s="23">
        <v>61</v>
      </c>
      <c r="G316" s="23">
        <v>89</v>
      </c>
      <c r="H316" s="23">
        <v>196</v>
      </c>
      <c r="I316" s="23">
        <v>194</v>
      </c>
      <c r="J316" s="23">
        <v>148</v>
      </c>
      <c r="K316" s="25">
        <v>784</v>
      </c>
      <c r="L316" s="51">
        <f>+D316/D$316*100</f>
        <v>100</v>
      </c>
      <c r="M316" s="14">
        <f t="shared" si="56"/>
        <v>100</v>
      </c>
      <c r="N316" s="14">
        <f t="shared" si="56"/>
        <v>100</v>
      </c>
      <c r="O316" s="14">
        <f t="shared" si="56"/>
        <v>100</v>
      </c>
      <c r="P316" s="14">
        <f t="shared" si="56"/>
        <v>100</v>
      </c>
      <c r="Q316" s="14">
        <f t="shared" si="56"/>
        <v>100</v>
      </c>
      <c r="R316" s="14">
        <f t="shared" si="56"/>
        <v>100</v>
      </c>
      <c r="S316" s="14">
        <f t="shared" si="56"/>
        <v>100</v>
      </c>
    </row>
    <row r="317" spans="1:19" s="1" customFormat="1" ht="13.5" customHeight="1">
      <c r="A317" s="87"/>
      <c r="B317" s="89" t="s">
        <v>68</v>
      </c>
      <c r="C317" s="3" t="s">
        <v>84</v>
      </c>
      <c r="D317" s="29">
        <v>25</v>
      </c>
      <c r="E317" s="30">
        <v>17</v>
      </c>
      <c r="F317" s="30">
        <v>36</v>
      </c>
      <c r="G317" s="30">
        <v>48</v>
      </c>
      <c r="H317" s="30">
        <v>116</v>
      </c>
      <c r="I317" s="30">
        <v>86</v>
      </c>
      <c r="J317" s="30">
        <v>70</v>
      </c>
      <c r="K317" s="31">
        <v>398</v>
      </c>
      <c r="L317" s="50">
        <f>+D317/D$321*100</f>
        <v>92.5925925925926</v>
      </c>
      <c r="M317" s="13">
        <f aca="true" t="shared" si="57" ref="M317:S321">+E317/E$321*100</f>
        <v>70.83333333333334</v>
      </c>
      <c r="N317" s="13">
        <f t="shared" si="57"/>
        <v>83.72093023255815</v>
      </c>
      <c r="O317" s="13">
        <f t="shared" si="57"/>
        <v>87.27272727272727</v>
      </c>
      <c r="P317" s="13">
        <f t="shared" si="57"/>
        <v>80</v>
      </c>
      <c r="Q317" s="13">
        <f t="shared" si="57"/>
        <v>66.66666666666666</v>
      </c>
      <c r="R317" s="13">
        <f t="shared" si="57"/>
        <v>72.16494845360825</v>
      </c>
      <c r="S317" s="13">
        <f t="shared" si="57"/>
        <v>76.53846153846153</v>
      </c>
    </row>
    <row r="318" spans="1:19" s="1" customFormat="1" ht="13.5" customHeight="1">
      <c r="A318" s="87"/>
      <c r="B318" s="89"/>
      <c r="C318" s="4" t="s">
        <v>85</v>
      </c>
      <c r="D318" s="24">
        <v>1</v>
      </c>
      <c r="E318" s="23">
        <v>7</v>
      </c>
      <c r="F318" s="23">
        <v>5</v>
      </c>
      <c r="G318" s="23">
        <v>3</v>
      </c>
      <c r="H318" s="23">
        <v>13</v>
      </c>
      <c r="I318" s="23">
        <v>26</v>
      </c>
      <c r="J318" s="23">
        <v>14</v>
      </c>
      <c r="K318" s="25">
        <v>69</v>
      </c>
      <c r="L318" s="50">
        <f>+D318/D$321*100</f>
        <v>3.7037037037037033</v>
      </c>
      <c r="M318" s="13">
        <f t="shared" si="57"/>
        <v>29.166666666666668</v>
      </c>
      <c r="N318" s="13">
        <f t="shared" si="57"/>
        <v>11.627906976744185</v>
      </c>
      <c r="O318" s="13">
        <f t="shared" si="57"/>
        <v>5.454545454545454</v>
      </c>
      <c r="P318" s="13">
        <f t="shared" si="57"/>
        <v>8.96551724137931</v>
      </c>
      <c r="Q318" s="13">
        <f t="shared" si="57"/>
        <v>20.155038759689923</v>
      </c>
      <c r="R318" s="13">
        <f t="shared" si="57"/>
        <v>14.432989690721648</v>
      </c>
      <c r="S318" s="13">
        <f t="shared" si="57"/>
        <v>13.26923076923077</v>
      </c>
    </row>
    <row r="319" spans="1:19" s="1" customFormat="1" ht="13.5" customHeight="1">
      <c r="A319" s="87"/>
      <c r="B319" s="89"/>
      <c r="C319" s="4" t="s">
        <v>86</v>
      </c>
      <c r="D319" s="24">
        <v>1</v>
      </c>
      <c r="E319" s="23">
        <v>0</v>
      </c>
      <c r="F319" s="23">
        <v>2</v>
      </c>
      <c r="G319" s="23">
        <v>2</v>
      </c>
      <c r="H319" s="23">
        <v>13</v>
      </c>
      <c r="I319" s="23">
        <v>12</v>
      </c>
      <c r="J319" s="23">
        <v>8</v>
      </c>
      <c r="K319" s="25">
        <v>38</v>
      </c>
      <c r="L319" s="50">
        <f>+D319/D$321*100</f>
        <v>3.7037037037037033</v>
      </c>
      <c r="M319" s="13">
        <f t="shared" si="57"/>
        <v>0</v>
      </c>
      <c r="N319" s="13">
        <f t="shared" si="57"/>
        <v>4.651162790697675</v>
      </c>
      <c r="O319" s="13">
        <f t="shared" si="57"/>
        <v>3.6363636363636362</v>
      </c>
      <c r="P319" s="13">
        <f t="shared" si="57"/>
        <v>8.96551724137931</v>
      </c>
      <c r="Q319" s="13">
        <f t="shared" si="57"/>
        <v>9.30232558139535</v>
      </c>
      <c r="R319" s="13">
        <f t="shared" si="57"/>
        <v>8.24742268041237</v>
      </c>
      <c r="S319" s="13">
        <f t="shared" si="57"/>
        <v>7.307692307692308</v>
      </c>
    </row>
    <row r="320" spans="1:19" s="1" customFormat="1" ht="13.5" customHeight="1">
      <c r="A320" s="87"/>
      <c r="B320" s="89"/>
      <c r="C320" s="4" t="s">
        <v>87</v>
      </c>
      <c r="D320" s="24">
        <v>0</v>
      </c>
      <c r="E320" s="23">
        <v>0</v>
      </c>
      <c r="F320" s="23">
        <v>0</v>
      </c>
      <c r="G320" s="23">
        <v>2</v>
      </c>
      <c r="H320" s="23">
        <v>3</v>
      </c>
      <c r="I320" s="23">
        <v>5</v>
      </c>
      <c r="J320" s="23">
        <v>5</v>
      </c>
      <c r="K320" s="25">
        <v>15</v>
      </c>
      <c r="L320" s="50">
        <f>+D320/D$321*100</f>
        <v>0</v>
      </c>
      <c r="M320" s="13">
        <f t="shared" si="57"/>
        <v>0</v>
      </c>
      <c r="N320" s="13">
        <f t="shared" si="57"/>
        <v>0</v>
      </c>
      <c r="O320" s="13">
        <f t="shared" si="57"/>
        <v>3.6363636363636362</v>
      </c>
      <c r="P320" s="13">
        <f t="shared" si="57"/>
        <v>2.0689655172413794</v>
      </c>
      <c r="Q320" s="13">
        <f t="shared" si="57"/>
        <v>3.875968992248062</v>
      </c>
      <c r="R320" s="13">
        <f t="shared" si="57"/>
        <v>5.154639175257731</v>
      </c>
      <c r="S320" s="13">
        <f t="shared" si="57"/>
        <v>2.8846153846153846</v>
      </c>
    </row>
    <row r="321" spans="1:19" s="1" customFormat="1" ht="13.5" customHeight="1">
      <c r="A321" s="87"/>
      <c r="B321" s="89"/>
      <c r="C321" s="5" t="s">
        <v>0</v>
      </c>
      <c r="D321" s="26">
        <v>27</v>
      </c>
      <c r="E321" s="27">
        <v>24</v>
      </c>
      <c r="F321" s="27">
        <v>43</v>
      </c>
      <c r="G321" s="27">
        <v>55</v>
      </c>
      <c r="H321" s="27">
        <v>145</v>
      </c>
      <c r="I321" s="27">
        <v>129</v>
      </c>
      <c r="J321" s="27">
        <v>97</v>
      </c>
      <c r="K321" s="28">
        <v>520</v>
      </c>
      <c r="L321" s="50">
        <f>+D321/D$321*100</f>
        <v>100</v>
      </c>
      <c r="M321" s="13">
        <f t="shared" si="57"/>
        <v>100</v>
      </c>
      <c r="N321" s="13">
        <f t="shared" si="57"/>
        <v>100</v>
      </c>
      <c r="O321" s="13">
        <f t="shared" si="57"/>
        <v>100</v>
      </c>
      <c r="P321" s="13">
        <f t="shared" si="57"/>
        <v>100</v>
      </c>
      <c r="Q321" s="13">
        <f t="shared" si="57"/>
        <v>100</v>
      </c>
      <c r="R321" s="13">
        <f t="shared" si="57"/>
        <v>100</v>
      </c>
      <c r="S321" s="13">
        <f t="shared" si="57"/>
        <v>100</v>
      </c>
    </row>
    <row r="322" spans="1:19" s="1" customFormat="1" ht="13.5" customHeight="1">
      <c r="A322" s="87"/>
      <c r="B322" s="89" t="s">
        <v>96</v>
      </c>
      <c r="C322" s="3" t="s">
        <v>84</v>
      </c>
      <c r="D322" s="24">
        <v>33</v>
      </c>
      <c r="E322" s="23">
        <v>34</v>
      </c>
      <c r="F322" s="23">
        <v>45</v>
      </c>
      <c r="G322" s="23">
        <v>70</v>
      </c>
      <c r="H322" s="23">
        <v>193</v>
      </c>
      <c r="I322" s="23">
        <v>211</v>
      </c>
      <c r="J322" s="23">
        <v>124</v>
      </c>
      <c r="K322" s="25">
        <v>710</v>
      </c>
      <c r="L322" s="61">
        <f>+D322/D$326*100</f>
        <v>91.66666666666666</v>
      </c>
      <c r="M322" s="12">
        <f aca="true" t="shared" si="58" ref="M322:S326">+E322/E$326*100</f>
        <v>94.44444444444444</v>
      </c>
      <c r="N322" s="12">
        <f t="shared" si="58"/>
        <v>86.53846153846155</v>
      </c>
      <c r="O322" s="12">
        <f t="shared" si="58"/>
        <v>87.5</v>
      </c>
      <c r="P322" s="12">
        <f t="shared" si="58"/>
        <v>78.77551020408163</v>
      </c>
      <c r="Q322" s="12">
        <f t="shared" si="58"/>
        <v>79.92424242424242</v>
      </c>
      <c r="R322" s="12">
        <f t="shared" si="58"/>
        <v>81.57894736842105</v>
      </c>
      <c r="S322" s="12">
        <f t="shared" si="58"/>
        <v>82.08092485549133</v>
      </c>
    </row>
    <row r="323" spans="1:19" s="1" customFormat="1" ht="13.5" customHeight="1">
      <c r="A323" s="87"/>
      <c r="B323" s="89"/>
      <c r="C323" s="4" t="s">
        <v>85</v>
      </c>
      <c r="D323" s="24">
        <v>3</v>
      </c>
      <c r="E323" s="23">
        <v>0</v>
      </c>
      <c r="F323" s="23">
        <v>3</v>
      </c>
      <c r="G323" s="23">
        <v>5</v>
      </c>
      <c r="H323" s="23">
        <v>36</v>
      </c>
      <c r="I323" s="23">
        <v>40</v>
      </c>
      <c r="J323" s="23">
        <v>18</v>
      </c>
      <c r="K323" s="25">
        <v>105</v>
      </c>
      <c r="L323" s="62">
        <f>+D323/D$326*100</f>
        <v>8.333333333333332</v>
      </c>
      <c r="M323" s="13">
        <f t="shared" si="58"/>
        <v>0</v>
      </c>
      <c r="N323" s="13">
        <f t="shared" si="58"/>
        <v>5.769230769230769</v>
      </c>
      <c r="O323" s="13">
        <f t="shared" si="58"/>
        <v>6.25</v>
      </c>
      <c r="P323" s="13">
        <f t="shared" si="58"/>
        <v>14.69387755102041</v>
      </c>
      <c r="Q323" s="13">
        <f t="shared" si="58"/>
        <v>15.151515151515152</v>
      </c>
      <c r="R323" s="13">
        <f t="shared" si="58"/>
        <v>11.842105263157894</v>
      </c>
      <c r="S323" s="13">
        <f t="shared" si="58"/>
        <v>12.138728323699421</v>
      </c>
    </row>
    <row r="324" spans="1:19" s="1" customFormat="1" ht="13.5" customHeight="1">
      <c r="A324" s="87"/>
      <c r="B324" s="89"/>
      <c r="C324" s="4" t="s">
        <v>86</v>
      </c>
      <c r="D324" s="24">
        <v>0</v>
      </c>
      <c r="E324" s="23">
        <v>1</v>
      </c>
      <c r="F324" s="23">
        <v>2</v>
      </c>
      <c r="G324" s="23">
        <v>3</v>
      </c>
      <c r="H324" s="23">
        <v>11</v>
      </c>
      <c r="I324" s="23">
        <v>8</v>
      </c>
      <c r="J324" s="23">
        <v>7</v>
      </c>
      <c r="K324" s="25">
        <v>32</v>
      </c>
      <c r="L324" s="62">
        <f>+D324/D$326*100</f>
        <v>0</v>
      </c>
      <c r="M324" s="13">
        <f t="shared" si="58"/>
        <v>2.7777777777777777</v>
      </c>
      <c r="N324" s="13">
        <f t="shared" si="58"/>
        <v>3.8461538461538463</v>
      </c>
      <c r="O324" s="13">
        <f t="shared" si="58"/>
        <v>3.75</v>
      </c>
      <c r="P324" s="13">
        <f t="shared" si="58"/>
        <v>4.489795918367347</v>
      </c>
      <c r="Q324" s="13">
        <f t="shared" si="58"/>
        <v>3.0303030303030303</v>
      </c>
      <c r="R324" s="13">
        <f t="shared" si="58"/>
        <v>4.605263157894736</v>
      </c>
      <c r="S324" s="13">
        <f t="shared" si="58"/>
        <v>3.6994219653179194</v>
      </c>
    </row>
    <row r="325" spans="1:19" s="1" customFormat="1" ht="13.5" customHeight="1">
      <c r="A325" s="87"/>
      <c r="B325" s="89"/>
      <c r="C325" s="4" t="s">
        <v>87</v>
      </c>
      <c r="D325" s="24">
        <v>0</v>
      </c>
      <c r="E325" s="23">
        <v>1</v>
      </c>
      <c r="F325" s="23">
        <v>2</v>
      </c>
      <c r="G325" s="23">
        <v>2</v>
      </c>
      <c r="H325" s="23">
        <v>5</v>
      </c>
      <c r="I325" s="23">
        <v>5</v>
      </c>
      <c r="J325" s="23">
        <v>3</v>
      </c>
      <c r="K325" s="25">
        <v>18</v>
      </c>
      <c r="L325" s="62">
        <f>+D325/D$326*100</f>
        <v>0</v>
      </c>
      <c r="M325" s="13">
        <f t="shared" si="58"/>
        <v>2.7777777777777777</v>
      </c>
      <c r="N325" s="13">
        <f t="shared" si="58"/>
        <v>3.8461538461538463</v>
      </c>
      <c r="O325" s="13">
        <f t="shared" si="58"/>
        <v>2.5</v>
      </c>
      <c r="P325" s="13">
        <f t="shared" si="58"/>
        <v>2.0408163265306123</v>
      </c>
      <c r="Q325" s="13">
        <f t="shared" si="58"/>
        <v>1.893939393939394</v>
      </c>
      <c r="R325" s="13">
        <f t="shared" si="58"/>
        <v>1.9736842105263157</v>
      </c>
      <c r="S325" s="13">
        <f t="shared" si="58"/>
        <v>2.0809248554913293</v>
      </c>
    </row>
    <row r="326" spans="1:19" s="1" customFormat="1" ht="13.5" customHeight="1">
      <c r="A326" s="87"/>
      <c r="B326" s="89"/>
      <c r="C326" s="5" t="s">
        <v>0</v>
      </c>
      <c r="D326" s="24">
        <v>36</v>
      </c>
      <c r="E326" s="23">
        <v>36</v>
      </c>
      <c r="F326" s="23">
        <v>52</v>
      </c>
      <c r="G326" s="23">
        <v>80</v>
      </c>
      <c r="H326" s="23">
        <v>245</v>
      </c>
      <c r="I326" s="23">
        <v>264</v>
      </c>
      <c r="J326" s="23">
        <v>152</v>
      </c>
      <c r="K326" s="25">
        <v>865</v>
      </c>
      <c r="L326" s="63">
        <f>+D326/D$326*100</f>
        <v>100</v>
      </c>
      <c r="M326" s="14">
        <f t="shared" si="58"/>
        <v>100</v>
      </c>
      <c r="N326" s="14">
        <f t="shared" si="58"/>
        <v>100</v>
      </c>
      <c r="O326" s="14">
        <f t="shared" si="58"/>
        <v>100</v>
      </c>
      <c r="P326" s="14">
        <f t="shared" si="58"/>
        <v>100</v>
      </c>
      <c r="Q326" s="14">
        <f t="shared" si="58"/>
        <v>100</v>
      </c>
      <c r="R326" s="14">
        <f t="shared" si="58"/>
        <v>100</v>
      </c>
      <c r="S326" s="14">
        <f t="shared" si="58"/>
        <v>100</v>
      </c>
    </row>
    <row r="327" spans="1:19" s="1" customFormat="1" ht="13.5" customHeight="1">
      <c r="A327" s="87"/>
      <c r="B327" s="89" t="s">
        <v>69</v>
      </c>
      <c r="C327" s="3" t="s">
        <v>84</v>
      </c>
      <c r="D327" s="29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1">
        <v>0</v>
      </c>
      <c r="L327" s="19" t="s">
        <v>92</v>
      </c>
      <c r="M327" s="20" t="s">
        <v>92</v>
      </c>
      <c r="N327" s="20" t="s">
        <v>92</v>
      </c>
      <c r="O327" s="20" t="s">
        <v>92</v>
      </c>
      <c r="P327" s="20" t="s">
        <v>92</v>
      </c>
      <c r="Q327" s="20" t="s">
        <v>92</v>
      </c>
      <c r="R327" s="20" t="s">
        <v>92</v>
      </c>
      <c r="S327" s="20" t="s">
        <v>92</v>
      </c>
    </row>
    <row r="328" spans="1:19" s="1" customFormat="1" ht="13.5" customHeight="1">
      <c r="A328" s="87"/>
      <c r="B328" s="89"/>
      <c r="C328" s="4" t="s">
        <v>85</v>
      </c>
      <c r="D328" s="24">
        <v>0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5">
        <v>0</v>
      </c>
      <c r="L328" s="19" t="s">
        <v>92</v>
      </c>
      <c r="M328" s="20" t="s">
        <v>92</v>
      </c>
      <c r="N328" s="20" t="s">
        <v>92</v>
      </c>
      <c r="O328" s="20" t="s">
        <v>92</v>
      </c>
      <c r="P328" s="20" t="s">
        <v>92</v>
      </c>
      <c r="Q328" s="20" t="s">
        <v>92</v>
      </c>
      <c r="R328" s="20" t="s">
        <v>92</v>
      </c>
      <c r="S328" s="20" t="s">
        <v>92</v>
      </c>
    </row>
    <row r="329" spans="1:19" s="1" customFormat="1" ht="13.5" customHeight="1">
      <c r="A329" s="87"/>
      <c r="B329" s="89"/>
      <c r="C329" s="4" t="s">
        <v>86</v>
      </c>
      <c r="D329" s="24">
        <v>0</v>
      </c>
      <c r="E329" s="23">
        <v>0</v>
      </c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25">
        <v>0</v>
      </c>
      <c r="L329" s="19" t="s">
        <v>92</v>
      </c>
      <c r="M329" s="20" t="s">
        <v>92</v>
      </c>
      <c r="N329" s="20" t="s">
        <v>92</v>
      </c>
      <c r="O329" s="20" t="s">
        <v>92</v>
      </c>
      <c r="P329" s="20" t="s">
        <v>92</v>
      </c>
      <c r="Q329" s="20" t="s">
        <v>92</v>
      </c>
      <c r="R329" s="20" t="s">
        <v>92</v>
      </c>
      <c r="S329" s="20" t="s">
        <v>92</v>
      </c>
    </row>
    <row r="330" spans="1:19" s="1" customFormat="1" ht="13.5" customHeight="1">
      <c r="A330" s="87"/>
      <c r="B330" s="89"/>
      <c r="C330" s="4" t="s">
        <v>87</v>
      </c>
      <c r="D330" s="24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5">
        <v>0</v>
      </c>
      <c r="L330" s="19" t="s">
        <v>92</v>
      </c>
      <c r="M330" s="20" t="s">
        <v>92</v>
      </c>
      <c r="N330" s="20" t="s">
        <v>92</v>
      </c>
      <c r="O330" s="20" t="s">
        <v>92</v>
      </c>
      <c r="P330" s="20" t="s">
        <v>92</v>
      </c>
      <c r="Q330" s="20" t="s">
        <v>92</v>
      </c>
      <c r="R330" s="20" t="s">
        <v>92</v>
      </c>
      <c r="S330" s="20" t="s">
        <v>92</v>
      </c>
    </row>
    <row r="331" spans="1:19" s="1" customFormat="1" ht="13.5" customHeight="1">
      <c r="A331" s="87"/>
      <c r="B331" s="89"/>
      <c r="C331" s="5" t="s">
        <v>0</v>
      </c>
      <c r="D331" s="26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8">
        <v>0</v>
      </c>
      <c r="L331" s="21" t="s">
        <v>92</v>
      </c>
      <c r="M331" s="22" t="s">
        <v>92</v>
      </c>
      <c r="N331" s="22" t="s">
        <v>92</v>
      </c>
      <c r="O331" s="22" t="s">
        <v>92</v>
      </c>
      <c r="P331" s="22" t="s">
        <v>92</v>
      </c>
      <c r="Q331" s="22" t="s">
        <v>92</v>
      </c>
      <c r="R331" s="22" t="s">
        <v>92</v>
      </c>
      <c r="S331" s="22" t="s">
        <v>92</v>
      </c>
    </row>
    <row r="332" spans="1:19" s="1" customFormat="1" ht="13.5" customHeight="1">
      <c r="A332" s="87"/>
      <c r="B332" s="87" t="s">
        <v>70</v>
      </c>
      <c r="C332" s="3" t="s">
        <v>84</v>
      </c>
      <c r="D332" s="24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5">
        <v>0</v>
      </c>
      <c r="L332" s="17" t="s">
        <v>92</v>
      </c>
      <c r="M332" s="18" t="s">
        <v>92</v>
      </c>
      <c r="N332" s="18" t="s">
        <v>92</v>
      </c>
      <c r="O332" s="18" t="s">
        <v>92</v>
      </c>
      <c r="P332" s="18" t="s">
        <v>92</v>
      </c>
      <c r="Q332" s="18" t="s">
        <v>92</v>
      </c>
      <c r="R332" s="18" t="s">
        <v>92</v>
      </c>
      <c r="S332" s="18" t="s">
        <v>92</v>
      </c>
    </row>
    <row r="333" spans="1:19" s="1" customFormat="1" ht="13.5" customHeight="1">
      <c r="A333" s="87"/>
      <c r="B333" s="87"/>
      <c r="C333" s="4" t="s">
        <v>85</v>
      </c>
      <c r="D333" s="24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5">
        <v>0</v>
      </c>
      <c r="L333" s="19" t="s">
        <v>92</v>
      </c>
      <c r="M333" s="20" t="s">
        <v>92</v>
      </c>
      <c r="N333" s="20" t="s">
        <v>92</v>
      </c>
      <c r="O333" s="20" t="s">
        <v>92</v>
      </c>
      <c r="P333" s="20" t="s">
        <v>92</v>
      </c>
      <c r="Q333" s="20" t="s">
        <v>92</v>
      </c>
      <c r="R333" s="20" t="s">
        <v>92</v>
      </c>
      <c r="S333" s="20" t="s">
        <v>92</v>
      </c>
    </row>
    <row r="334" spans="1:19" s="1" customFormat="1" ht="13.5" customHeight="1">
      <c r="A334" s="87"/>
      <c r="B334" s="87"/>
      <c r="C334" s="4" t="s">
        <v>86</v>
      </c>
      <c r="D334" s="24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5">
        <v>0</v>
      </c>
      <c r="L334" s="19" t="s">
        <v>92</v>
      </c>
      <c r="M334" s="20" t="s">
        <v>92</v>
      </c>
      <c r="N334" s="20" t="s">
        <v>92</v>
      </c>
      <c r="O334" s="20" t="s">
        <v>92</v>
      </c>
      <c r="P334" s="20" t="s">
        <v>92</v>
      </c>
      <c r="Q334" s="20" t="s">
        <v>92</v>
      </c>
      <c r="R334" s="20" t="s">
        <v>92</v>
      </c>
      <c r="S334" s="20" t="s">
        <v>92</v>
      </c>
    </row>
    <row r="335" spans="1:19" s="1" customFormat="1" ht="13.5" customHeight="1">
      <c r="A335" s="87"/>
      <c r="B335" s="87"/>
      <c r="C335" s="4" t="s">
        <v>87</v>
      </c>
      <c r="D335" s="24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5">
        <v>0</v>
      </c>
      <c r="L335" s="19" t="s">
        <v>92</v>
      </c>
      <c r="M335" s="20" t="s">
        <v>92</v>
      </c>
      <c r="N335" s="20" t="s">
        <v>92</v>
      </c>
      <c r="O335" s="20" t="s">
        <v>92</v>
      </c>
      <c r="P335" s="20" t="s">
        <v>92</v>
      </c>
      <c r="Q335" s="20" t="s">
        <v>92</v>
      </c>
      <c r="R335" s="20" t="s">
        <v>92</v>
      </c>
      <c r="S335" s="20" t="s">
        <v>92</v>
      </c>
    </row>
    <row r="336" spans="1:19" s="1" customFormat="1" ht="13.5" customHeight="1">
      <c r="A336" s="87"/>
      <c r="B336" s="87"/>
      <c r="C336" s="5" t="s">
        <v>0</v>
      </c>
      <c r="D336" s="24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5">
        <v>0</v>
      </c>
      <c r="L336" s="21" t="s">
        <v>92</v>
      </c>
      <c r="M336" s="22" t="s">
        <v>92</v>
      </c>
      <c r="N336" s="22" t="s">
        <v>92</v>
      </c>
      <c r="O336" s="22" t="s">
        <v>92</v>
      </c>
      <c r="P336" s="22" t="s">
        <v>92</v>
      </c>
      <c r="Q336" s="22" t="s">
        <v>92</v>
      </c>
      <c r="R336" s="22" t="s">
        <v>92</v>
      </c>
      <c r="S336" s="22" t="s">
        <v>92</v>
      </c>
    </row>
    <row r="337" spans="1:19" s="1" customFormat="1" ht="13.5" customHeight="1">
      <c r="A337" s="87"/>
      <c r="B337" s="87" t="s">
        <v>71</v>
      </c>
      <c r="C337" s="3" t="s">
        <v>84</v>
      </c>
      <c r="D337" s="29">
        <v>5</v>
      </c>
      <c r="E337" s="30">
        <v>0</v>
      </c>
      <c r="F337" s="30">
        <v>6</v>
      </c>
      <c r="G337" s="30">
        <v>9</v>
      </c>
      <c r="H337" s="30">
        <v>17</v>
      </c>
      <c r="I337" s="30">
        <v>22</v>
      </c>
      <c r="J337" s="30">
        <v>15</v>
      </c>
      <c r="K337" s="31">
        <v>74</v>
      </c>
      <c r="L337" s="50">
        <f>+D337/D$341*100</f>
        <v>100</v>
      </c>
      <c r="M337" s="18" t="s">
        <v>92</v>
      </c>
      <c r="N337" s="13">
        <f aca="true" t="shared" si="59" ref="N337:S341">+F337/F$341*100</f>
        <v>66.66666666666666</v>
      </c>
      <c r="O337" s="13">
        <f t="shared" si="59"/>
        <v>75</v>
      </c>
      <c r="P337" s="13">
        <f t="shared" si="59"/>
        <v>62.96296296296296</v>
      </c>
      <c r="Q337" s="13">
        <f t="shared" si="59"/>
        <v>75.86206896551724</v>
      </c>
      <c r="R337" s="13">
        <f t="shared" si="59"/>
        <v>71.42857142857143</v>
      </c>
      <c r="S337" s="13">
        <f t="shared" si="59"/>
        <v>71.84466019417476</v>
      </c>
    </row>
    <row r="338" spans="1:19" s="1" customFormat="1" ht="13.5" customHeight="1">
      <c r="A338" s="87"/>
      <c r="B338" s="87"/>
      <c r="C338" s="4" t="s">
        <v>85</v>
      </c>
      <c r="D338" s="24">
        <v>0</v>
      </c>
      <c r="E338" s="23">
        <v>0</v>
      </c>
      <c r="F338" s="23">
        <v>3</v>
      </c>
      <c r="G338" s="23">
        <v>2</v>
      </c>
      <c r="H338" s="23">
        <v>8</v>
      </c>
      <c r="I338" s="23">
        <v>3</v>
      </c>
      <c r="J338" s="23">
        <v>6</v>
      </c>
      <c r="K338" s="25">
        <v>22</v>
      </c>
      <c r="L338" s="50">
        <f>+D338/D$341*100</f>
        <v>0</v>
      </c>
      <c r="M338" s="20" t="s">
        <v>92</v>
      </c>
      <c r="N338" s="13">
        <f t="shared" si="59"/>
        <v>33.33333333333333</v>
      </c>
      <c r="O338" s="13">
        <f t="shared" si="59"/>
        <v>16.666666666666664</v>
      </c>
      <c r="P338" s="13">
        <f t="shared" si="59"/>
        <v>29.629629629629626</v>
      </c>
      <c r="Q338" s="13">
        <f t="shared" si="59"/>
        <v>10.344827586206897</v>
      </c>
      <c r="R338" s="13">
        <f t="shared" si="59"/>
        <v>28.57142857142857</v>
      </c>
      <c r="S338" s="13">
        <f t="shared" si="59"/>
        <v>21.35922330097087</v>
      </c>
    </row>
    <row r="339" spans="1:19" s="1" customFormat="1" ht="13.5" customHeight="1">
      <c r="A339" s="87"/>
      <c r="B339" s="87"/>
      <c r="C339" s="4" t="s">
        <v>86</v>
      </c>
      <c r="D339" s="24">
        <v>0</v>
      </c>
      <c r="E339" s="23">
        <v>0</v>
      </c>
      <c r="F339" s="23">
        <v>0</v>
      </c>
      <c r="G339" s="23">
        <v>0</v>
      </c>
      <c r="H339" s="23">
        <v>2</v>
      </c>
      <c r="I339" s="23">
        <v>1</v>
      </c>
      <c r="J339" s="23">
        <v>0</v>
      </c>
      <c r="K339" s="25">
        <v>3</v>
      </c>
      <c r="L339" s="50">
        <f>+D339/D$341*100</f>
        <v>0</v>
      </c>
      <c r="M339" s="20" t="s">
        <v>92</v>
      </c>
      <c r="N339" s="13">
        <f t="shared" si="59"/>
        <v>0</v>
      </c>
      <c r="O339" s="13">
        <f t="shared" si="59"/>
        <v>0</v>
      </c>
      <c r="P339" s="13">
        <f t="shared" si="59"/>
        <v>7.4074074074074066</v>
      </c>
      <c r="Q339" s="13">
        <f t="shared" si="59"/>
        <v>3.4482758620689653</v>
      </c>
      <c r="R339" s="13">
        <f t="shared" si="59"/>
        <v>0</v>
      </c>
      <c r="S339" s="13">
        <f t="shared" si="59"/>
        <v>2.912621359223301</v>
      </c>
    </row>
    <row r="340" spans="1:19" s="1" customFormat="1" ht="13.5" customHeight="1">
      <c r="A340" s="87"/>
      <c r="B340" s="87"/>
      <c r="C340" s="4" t="s">
        <v>87</v>
      </c>
      <c r="D340" s="24">
        <v>0</v>
      </c>
      <c r="E340" s="23">
        <v>0</v>
      </c>
      <c r="F340" s="23">
        <v>0</v>
      </c>
      <c r="G340" s="23">
        <v>1</v>
      </c>
      <c r="H340" s="23">
        <v>0</v>
      </c>
      <c r="I340" s="23">
        <v>3</v>
      </c>
      <c r="J340" s="23">
        <v>0</v>
      </c>
      <c r="K340" s="25">
        <v>4</v>
      </c>
      <c r="L340" s="50">
        <f>+D340/D$341*100</f>
        <v>0</v>
      </c>
      <c r="M340" s="20" t="s">
        <v>92</v>
      </c>
      <c r="N340" s="13">
        <f t="shared" si="59"/>
        <v>0</v>
      </c>
      <c r="O340" s="13">
        <f t="shared" si="59"/>
        <v>8.333333333333332</v>
      </c>
      <c r="P340" s="13">
        <f t="shared" si="59"/>
        <v>0</v>
      </c>
      <c r="Q340" s="13">
        <f t="shared" si="59"/>
        <v>10.344827586206897</v>
      </c>
      <c r="R340" s="13">
        <f t="shared" si="59"/>
        <v>0</v>
      </c>
      <c r="S340" s="13">
        <f t="shared" si="59"/>
        <v>3.8834951456310676</v>
      </c>
    </row>
    <row r="341" spans="1:19" s="1" customFormat="1" ht="13.5" customHeight="1" thickBot="1">
      <c r="A341" s="87"/>
      <c r="B341" s="94"/>
      <c r="C341" s="4" t="s">
        <v>0</v>
      </c>
      <c r="D341" s="24">
        <v>5</v>
      </c>
      <c r="E341" s="23">
        <v>0</v>
      </c>
      <c r="F341" s="23">
        <v>9</v>
      </c>
      <c r="G341" s="23">
        <v>12</v>
      </c>
      <c r="H341" s="23">
        <v>27</v>
      </c>
      <c r="I341" s="23">
        <v>29</v>
      </c>
      <c r="J341" s="23">
        <v>21</v>
      </c>
      <c r="K341" s="25">
        <v>103</v>
      </c>
      <c r="L341" s="50">
        <f>+D341/D$341*100</f>
        <v>100</v>
      </c>
      <c r="M341" s="48" t="s">
        <v>92</v>
      </c>
      <c r="N341" s="13">
        <f t="shared" si="59"/>
        <v>100</v>
      </c>
      <c r="O341" s="13">
        <f t="shared" si="59"/>
        <v>100</v>
      </c>
      <c r="P341" s="13">
        <f t="shared" si="59"/>
        <v>100</v>
      </c>
      <c r="Q341" s="13">
        <f t="shared" si="59"/>
        <v>100</v>
      </c>
      <c r="R341" s="13">
        <f t="shared" si="59"/>
        <v>100</v>
      </c>
      <c r="S341" s="13">
        <f t="shared" si="59"/>
        <v>100</v>
      </c>
    </row>
    <row r="342" spans="1:19" s="1" customFormat="1" ht="13.5" customHeight="1">
      <c r="A342" s="87"/>
      <c r="B342" s="96" t="s">
        <v>72</v>
      </c>
      <c r="C342" s="37" t="s">
        <v>84</v>
      </c>
      <c r="D342" s="38">
        <v>61</v>
      </c>
      <c r="E342" s="39">
        <v>66</v>
      </c>
      <c r="F342" s="39">
        <v>63</v>
      </c>
      <c r="G342" s="39">
        <v>138</v>
      </c>
      <c r="H342" s="39">
        <v>344</v>
      </c>
      <c r="I342" s="39">
        <v>436</v>
      </c>
      <c r="J342" s="39">
        <v>308</v>
      </c>
      <c r="K342" s="40">
        <v>1416</v>
      </c>
      <c r="L342" s="56">
        <f>+D342/D$346*100</f>
        <v>91.04477611940298</v>
      </c>
      <c r="M342" s="41">
        <f aca="true" t="shared" si="60" ref="M342:S346">+E342/E$346*100</f>
        <v>90.41095890410958</v>
      </c>
      <c r="N342" s="41">
        <f t="shared" si="60"/>
        <v>81.81818181818183</v>
      </c>
      <c r="O342" s="41">
        <f t="shared" si="60"/>
        <v>76.66666666666667</v>
      </c>
      <c r="P342" s="41">
        <f t="shared" si="60"/>
        <v>72.26890756302521</v>
      </c>
      <c r="Q342" s="41">
        <f t="shared" si="60"/>
        <v>68.4458398744113</v>
      </c>
      <c r="R342" s="41">
        <f t="shared" si="60"/>
        <v>65.2542372881356</v>
      </c>
      <c r="S342" s="41">
        <f t="shared" si="60"/>
        <v>71.44298688193743</v>
      </c>
    </row>
    <row r="343" spans="1:19" s="1" customFormat="1" ht="13.5" customHeight="1">
      <c r="A343" s="87"/>
      <c r="B343" s="87"/>
      <c r="C343" s="4" t="s">
        <v>85</v>
      </c>
      <c r="D343" s="24">
        <v>3</v>
      </c>
      <c r="E343" s="23">
        <v>4</v>
      </c>
      <c r="F343" s="23">
        <v>10</v>
      </c>
      <c r="G343" s="23">
        <v>26</v>
      </c>
      <c r="H343" s="23">
        <v>84</v>
      </c>
      <c r="I343" s="23">
        <v>123</v>
      </c>
      <c r="J343" s="23">
        <v>106</v>
      </c>
      <c r="K343" s="25">
        <v>356</v>
      </c>
      <c r="L343" s="50">
        <f>+D343/D$346*100</f>
        <v>4.477611940298507</v>
      </c>
      <c r="M343" s="13">
        <f t="shared" si="60"/>
        <v>5.47945205479452</v>
      </c>
      <c r="N343" s="13">
        <f t="shared" si="60"/>
        <v>12.987012987012985</v>
      </c>
      <c r="O343" s="13">
        <f t="shared" si="60"/>
        <v>14.444444444444443</v>
      </c>
      <c r="P343" s="13">
        <f t="shared" si="60"/>
        <v>17.647058823529413</v>
      </c>
      <c r="Q343" s="13">
        <f t="shared" si="60"/>
        <v>19.309262166405023</v>
      </c>
      <c r="R343" s="13">
        <f t="shared" si="60"/>
        <v>22.45762711864407</v>
      </c>
      <c r="S343" s="13">
        <f t="shared" si="60"/>
        <v>17.961654894046415</v>
      </c>
    </row>
    <row r="344" spans="1:19" s="1" customFormat="1" ht="13.5" customHeight="1">
      <c r="A344" s="87"/>
      <c r="B344" s="87"/>
      <c r="C344" s="4" t="s">
        <v>86</v>
      </c>
      <c r="D344" s="24">
        <v>1</v>
      </c>
      <c r="E344" s="23">
        <v>2</v>
      </c>
      <c r="F344" s="23">
        <v>2</v>
      </c>
      <c r="G344" s="23">
        <v>12</v>
      </c>
      <c r="H344" s="23">
        <v>32</v>
      </c>
      <c r="I344" s="23">
        <v>56</v>
      </c>
      <c r="J344" s="23">
        <v>43</v>
      </c>
      <c r="K344" s="25">
        <v>148</v>
      </c>
      <c r="L344" s="50">
        <f>+D344/D$346*100</f>
        <v>1.4925373134328357</v>
      </c>
      <c r="M344" s="13">
        <f t="shared" si="60"/>
        <v>2.73972602739726</v>
      </c>
      <c r="N344" s="13">
        <f t="shared" si="60"/>
        <v>2.5974025974025974</v>
      </c>
      <c r="O344" s="13">
        <f t="shared" si="60"/>
        <v>6.666666666666667</v>
      </c>
      <c r="P344" s="13">
        <f t="shared" si="60"/>
        <v>6.722689075630252</v>
      </c>
      <c r="Q344" s="13">
        <f t="shared" si="60"/>
        <v>8.791208791208792</v>
      </c>
      <c r="R344" s="13">
        <f t="shared" si="60"/>
        <v>9.110169491525424</v>
      </c>
      <c r="S344" s="13">
        <f t="shared" si="60"/>
        <v>7.467204843592332</v>
      </c>
    </row>
    <row r="345" spans="1:19" s="1" customFormat="1" ht="13.5" customHeight="1">
      <c r="A345" s="87"/>
      <c r="B345" s="87"/>
      <c r="C345" s="4" t="s">
        <v>87</v>
      </c>
      <c r="D345" s="24">
        <v>2</v>
      </c>
      <c r="E345" s="23">
        <v>1</v>
      </c>
      <c r="F345" s="23">
        <v>2</v>
      </c>
      <c r="G345" s="23">
        <v>4</v>
      </c>
      <c r="H345" s="23">
        <v>16</v>
      </c>
      <c r="I345" s="23">
        <v>22</v>
      </c>
      <c r="J345" s="23">
        <v>15</v>
      </c>
      <c r="K345" s="25">
        <v>62</v>
      </c>
      <c r="L345" s="50">
        <f>+D345/D$346*100</f>
        <v>2.9850746268656714</v>
      </c>
      <c r="M345" s="13">
        <f t="shared" si="60"/>
        <v>1.36986301369863</v>
      </c>
      <c r="N345" s="13">
        <f t="shared" si="60"/>
        <v>2.5974025974025974</v>
      </c>
      <c r="O345" s="13">
        <f t="shared" si="60"/>
        <v>2.2222222222222223</v>
      </c>
      <c r="P345" s="13">
        <f t="shared" si="60"/>
        <v>3.361344537815126</v>
      </c>
      <c r="Q345" s="13">
        <f t="shared" si="60"/>
        <v>3.453689167974882</v>
      </c>
      <c r="R345" s="13">
        <f t="shared" si="60"/>
        <v>3.1779661016949152</v>
      </c>
      <c r="S345" s="13">
        <f t="shared" si="60"/>
        <v>3.128153380423814</v>
      </c>
    </row>
    <row r="346" spans="1:19" s="1" customFormat="1" ht="13.5" customHeight="1">
      <c r="A346" s="87"/>
      <c r="B346" s="87"/>
      <c r="C346" s="5" t="s">
        <v>0</v>
      </c>
      <c r="D346" s="24">
        <v>67</v>
      </c>
      <c r="E346" s="23">
        <v>73</v>
      </c>
      <c r="F346" s="23">
        <v>77</v>
      </c>
      <c r="G346" s="23">
        <v>180</v>
      </c>
      <c r="H346" s="23">
        <v>476</v>
      </c>
      <c r="I346" s="23">
        <v>637</v>
      </c>
      <c r="J346" s="23">
        <v>472</v>
      </c>
      <c r="K346" s="25">
        <v>1982</v>
      </c>
      <c r="L346" s="51">
        <f>+D346/D$346*100</f>
        <v>100</v>
      </c>
      <c r="M346" s="14">
        <f t="shared" si="60"/>
        <v>100</v>
      </c>
      <c r="N346" s="14">
        <f t="shared" si="60"/>
        <v>100</v>
      </c>
      <c r="O346" s="14">
        <f t="shared" si="60"/>
        <v>100</v>
      </c>
      <c r="P346" s="14">
        <f t="shared" si="60"/>
        <v>100</v>
      </c>
      <c r="Q346" s="14">
        <f t="shared" si="60"/>
        <v>100</v>
      </c>
      <c r="R346" s="14">
        <f t="shared" si="60"/>
        <v>100</v>
      </c>
      <c r="S346" s="14">
        <f t="shared" si="60"/>
        <v>100</v>
      </c>
    </row>
    <row r="347" spans="1:19" s="1" customFormat="1" ht="13.5" customHeight="1">
      <c r="A347" s="87"/>
      <c r="B347" s="87" t="s">
        <v>73</v>
      </c>
      <c r="C347" s="3" t="s">
        <v>84</v>
      </c>
      <c r="D347" s="29">
        <v>44</v>
      </c>
      <c r="E347" s="30">
        <v>36</v>
      </c>
      <c r="F347" s="30">
        <v>40</v>
      </c>
      <c r="G347" s="30">
        <v>71</v>
      </c>
      <c r="H347" s="30">
        <v>224</v>
      </c>
      <c r="I347" s="30">
        <v>267</v>
      </c>
      <c r="J347" s="30">
        <v>196</v>
      </c>
      <c r="K347" s="31">
        <v>878</v>
      </c>
      <c r="L347" s="50">
        <f>+D347/D$351*100</f>
        <v>100</v>
      </c>
      <c r="M347" s="13">
        <f aca="true" t="shared" si="61" ref="M347:S351">+E347/E$351*100</f>
        <v>97.2972972972973</v>
      </c>
      <c r="N347" s="13">
        <f t="shared" si="61"/>
        <v>85.1063829787234</v>
      </c>
      <c r="O347" s="13">
        <f t="shared" si="61"/>
        <v>71</v>
      </c>
      <c r="P347" s="13">
        <f t="shared" si="61"/>
        <v>74.66666666666667</v>
      </c>
      <c r="Q347" s="13">
        <f t="shared" si="61"/>
        <v>79.22848664688428</v>
      </c>
      <c r="R347" s="13">
        <f t="shared" si="61"/>
        <v>71.7948717948718</v>
      </c>
      <c r="S347" s="13">
        <f t="shared" si="61"/>
        <v>77.15289982425307</v>
      </c>
    </row>
    <row r="348" spans="1:19" s="1" customFormat="1" ht="13.5" customHeight="1">
      <c r="A348" s="87"/>
      <c r="B348" s="87"/>
      <c r="C348" s="4" t="s">
        <v>85</v>
      </c>
      <c r="D348" s="24">
        <v>0</v>
      </c>
      <c r="E348" s="23">
        <v>1</v>
      </c>
      <c r="F348" s="23">
        <v>5</v>
      </c>
      <c r="G348" s="23">
        <v>18</v>
      </c>
      <c r="H348" s="23">
        <v>45</v>
      </c>
      <c r="I348" s="23">
        <v>40</v>
      </c>
      <c r="J348" s="23">
        <v>45</v>
      </c>
      <c r="K348" s="25">
        <v>154</v>
      </c>
      <c r="L348" s="50">
        <f>+D348/D$351*100</f>
        <v>0</v>
      </c>
      <c r="M348" s="13">
        <f t="shared" si="61"/>
        <v>2.7027027027027026</v>
      </c>
      <c r="N348" s="13">
        <f t="shared" si="61"/>
        <v>10.638297872340425</v>
      </c>
      <c r="O348" s="13">
        <f t="shared" si="61"/>
        <v>18</v>
      </c>
      <c r="P348" s="13">
        <f t="shared" si="61"/>
        <v>15</v>
      </c>
      <c r="Q348" s="13">
        <f t="shared" si="61"/>
        <v>11.869436201780417</v>
      </c>
      <c r="R348" s="13">
        <f t="shared" si="61"/>
        <v>16.483516483516482</v>
      </c>
      <c r="S348" s="13">
        <f t="shared" si="61"/>
        <v>13.53251318101933</v>
      </c>
    </row>
    <row r="349" spans="1:19" s="1" customFormat="1" ht="13.5" customHeight="1">
      <c r="A349" s="87"/>
      <c r="B349" s="87"/>
      <c r="C349" s="4" t="s">
        <v>86</v>
      </c>
      <c r="D349" s="24">
        <v>0</v>
      </c>
      <c r="E349" s="23">
        <v>0</v>
      </c>
      <c r="F349" s="23">
        <v>1</v>
      </c>
      <c r="G349" s="23">
        <v>8</v>
      </c>
      <c r="H349" s="23">
        <v>24</v>
      </c>
      <c r="I349" s="23">
        <v>20</v>
      </c>
      <c r="J349" s="23">
        <v>23</v>
      </c>
      <c r="K349" s="25">
        <v>76</v>
      </c>
      <c r="L349" s="50">
        <f>+D349/D$351*100</f>
        <v>0</v>
      </c>
      <c r="M349" s="13">
        <f t="shared" si="61"/>
        <v>0</v>
      </c>
      <c r="N349" s="13">
        <f t="shared" si="61"/>
        <v>2.127659574468085</v>
      </c>
      <c r="O349" s="13">
        <f t="shared" si="61"/>
        <v>8</v>
      </c>
      <c r="P349" s="13">
        <f t="shared" si="61"/>
        <v>8</v>
      </c>
      <c r="Q349" s="13">
        <f t="shared" si="61"/>
        <v>5.934718100890208</v>
      </c>
      <c r="R349" s="13">
        <f t="shared" si="61"/>
        <v>8.424908424908425</v>
      </c>
      <c r="S349" s="13">
        <f t="shared" si="61"/>
        <v>6.6783831282952555</v>
      </c>
    </row>
    <row r="350" spans="1:19" s="1" customFormat="1" ht="13.5" customHeight="1">
      <c r="A350" s="87"/>
      <c r="B350" s="87"/>
      <c r="C350" s="4" t="s">
        <v>87</v>
      </c>
      <c r="D350" s="24">
        <v>0</v>
      </c>
      <c r="E350" s="23">
        <v>0</v>
      </c>
      <c r="F350" s="23">
        <v>1</v>
      </c>
      <c r="G350" s="23">
        <v>3</v>
      </c>
      <c r="H350" s="23">
        <v>7</v>
      </c>
      <c r="I350" s="23">
        <v>10</v>
      </c>
      <c r="J350" s="23">
        <v>9</v>
      </c>
      <c r="K350" s="25">
        <v>30</v>
      </c>
      <c r="L350" s="50">
        <f>+D350/D$351*100</f>
        <v>0</v>
      </c>
      <c r="M350" s="13">
        <f t="shared" si="61"/>
        <v>0</v>
      </c>
      <c r="N350" s="13">
        <f t="shared" si="61"/>
        <v>2.127659574468085</v>
      </c>
      <c r="O350" s="13">
        <f t="shared" si="61"/>
        <v>3</v>
      </c>
      <c r="P350" s="13">
        <f t="shared" si="61"/>
        <v>2.3333333333333335</v>
      </c>
      <c r="Q350" s="13">
        <f t="shared" si="61"/>
        <v>2.967359050445104</v>
      </c>
      <c r="R350" s="13">
        <f t="shared" si="61"/>
        <v>3.296703296703297</v>
      </c>
      <c r="S350" s="13">
        <f t="shared" si="61"/>
        <v>2.6362038664323375</v>
      </c>
    </row>
    <row r="351" spans="1:19" s="1" customFormat="1" ht="13.5" customHeight="1">
      <c r="A351" s="87"/>
      <c r="B351" s="87"/>
      <c r="C351" s="5" t="s">
        <v>0</v>
      </c>
      <c r="D351" s="26">
        <v>44</v>
      </c>
      <c r="E351" s="27">
        <v>37</v>
      </c>
      <c r="F351" s="27">
        <v>47</v>
      </c>
      <c r="G351" s="27">
        <v>100</v>
      </c>
      <c r="H351" s="27">
        <v>300</v>
      </c>
      <c r="I351" s="27">
        <v>337</v>
      </c>
      <c r="J351" s="27">
        <v>273</v>
      </c>
      <c r="K351" s="28">
        <v>1138</v>
      </c>
      <c r="L351" s="50">
        <f>+D351/D$351*100</f>
        <v>100</v>
      </c>
      <c r="M351" s="13">
        <f t="shared" si="61"/>
        <v>100</v>
      </c>
      <c r="N351" s="13">
        <f t="shared" si="61"/>
        <v>100</v>
      </c>
      <c r="O351" s="13">
        <f t="shared" si="61"/>
        <v>100</v>
      </c>
      <c r="P351" s="13">
        <f t="shared" si="61"/>
        <v>100</v>
      </c>
      <c r="Q351" s="13">
        <f t="shared" si="61"/>
        <v>100</v>
      </c>
      <c r="R351" s="13">
        <f t="shared" si="61"/>
        <v>100</v>
      </c>
      <c r="S351" s="13">
        <f t="shared" si="61"/>
        <v>100</v>
      </c>
    </row>
    <row r="352" spans="1:19" s="1" customFormat="1" ht="13.5" customHeight="1">
      <c r="A352" s="87"/>
      <c r="B352" s="87" t="s">
        <v>74</v>
      </c>
      <c r="C352" s="3" t="s">
        <v>84</v>
      </c>
      <c r="D352" s="24">
        <v>97</v>
      </c>
      <c r="E352" s="23">
        <v>81</v>
      </c>
      <c r="F352" s="23">
        <v>100</v>
      </c>
      <c r="G352" s="23">
        <v>182</v>
      </c>
      <c r="H352" s="23">
        <v>450</v>
      </c>
      <c r="I352" s="23">
        <v>522</v>
      </c>
      <c r="J352" s="23">
        <v>361</v>
      </c>
      <c r="K352" s="25">
        <v>1793</v>
      </c>
      <c r="L352" s="52">
        <f>+D352/D$356*100</f>
        <v>91.50943396226415</v>
      </c>
      <c r="M352" s="12">
        <f aca="true" t="shared" si="62" ref="M352:S356">+E352/E$356*100</f>
        <v>88.04347826086956</v>
      </c>
      <c r="N352" s="12">
        <f t="shared" si="62"/>
        <v>86.20689655172413</v>
      </c>
      <c r="O352" s="12">
        <f t="shared" si="62"/>
        <v>77.4468085106383</v>
      </c>
      <c r="P352" s="12">
        <f t="shared" si="62"/>
        <v>74.3801652892562</v>
      </c>
      <c r="Q352" s="12">
        <f t="shared" si="62"/>
        <v>74.67811158798283</v>
      </c>
      <c r="R352" s="12">
        <f t="shared" si="62"/>
        <v>70.92337917485266</v>
      </c>
      <c r="S352" s="12">
        <f t="shared" si="62"/>
        <v>75.91024555461473</v>
      </c>
    </row>
    <row r="353" spans="1:19" s="1" customFormat="1" ht="13.5" customHeight="1">
      <c r="A353" s="87"/>
      <c r="B353" s="87"/>
      <c r="C353" s="4" t="s">
        <v>85</v>
      </c>
      <c r="D353" s="24">
        <v>4</v>
      </c>
      <c r="E353" s="23">
        <v>8</v>
      </c>
      <c r="F353" s="23">
        <v>12</v>
      </c>
      <c r="G353" s="23">
        <v>39</v>
      </c>
      <c r="H353" s="23">
        <v>103</v>
      </c>
      <c r="I353" s="23">
        <v>114</v>
      </c>
      <c r="J353" s="23">
        <v>87</v>
      </c>
      <c r="K353" s="25">
        <v>367</v>
      </c>
      <c r="L353" s="50">
        <f>+D353/D$356*100</f>
        <v>3.7735849056603774</v>
      </c>
      <c r="M353" s="13">
        <f t="shared" si="62"/>
        <v>8.695652173913043</v>
      </c>
      <c r="N353" s="13">
        <f t="shared" si="62"/>
        <v>10.344827586206897</v>
      </c>
      <c r="O353" s="13">
        <f t="shared" si="62"/>
        <v>16.595744680851062</v>
      </c>
      <c r="P353" s="13">
        <f t="shared" si="62"/>
        <v>17.024793388429753</v>
      </c>
      <c r="Q353" s="13">
        <f t="shared" si="62"/>
        <v>16.30901287553648</v>
      </c>
      <c r="R353" s="13">
        <f t="shared" si="62"/>
        <v>17.092337917485263</v>
      </c>
      <c r="S353" s="13">
        <f t="shared" si="62"/>
        <v>15.537679932260795</v>
      </c>
    </row>
    <row r="354" spans="1:19" s="1" customFormat="1" ht="13.5" customHeight="1">
      <c r="A354" s="87"/>
      <c r="B354" s="87"/>
      <c r="C354" s="4" t="s">
        <v>86</v>
      </c>
      <c r="D354" s="24">
        <v>3</v>
      </c>
      <c r="E354" s="23">
        <v>2</v>
      </c>
      <c r="F354" s="23">
        <v>2</v>
      </c>
      <c r="G354" s="23">
        <v>9</v>
      </c>
      <c r="H354" s="23">
        <v>29</v>
      </c>
      <c r="I354" s="23">
        <v>41</v>
      </c>
      <c r="J354" s="23">
        <v>39</v>
      </c>
      <c r="K354" s="25">
        <v>125</v>
      </c>
      <c r="L354" s="50">
        <f>+D354/D$356*100</f>
        <v>2.8301886792452833</v>
      </c>
      <c r="M354" s="13">
        <f t="shared" si="62"/>
        <v>2.1739130434782608</v>
      </c>
      <c r="N354" s="13">
        <f t="shared" si="62"/>
        <v>1.7241379310344827</v>
      </c>
      <c r="O354" s="13">
        <f t="shared" si="62"/>
        <v>3.829787234042553</v>
      </c>
      <c r="P354" s="13">
        <f t="shared" si="62"/>
        <v>4.793388429752066</v>
      </c>
      <c r="Q354" s="13">
        <f t="shared" si="62"/>
        <v>5.865522174535051</v>
      </c>
      <c r="R354" s="13">
        <f t="shared" si="62"/>
        <v>7.662082514734774</v>
      </c>
      <c r="S354" s="13">
        <f t="shared" si="62"/>
        <v>5.292125317527519</v>
      </c>
    </row>
    <row r="355" spans="1:19" s="1" customFormat="1" ht="13.5" customHeight="1">
      <c r="A355" s="87"/>
      <c r="B355" s="87"/>
      <c r="C355" s="4" t="s">
        <v>87</v>
      </c>
      <c r="D355" s="24">
        <v>2</v>
      </c>
      <c r="E355" s="23">
        <v>1</v>
      </c>
      <c r="F355" s="23">
        <v>2</v>
      </c>
      <c r="G355" s="23">
        <v>5</v>
      </c>
      <c r="H355" s="23">
        <v>23</v>
      </c>
      <c r="I355" s="23">
        <v>22</v>
      </c>
      <c r="J355" s="23">
        <v>22</v>
      </c>
      <c r="K355" s="25">
        <v>77</v>
      </c>
      <c r="L355" s="50">
        <f>+D355/D$356*100</f>
        <v>1.8867924528301887</v>
      </c>
      <c r="M355" s="13">
        <f t="shared" si="62"/>
        <v>1.0869565217391304</v>
      </c>
      <c r="N355" s="13">
        <f t="shared" si="62"/>
        <v>1.7241379310344827</v>
      </c>
      <c r="O355" s="13">
        <f t="shared" si="62"/>
        <v>2.127659574468085</v>
      </c>
      <c r="P355" s="13">
        <f t="shared" si="62"/>
        <v>3.8016528925619832</v>
      </c>
      <c r="Q355" s="13">
        <f t="shared" si="62"/>
        <v>3.1473533619456364</v>
      </c>
      <c r="R355" s="13">
        <f t="shared" si="62"/>
        <v>4.322200392927308</v>
      </c>
      <c r="S355" s="13">
        <f t="shared" si="62"/>
        <v>3.259949195596952</v>
      </c>
    </row>
    <row r="356" spans="1:19" s="1" customFormat="1" ht="13.5" customHeight="1">
      <c r="A356" s="87"/>
      <c r="B356" s="87"/>
      <c r="C356" s="5" t="s">
        <v>0</v>
      </c>
      <c r="D356" s="24">
        <v>106</v>
      </c>
      <c r="E356" s="23">
        <v>92</v>
      </c>
      <c r="F356" s="23">
        <v>116</v>
      </c>
      <c r="G356" s="23">
        <v>235</v>
      </c>
      <c r="H356" s="23">
        <v>605</v>
      </c>
      <c r="I356" s="23">
        <v>699</v>
      </c>
      <c r="J356" s="23">
        <v>509</v>
      </c>
      <c r="K356" s="25">
        <v>2362</v>
      </c>
      <c r="L356" s="51">
        <f>+D356/D$356*100</f>
        <v>100</v>
      </c>
      <c r="M356" s="14">
        <f t="shared" si="62"/>
        <v>100</v>
      </c>
      <c r="N356" s="14">
        <f t="shared" si="62"/>
        <v>100</v>
      </c>
      <c r="O356" s="14">
        <f t="shared" si="62"/>
        <v>100</v>
      </c>
      <c r="P356" s="14">
        <f t="shared" si="62"/>
        <v>100</v>
      </c>
      <c r="Q356" s="14">
        <f t="shared" si="62"/>
        <v>100</v>
      </c>
      <c r="R356" s="14">
        <f t="shared" si="62"/>
        <v>100</v>
      </c>
      <c r="S356" s="14">
        <f t="shared" si="62"/>
        <v>100</v>
      </c>
    </row>
    <row r="357" spans="1:19" s="1" customFormat="1" ht="13.5" customHeight="1">
      <c r="A357" s="87"/>
      <c r="B357" s="87" t="s">
        <v>75</v>
      </c>
      <c r="C357" s="3" t="s">
        <v>84</v>
      </c>
      <c r="D357" s="29">
        <v>12</v>
      </c>
      <c r="E357" s="30">
        <v>8</v>
      </c>
      <c r="F357" s="30">
        <v>6</v>
      </c>
      <c r="G357" s="30">
        <v>20</v>
      </c>
      <c r="H357" s="30">
        <v>64</v>
      </c>
      <c r="I357" s="30">
        <v>67</v>
      </c>
      <c r="J357" s="30">
        <v>45</v>
      </c>
      <c r="K357" s="31">
        <v>222</v>
      </c>
      <c r="L357" s="50">
        <f>+D357/D$361*100</f>
        <v>100</v>
      </c>
      <c r="M357" s="13">
        <f aca="true" t="shared" si="63" ref="M357:S361">+E357/E$361*100</f>
        <v>80</v>
      </c>
      <c r="N357" s="13">
        <f t="shared" si="63"/>
        <v>54.54545454545454</v>
      </c>
      <c r="O357" s="13">
        <f t="shared" si="63"/>
        <v>71.42857142857143</v>
      </c>
      <c r="P357" s="13">
        <f t="shared" si="63"/>
        <v>67.36842105263158</v>
      </c>
      <c r="Q357" s="13">
        <f t="shared" si="63"/>
        <v>71.27659574468085</v>
      </c>
      <c r="R357" s="13">
        <f t="shared" si="63"/>
        <v>61.64383561643836</v>
      </c>
      <c r="S357" s="13">
        <f t="shared" si="63"/>
        <v>68.73065015479877</v>
      </c>
    </row>
    <row r="358" spans="1:19" s="1" customFormat="1" ht="13.5" customHeight="1">
      <c r="A358" s="87"/>
      <c r="B358" s="87"/>
      <c r="C358" s="4" t="s">
        <v>85</v>
      </c>
      <c r="D358" s="24">
        <v>0</v>
      </c>
      <c r="E358" s="23">
        <v>1</v>
      </c>
      <c r="F358" s="23">
        <v>3</v>
      </c>
      <c r="G358" s="23">
        <v>5</v>
      </c>
      <c r="H358" s="23">
        <v>18</v>
      </c>
      <c r="I358" s="23">
        <v>19</v>
      </c>
      <c r="J358" s="23">
        <v>13</v>
      </c>
      <c r="K358" s="25">
        <v>59</v>
      </c>
      <c r="L358" s="50">
        <f>+D358/D$361*100</f>
        <v>0</v>
      </c>
      <c r="M358" s="13">
        <f t="shared" si="63"/>
        <v>10</v>
      </c>
      <c r="N358" s="13">
        <f t="shared" si="63"/>
        <v>27.27272727272727</v>
      </c>
      <c r="O358" s="13">
        <f t="shared" si="63"/>
        <v>17.857142857142858</v>
      </c>
      <c r="P358" s="13">
        <f t="shared" si="63"/>
        <v>18.947368421052634</v>
      </c>
      <c r="Q358" s="13">
        <f t="shared" si="63"/>
        <v>20.212765957446805</v>
      </c>
      <c r="R358" s="13">
        <f t="shared" si="63"/>
        <v>17.80821917808219</v>
      </c>
      <c r="S358" s="13">
        <f t="shared" si="63"/>
        <v>18.26625386996904</v>
      </c>
    </row>
    <row r="359" spans="1:19" s="1" customFormat="1" ht="13.5" customHeight="1">
      <c r="A359" s="87"/>
      <c r="B359" s="87"/>
      <c r="C359" s="4" t="s">
        <v>86</v>
      </c>
      <c r="D359" s="24">
        <v>0</v>
      </c>
      <c r="E359" s="23">
        <v>1</v>
      </c>
      <c r="F359" s="23">
        <v>2</v>
      </c>
      <c r="G359" s="23">
        <v>1</v>
      </c>
      <c r="H359" s="23">
        <v>8</v>
      </c>
      <c r="I359" s="23">
        <v>4</v>
      </c>
      <c r="J359" s="23">
        <v>10</v>
      </c>
      <c r="K359" s="25">
        <v>26</v>
      </c>
      <c r="L359" s="50">
        <f>+D359/D$361*100</f>
        <v>0</v>
      </c>
      <c r="M359" s="13">
        <f t="shared" si="63"/>
        <v>10</v>
      </c>
      <c r="N359" s="13">
        <f t="shared" si="63"/>
        <v>18.181818181818183</v>
      </c>
      <c r="O359" s="13">
        <f t="shared" si="63"/>
        <v>3.571428571428571</v>
      </c>
      <c r="P359" s="13">
        <f t="shared" si="63"/>
        <v>8.421052631578947</v>
      </c>
      <c r="Q359" s="13">
        <f t="shared" si="63"/>
        <v>4.25531914893617</v>
      </c>
      <c r="R359" s="13">
        <f t="shared" si="63"/>
        <v>13.698630136986301</v>
      </c>
      <c r="S359" s="13">
        <f t="shared" si="63"/>
        <v>8.04953560371517</v>
      </c>
    </row>
    <row r="360" spans="1:19" s="1" customFormat="1" ht="13.5" customHeight="1">
      <c r="A360" s="87"/>
      <c r="B360" s="87"/>
      <c r="C360" s="4" t="s">
        <v>87</v>
      </c>
      <c r="D360" s="24">
        <v>0</v>
      </c>
      <c r="E360" s="23">
        <v>0</v>
      </c>
      <c r="F360" s="23">
        <v>0</v>
      </c>
      <c r="G360" s="23">
        <v>2</v>
      </c>
      <c r="H360" s="23">
        <v>5</v>
      </c>
      <c r="I360" s="23">
        <v>4</v>
      </c>
      <c r="J360" s="23">
        <v>5</v>
      </c>
      <c r="K360" s="25">
        <v>16</v>
      </c>
      <c r="L360" s="50">
        <f>+D360/D$361*100</f>
        <v>0</v>
      </c>
      <c r="M360" s="13">
        <f t="shared" si="63"/>
        <v>0</v>
      </c>
      <c r="N360" s="13">
        <f t="shared" si="63"/>
        <v>0</v>
      </c>
      <c r="O360" s="13">
        <f t="shared" si="63"/>
        <v>7.142857142857142</v>
      </c>
      <c r="P360" s="13">
        <f t="shared" si="63"/>
        <v>5.263157894736842</v>
      </c>
      <c r="Q360" s="13">
        <f t="shared" si="63"/>
        <v>4.25531914893617</v>
      </c>
      <c r="R360" s="13">
        <f t="shared" si="63"/>
        <v>6.8493150684931505</v>
      </c>
      <c r="S360" s="13">
        <f t="shared" si="63"/>
        <v>4.953560371517028</v>
      </c>
    </row>
    <row r="361" spans="1:19" s="1" customFormat="1" ht="13.5" customHeight="1" thickBot="1">
      <c r="A361" s="87"/>
      <c r="B361" s="92"/>
      <c r="C361" s="42" t="s">
        <v>0</v>
      </c>
      <c r="D361" s="43">
        <v>12</v>
      </c>
      <c r="E361" s="44">
        <v>10</v>
      </c>
      <c r="F361" s="44">
        <v>11</v>
      </c>
      <c r="G361" s="44">
        <v>28</v>
      </c>
      <c r="H361" s="44">
        <v>95</v>
      </c>
      <c r="I361" s="44">
        <v>94</v>
      </c>
      <c r="J361" s="44">
        <v>73</v>
      </c>
      <c r="K361" s="45">
        <v>323</v>
      </c>
      <c r="L361" s="58">
        <f>+D361/D$361*100</f>
        <v>100</v>
      </c>
      <c r="M361" s="46">
        <f t="shared" si="63"/>
        <v>100</v>
      </c>
      <c r="N361" s="46">
        <f t="shared" si="63"/>
        <v>100</v>
      </c>
      <c r="O361" s="46">
        <f t="shared" si="63"/>
        <v>100</v>
      </c>
      <c r="P361" s="46">
        <f t="shared" si="63"/>
        <v>100</v>
      </c>
      <c r="Q361" s="46">
        <f t="shared" si="63"/>
        <v>100</v>
      </c>
      <c r="R361" s="46">
        <f t="shared" si="63"/>
        <v>100</v>
      </c>
      <c r="S361" s="46">
        <f t="shared" si="63"/>
        <v>100</v>
      </c>
    </row>
    <row r="362" spans="1:19" s="1" customFormat="1" ht="13.5" customHeight="1">
      <c r="A362" s="87"/>
      <c r="B362" s="93" t="s">
        <v>0</v>
      </c>
      <c r="C362" s="4" t="s">
        <v>84</v>
      </c>
      <c r="D362" s="24">
        <v>5382</v>
      </c>
      <c r="E362" s="23">
        <v>4624</v>
      </c>
      <c r="F362" s="23">
        <v>5104</v>
      </c>
      <c r="G362" s="23">
        <v>8383</v>
      </c>
      <c r="H362" s="23">
        <v>24391</v>
      </c>
      <c r="I362" s="23">
        <v>36146</v>
      </c>
      <c r="J362" s="23">
        <v>34185</v>
      </c>
      <c r="K362" s="25">
        <v>118215</v>
      </c>
      <c r="L362" s="50">
        <f>+D362/D$366*100</f>
        <v>93.82845188284519</v>
      </c>
      <c r="M362" s="13">
        <f aca="true" t="shared" si="64" ref="M362:S366">+E362/E$366*100</f>
        <v>90.54239279420403</v>
      </c>
      <c r="N362" s="13">
        <f t="shared" si="64"/>
        <v>87.44217920164468</v>
      </c>
      <c r="O362" s="13">
        <f t="shared" si="64"/>
        <v>82.95893122216724</v>
      </c>
      <c r="P362" s="13">
        <f t="shared" si="64"/>
        <v>79.0555213431433</v>
      </c>
      <c r="Q362" s="13">
        <f t="shared" si="64"/>
        <v>76.2944044578593</v>
      </c>
      <c r="R362" s="13">
        <f t="shared" si="64"/>
        <v>75.05269166593483</v>
      </c>
      <c r="S362" s="13">
        <f t="shared" si="64"/>
        <v>78.51530588524405</v>
      </c>
    </row>
    <row r="363" spans="1:19" s="1" customFormat="1" ht="13.5" customHeight="1">
      <c r="A363" s="87"/>
      <c r="B363" s="87"/>
      <c r="C363" s="4" t="s">
        <v>85</v>
      </c>
      <c r="D363" s="24">
        <v>236</v>
      </c>
      <c r="E363" s="23">
        <v>317</v>
      </c>
      <c r="F363" s="23">
        <v>445</v>
      </c>
      <c r="G363" s="23">
        <v>1031</v>
      </c>
      <c r="H363" s="23">
        <v>3867</v>
      </c>
      <c r="I363" s="23">
        <v>6405</v>
      </c>
      <c r="J363" s="23">
        <v>6392</v>
      </c>
      <c r="K363" s="25">
        <v>18693</v>
      </c>
      <c r="L363" s="50">
        <f>+D363/D$366*100</f>
        <v>4.114365411436541</v>
      </c>
      <c r="M363" s="13">
        <f t="shared" si="64"/>
        <v>6.207166634031721</v>
      </c>
      <c r="N363" s="13">
        <f t="shared" si="64"/>
        <v>7.623779338701388</v>
      </c>
      <c r="O363" s="13">
        <f t="shared" si="64"/>
        <v>10.202869866402771</v>
      </c>
      <c r="P363" s="13">
        <f t="shared" si="64"/>
        <v>12.53362719994814</v>
      </c>
      <c r="Q363" s="13">
        <f t="shared" si="64"/>
        <v>13.51921818603964</v>
      </c>
      <c r="R363" s="13">
        <f t="shared" si="64"/>
        <v>14.033547027311846</v>
      </c>
      <c r="S363" s="13">
        <f t="shared" si="64"/>
        <v>12.415400862097593</v>
      </c>
    </row>
    <row r="364" spans="1:19" s="1" customFormat="1" ht="13.5" customHeight="1">
      <c r="A364" s="87"/>
      <c r="B364" s="87"/>
      <c r="C364" s="4" t="s">
        <v>86</v>
      </c>
      <c r="D364" s="24">
        <v>75</v>
      </c>
      <c r="E364" s="23">
        <v>89</v>
      </c>
      <c r="F364" s="23">
        <v>169</v>
      </c>
      <c r="G364" s="23">
        <v>407</v>
      </c>
      <c r="H364" s="23">
        <v>1652</v>
      </c>
      <c r="I364" s="23">
        <v>3034</v>
      </c>
      <c r="J364" s="23">
        <v>3082</v>
      </c>
      <c r="K364" s="25">
        <v>8508</v>
      </c>
      <c r="L364" s="50">
        <f>+D364/D$366*100</f>
        <v>1.307531380753138</v>
      </c>
      <c r="M364" s="13">
        <f t="shared" si="64"/>
        <v>1.7427060896808302</v>
      </c>
      <c r="N364" s="13">
        <f t="shared" si="64"/>
        <v>2.89532293986637</v>
      </c>
      <c r="O364" s="13">
        <f t="shared" si="64"/>
        <v>4.027709054923306</v>
      </c>
      <c r="P364" s="13">
        <f t="shared" si="64"/>
        <v>5.354422584513661</v>
      </c>
      <c r="Q364" s="13">
        <f t="shared" si="64"/>
        <v>6.403951284378497</v>
      </c>
      <c r="R364" s="13">
        <f t="shared" si="64"/>
        <v>6.766488100465443</v>
      </c>
      <c r="S364" s="13">
        <f t="shared" si="64"/>
        <v>5.650790698910091</v>
      </c>
    </row>
    <row r="365" spans="1:19" s="1" customFormat="1" ht="13.5" customHeight="1">
      <c r="A365" s="87"/>
      <c r="B365" s="87"/>
      <c r="C365" s="4" t="s">
        <v>87</v>
      </c>
      <c r="D365" s="24">
        <v>43</v>
      </c>
      <c r="E365" s="23">
        <v>77</v>
      </c>
      <c r="F365" s="23">
        <v>119</v>
      </c>
      <c r="G365" s="23">
        <v>284</v>
      </c>
      <c r="H365" s="23">
        <v>943</v>
      </c>
      <c r="I365" s="23">
        <v>1792</v>
      </c>
      <c r="J365" s="23">
        <v>1889</v>
      </c>
      <c r="K365" s="25">
        <v>5147</v>
      </c>
      <c r="L365" s="50">
        <f>+D365/D$366*100</f>
        <v>0.7496513249651324</v>
      </c>
      <c r="M365" s="13">
        <f t="shared" si="64"/>
        <v>1.5077344820834149</v>
      </c>
      <c r="N365" s="13">
        <f t="shared" si="64"/>
        <v>2.038718519787562</v>
      </c>
      <c r="O365" s="13">
        <f t="shared" si="64"/>
        <v>2.81048985650668</v>
      </c>
      <c r="P365" s="13">
        <f t="shared" si="64"/>
        <v>3.0564288723949047</v>
      </c>
      <c r="Q365" s="13">
        <f t="shared" si="64"/>
        <v>3.7824260717225657</v>
      </c>
      <c r="R365" s="13">
        <f t="shared" si="64"/>
        <v>4.147273206287872</v>
      </c>
      <c r="S365" s="13">
        <f t="shared" si="64"/>
        <v>3.418502553748265</v>
      </c>
    </row>
    <row r="366" spans="1:19" s="1" customFormat="1" ht="13.5" customHeight="1">
      <c r="A366" s="87"/>
      <c r="B366" s="87"/>
      <c r="C366" s="5" t="s">
        <v>0</v>
      </c>
      <c r="D366" s="26">
        <v>5736</v>
      </c>
      <c r="E366" s="27">
        <v>5107</v>
      </c>
      <c r="F366" s="27">
        <v>5837</v>
      </c>
      <c r="G366" s="27">
        <v>10105</v>
      </c>
      <c r="H366" s="27">
        <v>30853</v>
      </c>
      <c r="I366" s="27">
        <v>47377</v>
      </c>
      <c r="J366" s="27">
        <v>45548</v>
      </c>
      <c r="K366" s="28">
        <v>150563</v>
      </c>
      <c r="L366" s="51">
        <f>+D366/D$366*100</f>
        <v>100</v>
      </c>
      <c r="M366" s="14">
        <f t="shared" si="64"/>
        <v>100</v>
      </c>
      <c r="N366" s="14">
        <f t="shared" si="64"/>
        <v>100</v>
      </c>
      <c r="O366" s="14">
        <f t="shared" si="64"/>
        <v>100</v>
      </c>
      <c r="P366" s="14">
        <f t="shared" si="64"/>
        <v>100</v>
      </c>
      <c r="Q366" s="14">
        <f t="shared" si="64"/>
        <v>100</v>
      </c>
      <c r="R366" s="14">
        <f t="shared" si="64"/>
        <v>100</v>
      </c>
      <c r="S366" s="14">
        <f t="shared" si="64"/>
        <v>100</v>
      </c>
    </row>
  </sheetData>
  <sheetProtection/>
  <mergeCells count="79">
    <mergeCell ref="B262:B266"/>
    <mergeCell ref="A3:C6"/>
    <mergeCell ref="D3:K3"/>
    <mergeCell ref="B237:B241"/>
    <mergeCell ref="B242:B246"/>
    <mergeCell ref="B247:B251"/>
    <mergeCell ref="B222:B226"/>
    <mergeCell ref="B227:B231"/>
    <mergeCell ref="B232:B236"/>
    <mergeCell ref="B187:B191"/>
    <mergeCell ref="L3:S3"/>
    <mergeCell ref="D4:K4"/>
    <mergeCell ref="L4:S4"/>
    <mergeCell ref="B257:B261"/>
    <mergeCell ref="B197:B201"/>
    <mergeCell ref="B202:B206"/>
    <mergeCell ref="B207:B211"/>
    <mergeCell ref="B212:B216"/>
    <mergeCell ref="B252:B256"/>
    <mergeCell ref="B217:B221"/>
    <mergeCell ref="B192:B196"/>
    <mergeCell ref="B157:B161"/>
    <mergeCell ref="B162:B166"/>
    <mergeCell ref="B167:B171"/>
    <mergeCell ref="B172:B176"/>
    <mergeCell ref="B122:B126"/>
    <mergeCell ref="A92:A366"/>
    <mergeCell ref="B127:B131"/>
    <mergeCell ref="B132:B136"/>
    <mergeCell ref="B137:B141"/>
    <mergeCell ref="B142:B146"/>
    <mergeCell ref="B147:B151"/>
    <mergeCell ref="B152:B156"/>
    <mergeCell ref="B177:B181"/>
    <mergeCell ref="B182:B186"/>
    <mergeCell ref="B297:B301"/>
    <mergeCell ref="B87:B91"/>
    <mergeCell ref="B112:B116"/>
    <mergeCell ref="B117:B121"/>
    <mergeCell ref="B92:B96"/>
    <mergeCell ref="B97:B101"/>
    <mergeCell ref="B102:B106"/>
    <mergeCell ref="B107:B111"/>
    <mergeCell ref="B277:B281"/>
    <mergeCell ref="B62:B66"/>
    <mergeCell ref="B67:B71"/>
    <mergeCell ref="A7:A91"/>
    <mergeCell ref="B7:B11"/>
    <mergeCell ref="B12:B16"/>
    <mergeCell ref="B17:B21"/>
    <mergeCell ref="B22:B26"/>
    <mergeCell ref="B27:B31"/>
    <mergeCell ref="B72:B76"/>
    <mergeCell ref="B32:B36"/>
    <mergeCell ref="B37:B41"/>
    <mergeCell ref="B42:B46"/>
    <mergeCell ref="B47:B51"/>
    <mergeCell ref="B267:B271"/>
    <mergeCell ref="B272:B276"/>
    <mergeCell ref="B52:B56"/>
    <mergeCell ref="B57:B61"/>
    <mergeCell ref="B77:B81"/>
    <mergeCell ref="B82:B86"/>
    <mergeCell ref="B282:B286"/>
    <mergeCell ref="B287:B291"/>
    <mergeCell ref="B292:B296"/>
    <mergeCell ref="B327:B331"/>
    <mergeCell ref="B332:B336"/>
    <mergeCell ref="B337:B341"/>
    <mergeCell ref="B302:B306"/>
    <mergeCell ref="B352:B356"/>
    <mergeCell ref="B357:B361"/>
    <mergeCell ref="B362:B366"/>
    <mergeCell ref="B342:B346"/>
    <mergeCell ref="B307:B311"/>
    <mergeCell ref="B312:B316"/>
    <mergeCell ref="B317:B321"/>
    <mergeCell ref="B322:B326"/>
    <mergeCell ref="B347:B35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2011-05-26T09:06:27Z</dcterms:created>
  <dcterms:modified xsi:type="dcterms:W3CDTF">2014-07-07T08:03:02Z</dcterms:modified>
  <cp:category/>
  <cp:version/>
  <cp:contentType/>
  <cp:contentStatus/>
</cp:coreProperties>
</file>