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955" windowHeight="8670" activeTab="0"/>
  </bookViews>
  <sheets>
    <sheet name="受診率" sheetId="1" r:id="rId1"/>
    <sheet name="平均値" sheetId="2" r:id="rId2"/>
    <sheet name="判定区分" sheetId="3" r:id="rId3"/>
    <sheet name="肥満判定別リスク集積" sheetId="4" r:id="rId4"/>
    <sheet name="標準的質問項目" sheetId="5" r:id="rId5"/>
    <sheet name="標準化該当比_メタボ判定" sheetId="6" r:id="rId6"/>
    <sheet name="標準化該当比_肥満判定" sheetId="7" r:id="rId7"/>
    <sheet name="標準化該当比_高血圧判定" sheetId="8" r:id="rId8"/>
    <sheet name="標準化該当比_脂質異常判定" sheetId="9" r:id="rId9"/>
    <sheet name="標準化該当比_糖尿病判定" sheetId="10" r:id="rId10"/>
    <sheet name="標準化該当比_喫煙" sheetId="11" r:id="rId11"/>
    <sheet name="Sheet1" sheetId="12" r:id="rId12"/>
  </sheets>
  <definedNames>
    <definedName name="_xlnm.Print_Area" localSheetId="0">'受診率'!$A$1:$Z$55</definedName>
    <definedName name="_xlnm.Print_Area" localSheetId="2">'判定区分'!$A$1:$S$178</definedName>
    <definedName name="_xlnm.Print_Area" localSheetId="3">'肥満判定別リスク集積'!$A$1:$S$215</definedName>
    <definedName name="_xlnm.Print_Area" localSheetId="5">'標準化該当比_メタボ判定'!$A$1:$N$115</definedName>
    <definedName name="_xlnm.Print_Area" localSheetId="10">'標準化該当比_喫煙'!$A$1:$I$61</definedName>
    <definedName name="_xlnm.Print_Area" localSheetId="7">'標準化該当比_高血圧判定'!$A$1:$N$115</definedName>
    <definedName name="_xlnm.Print_Area" localSheetId="8">'標準化該当比_脂質異常判定'!$A$1:$I$61</definedName>
    <definedName name="_xlnm.Print_Area" localSheetId="9">'標準化該当比_糖尿病判定'!$A$1:$N$116</definedName>
    <definedName name="_xlnm.Print_Area" localSheetId="6">'標準化該当比_肥満判定'!$A$1:$I$61</definedName>
    <definedName name="_xlnm.Print_Area" localSheetId="4">'標準的質問項目'!$A$1:$S$224</definedName>
    <definedName name="_xlnm.Print_Area" localSheetId="1">'平均値'!$A$1:$K$171</definedName>
    <definedName name="_xlnm.Print_Titles" localSheetId="0">'受診率'!$A:$B</definedName>
    <definedName name="_xlnm.Print_Titles" localSheetId="2">'判定区分'!$1:$4</definedName>
    <definedName name="_xlnm.Print_Titles" localSheetId="3">'肥満判定別リスク集積'!$1:$5</definedName>
    <definedName name="_xlnm.Print_Titles" localSheetId="5">'標準化該当比_メタボ判定'!$1:$5</definedName>
    <definedName name="_xlnm.Print_Titles" localSheetId="7">'標準化該当比_高血圧判定'!$1:$5</definedName>
    <definedName name="_xlnm.Print_Titles" localSheetId="9">'標準化該当比_糖尿病判定'!$1:$6</definedName>
    <definedName name="_xlnm.Print_Titles" localSheetId="4">'標準的質問項目'!$1:$5</definedName>
    <definedName name="_xlnm.Print_Titles" localSheetId="1">'平均値'!$1:$3</definedName>
  </definedNames>
  <calcPr fullCalcOnLoad="1"/>
</workbook>
</file>

<file path=xl/sharedStrings.xml><?xml version="1.0" encoding="utf-8"?>
<sst xmlns="http://schemas.openxmlformats.org/spreadsheetml/2006/main" count="1801" uniqueCount="301">
  <si>
    <t>身長</t>
  </si>
  <si>
    <t>体重</t>
  </si>
  <si>
    <t>BMI</t>
  </si>
  <si>
    <t>腹囲</t>
  </si>
  <si>
    <t>収縮期血圧</t>
  </si>
  <si>
    <t>拡張期血圧</t>
  </si>
  <si>
    <t>中性脂肪</t>
  </si>
  <si>
    <t>HDL</t>
  </si>
  <si>
    <t>LDL</t>
  </si>
  <si>
    <t>GOT</t>
  </si>
  <si>
    <t>GPT</t>
  </si>
  <si>
    <t>γGT</t>
  </si>
  <si>
    <t>空腹時血糖</t>
  </si>
  <si>
    <t>HbA1ｃ</t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</si>
  <si>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</si>
  <si>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非喫煙</t>
    </r>
  </si>
  <si>
    <r>
      <rPr>
        <sz val="9"/>
        <color indexed="8"/>
        <rFont val="MS Gothic"/>
        <family val="3"/>
      </rPr>
      <t>喫煙</t>
    </r>
  </si>
  <si>
    <t>合計</t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</si>
  <si>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</si>
  <si>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</si>
  <si>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速い</t>
    </r>
  </si>
  <si>
    <r>
      <rPr>
        <sz val="9"/>
        <color indexed="8"/>
        <rFont val="MS Gothic"/>
        <family val="3"/>
      </rPr>
      <t>普通</t>
    </r>
  </si>
  <si>
    <r>
      <rPr>
        <sz val="9"/>
        <color indexed="8"/>
        <rFont val="MS Gothic"/>
        <family val="3"/>
      </rPr>
      <t>遅い</t>
    </r>
  </si>
  <si>
    <r>
      <rPr>
        <sz val="9"/>
        <color indexed="8"/>
        <rFont val="MS Gothic"/>
        <family val="3"/>
      </rPr>
      <t>毎日</t>
    </r>
  </si>
  <si>
    <r>
      <rPr>
        <sz val="9"/>
        <color indexed="8"/>
        <rFont val="MS Gothic"/>
        <family val="3"/>
      </rPr>
      <t>時々</t>
    </r>
  </si>
  <si>
    <r>
      <rPr>
        <sz val="9"/>
        <color indexed="8"/>
        <rFont val="MS Gothic"/>
        <family val="3"/>
      </rPr>
      <t>ほとんど飲まない</t>
    </r>
  </si>
  <si>
    <r>
      <rPr>
        <sz val="9"/>
        <color indexed="8"/>
        <rFont val="MS Gothic"/>
        <family val="3"/>
      </rPr>
      <t>1合未満</t>
    </r>
  </si>
  <si>
    <r>
      <rPr>
        <sz val="9"/>
        <color indexed="8"/>
        <rFont val="MS Gothic"/>
        <family val="3"/>
      </rPr>
      <t>1～2合未満</t>
    </r>
  </si>
  <si>
    <r>
      <rPr>
        <sz val="9"/>
        <color indexed="8"/>
        <rFont val="MS Gothic"/>
        <family val="3"/>
      </rPr>
      <t>2～3合未満</t>
    </r>
  </si>
  <si>
    <r>
      <rPr>
        <sz val="9"/>
        <color indexed="8"/>
        <rFont val="MS Gothic"/>
        <family val="3"/>
      </rPr>
      <t>4合以上</t>
    </r>
  </si>
  <si>
    <r>
      <rPr>
        <sz val="9"/>
        <color indexed="8"/>
        <rFont val="MS Gothic"/>
        <family val="3"/>
      </rPr>
      <t>意思あり（3ヶ月以上6ヶ月未満)</t>
    </r>
  </si>
  <si>
    <r>
      <rPr>
        <sz val="9"/>
        <color indexed="8"/>
        <rFont val="MS Gothic"/>
        <family val="3"/>
      </rPr>
      <t>取組済み（6ヶ月未満）</t>
    </r>
  </si>
  <si>
    <r>
      <rPr>
        <sz val="9"/>
        <color indexed="8"/>
        <rFont val="MS Gothic"/>
        <family val="3"/>
      </rPr>
      <t>取組済み（6ヶ月以上）</t>
    </r>
  </si>
  <si>
    <t>人と比較して食べる速度が速い</t>
  </si>
  <si>
    <t>就寝前の2時間以内に夕食をとることが週に3回以上ある</t>
  </si>
  <si>
    <t>夕食後に間食をとることが週に3回以上ある</t>
  </si>
  <si>
    <t>朝食を抜くことが週に3回以上ある</t>
  </si>
  <si>
    <t>お酒を飲む頻度</t>
  </si>
  <si>
    <t>飲酒日の1日あたりの飲酒量</t>
  </si>
  <si>
    <t>睡眠で休養が十分に取れている</t>
  </si>
  <si>
    <t>たばこを習慣的にすっている</t>
  </si>
  <si>
    <t>1日30分以上の軽く汗をかく運動を週2日以上、1年以上実施</t>
  </si>
  <si>
    <t>日常生活において歩行または同等の身体活動を1日1時間以上実施</t>
  </si>
  <si>
    <t>ほぼ同じ年齢の同性と比較して歩く速度が速い</t>
  </si>
  <si>
    <t>この1年間で体重の増減が±3kg以上あった</t>
  </si>
  <si>
    <t>血圧を下げる薬を服用</t>
  </si>
  <si>
    <t>インスリン注射または血糖を下げる薬を服用</t>
  </si>
  <si>
    <t>コレステロールを下げる薬を服用</t>
  </si>
  <si>
    <t>医師から心臓病に罹っているといわれたり、治療を受けたことがある</t>
  </si>
  <si>
    <t>医師から脳卒中に罹っているといわれたり、治療を受けたことがある</t>
  </si>
  <si>
    <t>医師から慢性の腎不全に罹っているといわれたり、治療を受けたことがある</t>
  </si>
  <si>
    <t>医師から貧血といわれたことがある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</si>
  <si>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</si>
  <si>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</si>
  <si>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</si>
  <si>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</si>
  <si>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</si>
  <si>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</si>
  <si>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</si>
  <si>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人数</t>
  </si>
  <si>
    <t>平均値</t>
  </si>
  <si>
    <t>標準偏差</t>
  </si>
  <si>
    <t>中央値</t>
  </si>
  <si>
    <t>女</t>
  </si>
  <si>
    <t>合計</t>
  </si>
  <si>
    <t>年齢5歳階級</t>
  </si>
  <si>
    <t>18.5未満</t>
  </si>
  <si>
    <t>25以上</t>
  </si>
  <si>
    <t>18.5未満</t>
  </si>
  <si>
    <t>18.5以上、25未満</t>
  </si>
  <si>
    <t>18.5以上、25未満</t>
  </si>
  <si>
    <t>25以上</t>
  </si>
  <si>
    <t>85cm未満</t>
  </si>
  <si>
    <t>85～90cm未満</t>
  </si>
  <si>
    <t>90cm以上</t>
  </si>
  <si>
    <t>130mmHg未満</t>
  </si>
  <si>
    <t>130mmHg未満</t>
  </si>
  <si>
    <t>130～140mmHg未満</t>
  </si>
  <si>
    <t>130～140mmHg未満</t>
  </si>
  <si>
    <t>140mmHg以上</t>
  </si>
  <si>
    <t>140mmHg以上</t>
  </si>
  <si>
    <t>85mmHg未満</t>
  </si>
  <si>
    <t>85mmHg未満</t>
  </si>
  <si>
    <t>85～90mmHg未満</t>
  </si>
  <si>
    <t>85～90mmHg未満</t>
  </si>
  <si>
    <t>90mmHg以上</t>
  </si>
  <si>
    <t>90mmHg以上</t>
  </si>
  <si>
    <t>陰性</t>
  </si>
  <si>
    <t>陰性</t>
  </si>
  <si>
    <t>擬陽性</t>
  </si>
  <si>
    <t>擬陽性</t>
  </si>
  <si>
    <t>陽性</t>
  </si>
  <si>
    <t>陽性</t>
  </si>
  <si>
    <t>5.2％未満</t>
  </si>
  <si>
    <t>5.2％未満</t>
  </si>
  <si>
    <t>5.2～5.5％未満</t>
  </si>
  <si>
    <t>5.2～5.5％未満</t>
  </si>
  <si>
    <t>5.5～6.1％未満</t>
  </si>
  <si>
    <t>5.5～6.1％未満</t>
  </si>
  <si>
    <t>6.1％以上</t>
  </si>
  <si>
    <t>6.1％以上</t>
  </si>
  <si>
    <t>100mg/dl未満</t>
  </si>
  <si>
    <t>100mg/dl未満</t>
  </si>
  <si>
    <t>100～110mg/dl未満</t>
  </si>
  <si>
    <t>100～110mg/dl未満</t>
  </si>
  <si>
    <t>110～126mg/dl未満</t>
  </si>
  <si>
    <t>110～126mg/dl未満</t>
  </si>
  <si>
    <t>126mg/dl以上</t>
  </si>
  <si>
    <t>126mg/dl以上</t>
  </si>
  <si>
    <t>51U/L未満</t>
  </si>
  <si>
    <t>51U/L未満</t>
  </si>
  <si>
    <t>51～101U/L未満</t>
  </si>
  <si>
    <t>51～101U/L未満</t>
  </si>
  <si>
    <t>101U/L以上</t>
  </si>
  <si>
    <t>101U/L以上</t>
  </si>
  <si>
    <t>31U/L未満</t>
  </si>
  <si>
    <t>31U/L未満</t>
  </si>
  <si>
    <t>31～51U/L未満</t>
  </si>
  <si>
    <t>31～51U/L未満</t>
  </si>
  <si>
    <t>51U/L以上</t>
  </si>
  <si>
    <t>51U/L以上</t>
  </si>
  <si>
    <t>120mg/dl未満</t>
  </si>
  <si>
    <t>120mg/dl未満</t>
  </si>
  <si>
    <t>120～140mg/dl未満</t>
  </si>
  <si>
    <t>120～140mg/dl未満</t>
  </si>
  <si>
    <t>140mg/dl以上</t>
  </si>
  <si>
    <t>140mg/dl以上</t>
  </si>
  <si>
    <t>34～39mg/dl未満</t>
  </si>
  <si>
    <t>34～39mg/dl未満</t>
  </si>
  <si>
    <t>34mg/dl以下</t>
  </si>
  <si>
    <t>34mg/dl以下</t>
  </si>
  <si>
    <t>40mg/dl以上</t>
  </si>
  <si>
    <t>40mg/dl以上</t>
  </si>
  <si>
    <t>150mg/dl未満</t>
  </si>
  <si>
    <t>150mg/dl未満</t>
  </si>
  <si>
    <t>150～300mg/dl未満</t>
  </si>
  <si>
    <t>150～300mg/dl未満</t>
  </si>
  <si>
    <t>300mg/dl以上</t>
  </si>
  <si>
    <t>300mg/dl以上</t>
  </si>
  <si>
    <t>BMI判定区分</t>
  </si>
  <si>
    <t>腹囲判定区分</t>
  </si>
  <si>
    <t>収縮期血圧判定区分</t>
  </si>
  <si>
    <t>拡張期血圧判定区分</t>
  </si>
  <si>
    <t>中性脂肪判定区分</t>
  </si>
  <si>
    <t>HDLコレステロール判定区分</t>
  </si>
  <si>
    <t>LDLコレステロール判定区分</t>
  </si>
  <si>
    <t>GOT判定区分</t>
  </si>
  <si>
    <t>GPT判定区分</t>
  </si>
  <si>
    <t>γGTP判定区分</t>
  </si>
  <si>
    <t>空腹時血糖判定区分</t>
  </si>
  <si>
    <t>HbA1c判定区分</t>
  </si>
  <si>
    <t>尿糖</t>
  </si>
  <si>
    <t>尿蛋白</t>
  </si>
  <si>
    <t>85cm未満</t>
  </si>
  <si>
    <t>85～90cm未満</t>
  </si>
  <si>
    <t>90cm以上</t>
  </si>
  <si>
    <t>血圧＋血糖＋脂質</t>
  </si>
  <si>
    <t>判定不能</t>
  </si>
  <si>
    <t>判定不能</t>
  </si>
  <si>
    <t>リスクなし</t>
  </si>
  <si>
    <t>リスクなし</t>
  </si>
  <si>
    <t>男</t>
  </si>
  <si>
    <t>腹囲・BMIとも基準未満</t>
  </si>
  <si>
    <t>血糖のみ</t>
  </si>
  <si>
    <t>血圧のみ</t>
  </si>
  <si>
    <t>脂質のみ</t>
  </si>
  <si>
    <t>血糖＋血圧</t>
  </si>
  <si>
    <t>血糖＋脂質</t>
  </si>
  <si>
    <t>血圧＋脂質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</si>
  <si>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</si>
  <si>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</si>
  <si>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</si>
  <si>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</si>
  <si>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</si>
  <si>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</si>
  <si>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</si>
  <si>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</si>
  <si>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</si>
  <si>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</si>
  <si>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</si>
  <si>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</si>
  <si>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</si>
  <si>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</si>
  <si>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</si>
  <si>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</si>
  <si>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</si>
  <si>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</si>
  <si>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</si>
  <si>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</si>
  <si>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</si>
  <si>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</si>
  <si>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</si>
  <si>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</si>
  <si>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</si>
  <si>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</si>
  <si>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</si>
  <si>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</si>
  <si>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</si>
  <si>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</si>
  <si>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</si>
  <si>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</si>
  <si>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</si>
  <si>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</si>
  <si>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</si>
  <si>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</si>
  <si>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</si>
  <si>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</si>
  <si>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</si>
  <si>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</si>
  <si>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</si>
  <si>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</si>
  <si>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</si>
  <si>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</si>
  <si>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</si>
  <si>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</si>
  <si>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</si>
  <si>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</si>
  <si>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</si>
  <si>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</si>
  <si>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</si>
  <si>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</si>
  <si>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</si>
  <si>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</si>
  <si>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予備群または該当</t>
  </si>
  <si>
    <t>予備群</t>
  </si>
  <si>
    <t>該当</t>
  </si>
  <si>
    <t>標準化</t>
  </si>
  <si>
    <t>95％信頼区間</t>
  </si>
  <si>
    <t>有意差</t>
  </si>
  <si>
    <t>該当比</t>
  </si>
  <si>
    <t>下限</t>
  </si>
  <si>
    <t>上限</t>
  </si>
  <si>
    <t>判定</t>
  </si>
  <si>
    <t>千葉県</t>
  </si>
  <si>
    <t>有意差凡例　：　1:有意に低い　　2:低いが有意ではない　　3:高いが有意ではない　　4:有意に高い</t>
  </si>
  <si>
    <t>受診率</t>
  </si>
  <si>
    <t>対象者</t>
  </si>
  <si>
    <t>受診者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</si>
  <si>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</si>
  <si>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</si>
  <si>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</si>
  <si>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</si>
  <si>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</si>
  <si>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</si>
  <si>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</si>
  <si>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</si>
  <si>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</si>
  <si>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</si>
  <si>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</si>
  <si>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</si>
  <si>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</si>
  <si>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保健所別</t>
  </si>
  <si>
    <t>千葉市</t>
  </si>
  <si>
    <t>船橋市</t>
  </si>
  <si>
    <t>柏市</t>
  </si>
  <si>
    <t>附表２　性・年齢階級別、検査値の平均値</t>
  </si>
  <si>
    <t>附表３　性・年齢階級別、検査値の判定区分別該当状況</t>
  </si>
  <si>
    <t>附表４　性・年齢階級別、学会基準による、肥満の判定別リスク集積状況</t>
  </si>
  <si>
    <t>附表５　性・年齢階級別、標準的質問項目の回答状況</t>
  </si>
  <si>
    <t>附表７　肥満判定該当者（腹囲 and/or BMIが該当）の性別・標準化該当比</t>
  </si>
  <si>
    <t>附表８　高血圧判定予備群・該当者の性別・標準化該当比</t>
  </si>
  <si>
    <t>附表９　脂質異常該当者の性別・標準化該当比</t>
  </si>
  <si>
    <t>附表10　糖尿病判定予備群・該当者の性別・標準化該当比　（HbA1c優先）</t>
  </si>
  <si>
    <t>附表11　喫煙状況の性別・標準化該当比</t>
  </si>
  <si>
    <r>
      <t>附表６</t>
    </r>
    <r>
      <rPr>
        <b/>
        <sz val="12"/>
        <color indexed="8"/>
        <rFont val="ＭＳ Ｐゴシック"/>
        <family val="3"/>
      </rPr>
      <t>　</t>
    </r>
    <r>
      <rPr>
        <sz val="12"/>
        <color indexed="8"/>
        <rFont val="ＭＳ Ｐゴシック"/>
        <family val="3"/>
      </rPr>
      <t>メタボリックシンドローム判定予備群・該当者の性別・標準化該当比</t>
    </r>
  </si>
  <si>
    <t>総数</t>
  </si>
  <si>
    <t>附表１</t>
  </si>
  <si>
    <t>度数</t>
  </si>
  <si>
    <t>％</t>
  </si>
  <si>
    <t>％</t>
  </si>
  <si>
    <t>度数</t>
  </si>
  <si>
    <t>血糖のみ</t>
  </si>
  <si>
    <t>血圧のみ</t>
  </si>
  <si>
    <t>脂質のみ</t>
  </si>
  <si>
    <t>血糖＋血圧</t>
  </si>
  <si>
    <t>血糖＋脂質</t>
  </si>
  <si>
    <t>血圧＋脂質</t>
  </si>
  <si>
    <t>合計</t>
  </si>
  <si>
    <t>リスクなし</t>
  </si>
  <si>
    <t>血糖のみ</t>
  </si>
  <si>
    <t>血圧のみ</t>
  </si>
  <si>
    <t>脂質のみ</t>
  </si>
  <si>
    <t>血糖＋血圧</t>
  </si>
  <si>
    <t>血糖＋脂質</t>
  </si>
  <si>
    <t>血圧＋脂質</t>
  </si>
  <si>
    <t>血糖＋血圧</t>
  </si>
  <si>
    <t>血糖＋脂質</t>
  </si>
  <si>
    <t>血圧＋脂質</t>
  </si>
  <si>
    <t>20歳のときから体重が10kg以上増加している</t>
  </si>
  <si>
    <r>
      <rPr>
        <sz val="9"/>
        <color indexed="8"/>
        <rFont val="MS Gothic"/>
        <family val="3"/>
      </rPr>
      <t>意思なし</t>
    </r>
  </si>
  <si>
    <r>
      <rPr>
        <sz val="9"/>
        <color indexed="8"/>
        <rFont val="MS Gothic"/>
        <family val="3"/>
      </rPr>
      <t>意思あり（6カ月以上）</t>
    </r>
  </si>
  <si>
    <r>
      <rPr>
        <sz val="10"/>
        <rFont val="Arial"/>
        <family val="2"/>
      </rPr>
      <t>年齢5歳階級</t>
    </r>
  </si>
  <si>
    <t>生活習慣の改善</t>
  </si>
  <si>
    <t>保健指導の希望</t>
  </si>
  <si>
    <t>保健指導の希望</t>
  </si>
  <si>
    <t>BMIのみ25以上（①）</t>
  </si>
  <si>
    <t>腹囲のみ基準以上（②）</t>
  </si>
  <si>
    <t>腹囲が基準以上かつBMI&gt;=25（③）</t>
  </si>
  <si>
    <t>(再掲）腹囲が基準以上（②＋③）</t>
  </si>
  <si>
    <t>(再掲）腹囲が基準以上 またはBMI&gt;=25（①＋②＋③）</t>
  </si>
  <si>
    <t>　県及び保健所別、性・年齢階級別受診率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</si>
</sst>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#.0"/>
    <numFmt numFmtId="186" formatCode="###0.0"/>
    <numFmt numFmtId="187" formatCode="0.0_ "/>
    <numFmt numFmtId="188" formatCode="0_ "/>
    <numFmt numFmtId="189" formatCode="0.00000_ "/>
    <numFmt numFmtId="190" formatCode="0.0000_ "/>
    <numFmt numFmtId="191" formatCode="0.000_ "/>
    <numFmt numFmtId="192" formatCode="0.00_ "/>
    <numFmt numFmtId="193" formatCode="0.000000_ "/>
    <numFmt numFmtId="194" formatCode="0.0_);[Red]\(0.0\)"/>
    <numFmt numFmtId="195" formatCode="#,##0.0"/>
    <numFmt numFmtId="196" formatCode="0.0%"/>
    <numFmt numFmtId="197" formatCode="0.00_);[Red]\(0.00\)"/>
    <numFmt numFmtId="198" formatCode="###0.00"/>
    <numFmt numFmtId="199" formatCode="#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_);[Red]\(#,##0\)"/>
    <numFmt numFmtId="204" formatCode="#,##0.0_);[Red]\(#,##0.0\)"/>
    <numFmt numFmtId="205" formatCode="#,##0.0;[Red]\-#,##0.0"/>
    <numFmt numFmtId="206" formatCode="#,##0_ "/>
    <numFmt numFmtId="207" formatCode="####"/>
  </numFmts>
  <fonts count="56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10"/>
      <color indexed="8"/>
      <name val="MS Gothic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8"/>
      <name val="Arial"/>
      <family val="2"/>
    </font>
    <font>
      <sz val="14"/>
      <color indexed="8"/>
      <name val="MS Gothic"/>
      <family val="3"/>
    </font>
    <font>
      <b/>
      <sz val="14"/>
      <color indexed="8"/>
      <name val="MS Gothic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name val="Arial"/>
      <family val="2"/>
    </font>
    <font>
      <sz val="11"/>
      <color indexed="8"/>
      <name val="ＭＳ ゴシック"/>
      <family val="3"/>
    </font>
    <font>
      <sz val="11"/>
      <color indexed="8"/>
      <name val="MS Gothic"/>
      <family val="3"/>
    </font>
    <font>
      <b/>
      <sz val="11"/>
      <color indexed="8"/>
      <name val="MS Gothic"/>
      <family val="3"/>
    </font>
    <font>
      <sz val="2.75"/>
      <color indexed="8"/>
      <name val="ＭＳ Ｐゴシック"/>
      <family val="3"/>
    </font>
    <font>
      <sz val="2.25"/>
      <color indexed="8"/>
      <name val="ＭＳ Ｐゴシック"/>
      <family val="3"/>
    </font>
    <font>
      <sz val="12"/>
      <color indexed="8"/>
      <name val="MS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9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7" borderId="4" applyNumberFormat="0" applyAlignment="0" applyProtection="0"/>
    <xf numFmtId="0" fontId="27" fillId="0" borderId="0">
      <alignment vertical="center"/>
      <protection/>
    </xf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64" applyFont="1">
      <alignment vertical="center"/>
      <protection/>
    </xf>
    <xf numFmtId="0" fontId="7" fillId="0" borderId="10" xfId="64" applyFont="1" applyBorder="1">
      <alignment vertical="center"/>
      <protection/>
    </xf>
    <xf numFmtId="0" fontId="7" fillId="0" borderId="11" xfId="64" applyFont="1" applyBorder="1">
      <alignment vertical="center"/>
      <protection/>
    </xf>
    <xf numFmtId="0" fontId="7" fillId="0" borderId="15" xfId="64" applyFont="1" applyBorder="1">
      <alignment vertical="center"/>
      <protection/>
    </xf>
    <xf numFmtId="0" fontId="7" fillId="0" borderId="11" xfId="64" applyFont="1" applyBorder="1" applyAlignment="1">
      <alignment horizontal="center" vertical="center"/>
      <protection/>
    </xf>
    <xf numFmtId="0" fontId="7" fillId="0" borderId="12" xfId="64" applyFont="1" applyBorder="1">
      <alignment vertical="center"/>
      <protection/>
    </xf>
    <xf numFmtId="0" fontId="7" fillId="0" borderId="16" xfId="64" applyFont="1" applyBorder="1">
      <alignment vertical="center"/>
      <protection/>
    </xf>
    <xf numFmtId="9" fontId="7" fillId="0" borderId="12" xfId="64" applyNumberFormat="1" applyFont="1" applyBorder="1">
      <alignment vertical="center"/>
      <protection/>
    </xf>
    <xf numFmtId="3" fontId="9" fillId="0" borderId="11" xfId="63" applyNumberFormat="1" applyFont="1" applyBorder="1" applyAlignment="1">
      <alignment vertical="top" wrapText="1"/>
    </xf>
    <xf numFmtId="3" fontId="9" fillId="0" borderId="12" xfId="63" applyNumberFormat="1" applyFont="1" applyBorder="1" applyAlignment="1">
      <alignment vertical="top" wrapText="1"/>
    </xf>
    <xf numFmtId="187" fontId="7" fillId="0" borderId="0" xfId="64" applyNumberFormat="1" applyFont="1">
      <alignment vertical="center"/>
      <protection/>
    </xf>
    <xf numFmtId="0" fontId="7" fillId="0" borderId="0" xfId="64" applyFont="1" applyAlignment="1">
      <alignment horizontal="center" vertical="center"/>
      <protection/>
    </xf>
    <xf numFmtId="9" fontId="7" fillId="0" borderId="12" xfId="64" applyNumberFormat="1" applyFont="1" applyBorder="1" applyAlignment="1">
      <alignment horizontal="center" vertical="center"/>
      <protection/>
    </xf>
    <xf numFmtId="9" fontId="7" fillId="0" borderId="0" xfId="64" applyNumberFormat="1" applyFont="1">
      <alignment vertical="center"/>
      <protection/>
    </xf>
    <xf numFmtId="9" fontId="7" fillId="0" borderId="0" xfId="64" applyNumberFormat="1" applyFont="1" applyAlignment="1">
      <alignment horizontal="center" vertical="center"/>
      <protection/>
    </xf>
    <xf numFmtId="0" fontId="7" fillId="0" borderId="17" xfId="64" applyFont="1" applyBorder="1">
      <alignment vertical="center"/>
      <protection/>
    </xf>
    <xf numFmtId="0" fontId="6" fillId="0" borderId="18" xfId="62" applyFont="1" applyBorder="1">
      <alignment vertical="center"/>
      <protection/>
    </xf>
    <xf numFmtId="0" fontId="6" fillId="0" borderId="0" xfId="62" applyFont="1">
      <alignment vertical="center"/>
      <protection/>
    </xf>
    <xf numFmtId="0" fontId="6" fillId="0" borderId="17" xfId="62" applyFont="1" applyBorder="1">
      <alignment vertical="center"/>
      <protection/>
    </xf>
    <xf numFmtId="0" fontId="6" fillId="0" borderId="19" xfId="62" applyFont="1" applyBorder="1">
      <alignment vertical="center"/>
      <protection/>
    </xf>
    <xf numFmtId="0" fontId="6" fillId="0" borderId="16" xfId="62" applyFont="1" applyBorder="1">
      <alignment vertical="center"/>
      <protection/>
    </xf>
    <xf numFmtId="203" fontId="6" fillId="0" borderId="17" xfId="62" applyNumberFormat="1" applyFont="1" applyBorder="1">
      <alignment vertical="center"/>
      <protection/>
    </xf>
    <xf numFmtId="0" fontId="6" fillId="0" borderId="0" xfId="62" applyFont="1" applyBorder="1">
      <alignment vertical="center"/>
      <protection/>
    </xf>
    <xf numFmtId="203" fontId="6" fillId="0" borderId="15" xfId="62" applyNumberFormat="1" applyFont="1" applyBorder="1">
      <alignment vertical="center"/>
      <protection/>
    </xf>
    <xf numFmtId="205" fontId="6" fillId="0" borderId="16" xfId="51" applyNumberFormat="1" applyFont="1" applyBorder="1" applyAlignment="1">
      <alignment vertical="center"/>
    </xf>
    <xf numFmtId="0" fontId="6" fillId="0" borderId="15" xfId="62" applyFont="1" applyBorder="1">
      <alignment vertical="center"/>
      <protection/>
    </xf>
    <xf numFmtId="203" fontId="6" fillId="0" borderId="0" xfId="62" applyNumberFormat="1" applyFont="1">
      <alignment vertical="center"/>
      <protection/>
    </xf>
    <xf numFmtId="204" fontId="6" fillId="0" borderId="15" xfId="62" applyNumberFormat="1" applyFont="1" applyBorder="1">
      <alignment vertical="center"/>
      <protection/>
    </xf>
    <xf numFmtId="38" fontId="6" fillId="0" borderId="15" xfId="51" applyFont="1" applyBorder="1" applyAlignment="1">
      <alignment vertical="center"/>
    </xf>
    <xf numFmtId="205" fontId="6" fillId="0" borderId="15" xfId="51" applyNumberFormat="1" applyFont="1" applyBorder="1" applyAlignment="1">
      <alignment vertical="center"/>
    </xf>
    <xf numFmtId="0" fontId="6" fillId="0" borderId="12" xfId="62" applyFont="1" applyBorder="1">
      <alignment vertical="center"/>
      <protection/>
    </xf>
    <xf numFmtId="203" fontId="6" fillId="0" borderId="10" xfId="62" applyNumberFormat="1" applyFont="1" applyBorder="1">
      <alignment vertical="center"/>
      <protection/>
    </xf>
    <xf numFmtId="203" fontId="6" fillId="0" borderId="11" xfId="62" applyNumberFormat="1" applyFont="1" applyBorder="1">
      <alignment vertical="center"/>
      <protection/>
    </xf>
    <xf numFmtId="205" fontId="6" fillId="0" borderId="12" xfId="51" applyNumberFormat="1" applyFont="1" applyBorder="1" applyAlignment="1">
      <alignment vertical="center"/>
    </xf>
    <xf numFmtId="0" fontId="6" fillId="0" borderId="11" xfId="62" applyFont="1" applyBorder="1">
      <alignment vertical="center"/>
      <protection/>
    </xf>
    <xf numFmtId="204" fontId="6" fillId="0" borderId="11" xfId="62" applyNumberFormat="1" applyFont="1" applyBorder="1">
      <alignment vertical="center"/>
      <protection/>
    </xf>
    <xf numFmtId="38" fontId="6" fillId="0" borderId="11" xfId="51" applyFont="1" applyBorder="1" applyAlignment="1">
      <alignment vertical="center"/>
    </xf>
    <xf numFmtId="205" fontId="6" fillId="0" borderId="11" xfId="51" applyNumberFormat="1" applyFont="1" applyBorder="1" applyAlignment="1">
      <alignment vertical="center"/>
    </xf>
    <xf numFmtId="204" fontId="6" fillId="0" borderId="16" xfId="62" applyNumberFormat="1" applyFont="1" applyBorder="1">
      <alignment vertical="center"/>
      <protection/>
    </xf>
    <xf numFmtId="204" fontId="6" fillId="0" borderId="12" xfId="62" applyNumberFormat="1" applyFont="1" applyBorder="1">
      <alignment vertical="center"/>
      <protection/>
    </xf>
    <xf numFmtId="38" fontId="6" fillId="0" borderId="17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0" fontId="6" fillId="0" borderId="20" xfId="62" applyFont="1" applyBorder="1">
      <alignment vertical="center"/>
      <protection/>
    </xf>
    <xf numFmtId="203" fontId="6" fillId="0" borderId="21" xfId="62" applyNumberFormat="1" applyFont="1" applyBorder="1">
      <alignment vertical="center"/>
      <protection/>
    </xf>
    <xf numFmtId="203" fontId="6" fillId="0" borderId="22" xfId="62" applyNumberFormat="1" applyFont="1" applyBorder="1">
      <alignment vertical="center"/>
      <protection/>
    </xf>
    <xf numFmtId="205" fontId="6" fillId="0" borderId="20" xfId="51" applyNumberFormat="1" applyFont="1" applyBorder="1" applyAlignment="1">
      <alignment vertical="center"/>
    </xf>
    <xf numFmtId="0" fontId="6" fillId="0" borderId="22" xfId="62" applyFont="1" applyBorder="1">
      <alignment vertical="center"/>
      <protection/>
    </xf>
    <xf numFmtId="204" fontId="6" fillId="0" borderId="22" xfId="62" applyNumberFormat="1" applyFont="1" applyBorder="1">
      <alignment vertical="center"/>
      <protection/>
    </xf>
    <xf numFmtId="204" fontId="6" fillId="0" borderId="20" xfId="62" applyNumberFormat="1" applyFont="1" applyBorder="1">
      <alignment vertical="center"/>
      <protection/>
    </xf>
    <xf numFmtId="38" fontId="6" fillId="0" borderId="22" xfId="51" applyFont="1" applyBorder="1" applyAlignment="1">
      <alignment vertical="center"/>
    </xf>
    <xf numFmtId="205" fontId="6" fillId="0" borderId="22" xfId="51" applyNumberFormat="1" applyFont="1" applyBorder="1" applyAlignment="1">
      <alignment vertical="center"/>
    </xf>
    <xf numFmtId="38" fontId="6" fillId="0" borderId="21" xfId="51" applyFont="1" applyBorder="1" applyAlignment="1">
      <alignment vertical="center"/>
    </xf>
    <xf numFmtId="0" fontId="0" fillId="0" borderId="19" xfId="0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7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28" fillId="0" borderId="16" xfId="0" applyFont="1" applyBorder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186" fontId="35" fillId="24" borderId="23" xfId="0" applyNumberFormat="1" applyFont="1" applyFill="1" applyBorder="1" applyAlignment="1">
      <alignment horizontal="right" vertical="center"/>
    </xf>
    <xf numFmtId="0" fontId="31" fillId="0" borderId="0" xfId="64" applyFont="1">
      <alignment vertical="center"/>
      <protection/>
    </xf>
    <xf numFmtId="0" fontId="36" fillId="0" borderId="22" xfId="64" applyFont="1" applyBorder="1" applyAlignment="1">
      <alignment horizontal="center" vertical="center"/>
      <protection/>
    </xf>
    <xf numFmtId="0" fontId="36" fillId="0" borderId="0" xfId="64" applyFont="1" applyBorder="1" applyAlignment="1">
      <alignment horizontal="center" vertical="center"/>
      <protection/>
    </xf>
    <xf numFmtId="187" fontId="10" fillId="0" borderId="11" xfId="64" applyNumberFormat="1" applyFont="1" applyBorder="1">
      <alignment vertical="center"/>
      <protection/>
    </xf>
    <xf numFmtId="0" fontId="10" fillId="0" borderId="11" xfId="64" applyFont="1" applyBorder="1" applyAlignment="1">
      <alignment horizontal="center" vertical="center"/>
      <protection/>
    </xf>
    <xf numFmtId="187" fontId="10" fillId="0" borderId="12" xfId="64" applyNumberFormat="1" applyFont="1" applyBorder="1">
      <alignment vertical="center"/>
      <protection/>
    </xf>
    <xf numFmtId="0" fontId="10" fillId="0" borderId="12" xfId="64" applyFont="1" applyBorder="1" applyAlignment="1">
      <alignment horizontal="center" vertical="center"/>
      <protection/>
    </xf>
    <xf numFmtId="187" fontId="10" fillId="0" borderId="10" xfId="64" applyNumberFormat="1" applyFont="1" applyBorder="1">
      <alignment vertical="center"/>
      <protection/>
    </xf>
    <xf numFmtId="0" fontId="10" fillId="0" borderId="10" xfId="64" applyFont="1" applyBorder="1" applyAlignment="1">
      <alignment horizontal="center" vertical="center"/>
      <protection/>
    </xf>
    <xf numFmtId="0" fontId="34" fillId="0" borderId="19" xfId="0" applyFont="1" applyBorder="1" applyAlignment="1">
      <alignment vertical="center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9" xfId="0" applyFont="1" applyBorder="1" applyAlignment="1">
      <alignment/>
    </xf>
    <xf numFmtId="0" fontId="2" fillId="0" borderId="13" xfId="0" applyFont="1" applyBorder="1" applyAlignment="1">
      <alignment/>
    </xf>
    <xf numFmtId="187" fontId="27" fillId="0" borderId="11" xfId="0" applyNumberFormat="1" applyFont="1" applyBorder="1" applyAlignment="1">
      <alignment/>
    </xf>
    <xf numFmtId="192" fontId="27" fillId="0" borderId="11" xfId="0" applyNumberFormat="1" applyFont="1" applyBorder="1" applyAlignment="1">
      <alignment/>
    </xf>
    <xf numFmtId="187" fontId="27" fillId="0" borderId="12" xfId="0" applyNumberFormat="1" applyFont="1" applyBorder="1" applyAlignment="1">
      <alignment/>
    </xf>
    <xf numFmtId="188" fontId="27" fillId="0" borderId="12" xfId="0" applyNumberFormat="1" applyFont="1" applyBorder="1" applyAlignment="1">
      <alignment/>
    </xf>
    <xf numFmtId="188" fontId="27" fillId="0" borderId="11" xfId="0" applyNumberFormat="1" applyFont="1" applyBorder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1" fillId="24" borderId="17" xfId="0" applyFont="1" applyFill="1" applyBorder="1" applyAlignment="1">
      <alignment horizontal="center" vertical="center"/>
    </xf>
    <xf numFmtId="0" fontId="31" fillId="24" borderId="18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wrapText="1"/>
    </xf>
    <xf numFmtId="0" fontId="31" fillId="24" borderId="25" xfId="0" applyFont="1" applyFill="1" applyBorder="1" applyAlignment="1">
      <alignment horizontal="center" wrapText="1"/>
    </xf>
    <xf numFmtId="0" fontId="31" fillId="24" borderId="16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wrapText="1"/>
    </xf>
    <xf numFmtId="0" fontId="31" fillId="24" borderId="27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29" fillId="24" borderId="24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29" fillId="24" borderId="26" xfId="0" applyFont="1" applyFill="1" applyBorder="1" applyAlignment="1">
      <alignment horizontal="center" vertical="center" wrapText="1"/>
    </xf>
    <xf numFmtId="0" fontId="29" fillId="24" borderId="27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50" fillId="24" borderId="17" xfId="0" applyFont="1" applyFill="1" applyBorder="1" applyAlignment="1">
      <alignment vertical="center"/>
    </xf>
    <xf numFmtId="0" fontId="50" fillId="24" borderId="15" xfId="0" applyFont="1" applyFill="1" applyBorder="1" applyAlignment="1">
      <alignment vertical="top" wrapText="1"/>
    </xf>
    <xf numFmtId="0" fontId="50" fillId="24" borderId="15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49" fillId="0" borderId="10" xfId="0" applyFont="1" applyBorder="1" applyAlignment="1">
      <alignment/>
    </xf>
    <xf numFmtId="0" fontId="51" fillId="24" borderId="17" xfId="0" applyFont="1" applyFill="1" applyBorder="1" applyAlignment="1">
      <alignment horizontal="center" vertical="center"/>
    </xf>
    <xf numFmtId="0" fontId="51" fillId="24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51" fillId="24" borderId="15" xfId="0" applyFont="1" applyFill="1" applyBorder="1" applyAlignment="1">
      <alignment horizontal="center" vertical="center"/>
    </xf>
    <xf numFmtId="0" fontId="51" fillId="24" borderId="11" xfId="0" applyFont="1" applyFill="1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51" fillId="24" borderId="16" xfId="0" applyFont="1" applyFill="1" applyBorder="1" applyAlignment="1">
      <alignment horizontal="center" vertical="center"/>
    </xf>
    <xf numFmtId="0" fontId="51" fillId="24" borderId="12" xfId="0" applyFont="1" applyFill="1" applyBorder="1" applyAlignment="1">
      <alignment horizontal="center" vertical="center"/>
    </xf>
    <xf numFmtId="0" fontId="31" fillId="0" borderId="15" xfId="64" applyFont="1" applyBorder="1">
      <alignment vertical="center"/>
      <protection/>
    </xf>
    <xf numFmtId="0" fontId="31" fillId="0" borderId="16" xfId="64" applyFont="1" applyBorder="1">
      <alignment vertical="center"/>
      <protection/>
    </xf>
    <xf numFmtId="0" fontId="10" fillId="0" borderId="0" xfId="64" applyFont="1">
      <alignment vertical="center"/>
      <protection/>
    </xf>
    <xf numFmtId="0" fontId="10" fillId="0" borderId="10" xfId="64" applyFont="1" applyBorder="1">
      <alignment vertical="center"/>
      <protection/>
    </xf>
    <xf numFmtId="0" fontId="10" fillId="0" borderId="11" xfId="64" applyFont="1" applyBorder="1">
      <alignment vertical="center"/>
      <protection/>
    </xf>
    <xf numFmtId="0" fontId="10" fillId="0" borderId="12" xfId="64" applyFont="1" applyBorder="1">
      <alignment vertical="center"/>
      <protection/>
    </xf>
    <xf numFmtId="3" fontId="28" fillId="0" borderId="11" xfId="63" applyNumberFormat="1" applyFont="1" applyBorder="1" applyAlignment="1">
      <alignment vertical="top" wrapText="1"/>
    </xf>
    <xf numFmtId="3" fontId="28" fillId="0" borderId="12" xfId="63" applyNumberFormat="1" applyFont="1" applyBorder="1" applyAlignment="1">
      <alignment vertical="top" wrapText="1"/>
    </xf>
    <xf numFmtId="0" fontId="10" fillId="0" borderId="17" xfId="64" applyFont="1" applyBorder="1">
      <alignment vertical="center"/>
      <protection/>
    </xf>
    <xf numFmtId="0" fontId="45" fillId="0" borderId="0" xfId="64" applyFont="1">
      <alignment vertical="center"/>
      <protection/>
    </xf>
    <xf numFmtId="0" fontId="45" fillId="0" borderId="17" xfId="64" applyFont="1" applyBorder="1">
      <alignment vertical="center"/>
      <protection/>
    </xf>
    <xf numFmtId="0" fontId="45" fillId="0" borderId="15" xfId="64" applyFont="1" applyBorder="1">
      <alignment vertical="center"/>
      <protection/>
    </xf>
    <xf numFmtId="0" fontId="45" fillId="0" borderId="16" xfId="64" applyFont="1" applyBorder="1">
      <alignment vertical="center"/>
      <protection/>
    </xf>
    <xf numFmtId="206" fontId="27" fillId="0" borderId="11" xfId="0" applyNumberFormat="1" applyFont="1" applyBorder="1" applyAlignment="1">
      <alignment/>
    </xf>
    <xf numFmtId="206" fontId="27" fillId="0" borderId="10" xfId="0" applyNumberFormat="1" applyFont="1" applyBorder="1" applyAlignment="1">
      <alignment/>
    </xf>
    <xf numFmtId="203" fontId="47" fillId="24" borderId="28" xfId="0" applyNumberFormat="1" applyFont="1" applyFill="1" applyBorder="1" applyAlignment="1">
      <alignment horizontal="right" vertical="center"/>
    </xf>
    <xf numFmtId="203" fontId="47" fillId="24" borderId="23" xfId="0" applyNumberFormat="1" applyFont="1" applyFill="1" applyBorder="1" applyAlignment="1">
      <alignment horizontal="right" vertical="center"/>
    </xf>
    <xf numFmtId="203" fontId="47" fillId="24" borderId="29" xfId="0" applyNumberFormat="1" applyFont="1" applyFill="1" applyBorder="1" applyAlignment="1">
      <alignment horizontal="right" vertical="center"/>
    </xf>
    <xf numFmtId="203" fontId="39" fillId="0" borderId="23" xfId="0" applyNumberFormat="1" applyFont="1" applyBorder="1" applyAlignment="1">
      <alignment/>
    </xf>
    <xf numFmtId="203" fontId="39" fillId="0" borderId="30" xfId="0" applyNumberFormat="1" applyFont="1" applyBorder="1" applyAlignment="1">
      <alignment/>
    </xf>
    <xf numFmtId="203" fontId="39" fillId="0" borderId="28" xfId="0" applyNumberFormat="1" applyFont="1" applyBorder="1" applyAlignment="1">
      <alignment/>
    </xf>
    <xf numFmtId="203" fontId="39" fillId="0" borderId="31" xfId="0" applyNumberFormat="1" applyFont="1" applyBorder="1" applyAlignment="1">
      <alignment/>
    </xf>
    <xf numFmtId="203" fontId="39" fillId="0" borderId="29" xfId="0" applyNumberFormat="1" applyFont="1" applyBorder="1" applyAlignment="1">
      <alignment/>
    </xf>
    <xf numFmtId="203" fontId="39" fillId="0" borderId="32" xfId="0" applyNumberFormat="1" applyFont="1" applyBorder="1" applyAlignment="1">
      <alignment/>
    </xf>
    <xf numFmtId="203" fontId="39" fillId="0" borderId="10" xfId="0" applyNumberFormat="1" applyFont="1" applyBorder="1" applyAlignment="1">
      <alignment/>
    </xf>
    <xf numFmtId="203" fontId="39" fillId="0" borderId="11" xfId="0" applyNumberFormat="1" applyFont="1" applyBorder="1" applyAlignment="1">
      <alignment/>
    </xf>
    <xf numFmtId="203" fontId="39" fillId="0" borderId="12" xfId="0" applyNumberFormat="1" applyFont="1" applyBorder="1" applyAlignment="1">
      <alignment/>
    </xf>
    <xf numFmtId="203" fontId="30" fillId="0" borderId="28" xfId="0" applyNumberFormat="1" applyFont="1" applyBorder="1" applyAlignment="1">
      <alignment vertical="center"/>
    </xf>
    <xf numFmtId="203" fontId="30" fillId="0" borderId="23" xfId="0" applyNumberFormat="1" applyFont="1" applyBorder="1" applyAlignment="1">
      <alignment vertical="center"/>
    </xf>
    <xf numFmtId="203" fontId="30" fillId="0" borderId="33" xfId="0" applyNumberFormat="1" applyFont="1" applyBorder="1" applyAlignment="1">
      <alignment vertical="center"/>
    </xf>
    <xf numFmtId="203" fontId="30" fillId="0" borderId="34" xfId="0" applyNumberFormat="1" applyFont="1" applyBorder="1" applyAlignment="1">
      <alignment vertical="center"/>
    </xf>
    <xf numFmtId="203" fontId="30" fillId="0" borderId="35" xfId="0" applyNumberFormat="1" applyFont="1" applyBorder="1" applyAlignment="1">
      <alignment vertical="center"/>
    </xf>
    <xf numFmtId="203" fontId="30" fillId="0" borderId="29" xfId="0" applyNumberFormat="1" applyFont="1" applyBorder="1" applyAlignment="1">
      <alignment vertical="center"/>
    </xf>
    <xf numFmtId="203" fontId="35" fillId="24" borderId="33" xfId="0" applyNumberFormat="1" applyFont="1" applyFill="1" applyBorder="1" applyAlignment="1">
      <alignment horizontal="right" vertical="center"/>
    </xf>
    <xf numFmtId="203" fontId="35" fillId="24" borderId="28" xfId="0" applyNumberFormat="1" applyFont="1" applyFill="1" applyBorder="1" applyAlignment="1">
      <alignment horizontal="right" vertical="center"/>
    </xf>
    <xf numFmtId="203" fontId="35" fillId="24" borderId="31" xfId="0" applyNumberFormat="1" applyFont="1" applyFill="1" applyBorder="1" applyAlignment="1">
      <alignment horizontal="right" vertical="center"/>
    </xf>
    <xf numFmtId="203" fontId="35" fillId="24" borderId="34" xfId="0" applyNumberFormat="1" applyFont="1" applyFill="1" applyBorder="1" applyAlignment="1">
      <alignment horizontal="right" vertical="center"/>
    </xf>
    <xf numFmtId="203" fontId="35" fillId="24" borderId="23" xfId="0" applyNumberFormat="1" applyFont="1" applyFill="1" applyBorder="1" applyAlignment="1">
      <alignment horizontal="right" vertical="center"/>
    </xf>
    <xf numFmtId="203" fontId="35" fillId="24" borderId="30" xfId="0" applyNumberFormat="1" applyFont="1" applyFill="1" applyBorder="1" applyAlignment="1">
      <alignment horizontal="right" vertical="center"/>
    </xf>
    <xf numFmtId="203" fontId="35" fillId="24" borderId="15" xfId="0" applyNumberFormat="1" applyFont="1" applyFill="1" applyBorder="1" applyAlignment="1">
      <alignment horizontal="right" vertical="center"/>
    </xf>
    <xf numFmtId="203" fontId="35" fillId="24" borderId="35" xfId="0" applyNumberFormat="1" applyFont="1" applyFill="1" applyBorder="1" applyAlignment="1">
      <alignment horizontal="right" vertical="center"/>
    </xf>
    <xf numFmtId="203" fontId="35" fillId="24" borderId="16" xfId="0" applyNumberFormat="1" applyFont="1" applyFill="1" applyBorder="1" applyAlignment="1">
      <alignment horizontal="right" vertical="center"/>
    </xf>
    <xf numFmtId="203" fontId="35" fillId="24" borderId="29" xfId="0" applyNumberFormat="1" applyFont="1" applyFill="1" applyBorder="1" applyAlignment="1">
      <alignment horizontal="right" vertical="center"/>
    </xf>
    <xf numFmtId="203" fontId="35" fillId="24" borderId="32" xfId="0" applyNumberFormat="1" applyFont="1" applyFill="1" applyBorder="1" applyAlignment="1">
      <alignment horizontal="right" vertical="center"/>
    </xf>
    <xf numFmtId="203" fontId="30" fillId="0" borderId="31" xfId="0" applyNumberFormat="1" applyFont="1" applyBorder="1" applyAlignment="1">
      <alignment vertical="center"/>
    </xf>
    <xf numFmtId="203" fontId="30" fillId="0" borderId="30" xfId="0" applyNumberFormat="1" applyFont="1" applyBorder="1" applyAlignment="1">
      <alignment vertical="center"/>
    </xf>
    <xf numFmtId="203" fontId="30" fillId="0" borderId="32" xfId="0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29" fillId="24" borderId="36" xfId="0" applyFont="1" applyFill="1" applyBorder="1" applyAlignment="1">
      <alignment horizontal="center" vertical="center" wrapText="1"/>
    </xf>
    <xf numFmtId="0" fontId="29" fillId="24" borderId="37" xfId="0" applyFont="1" applyFill="1" applyBorder="1" applyAlignment="1">
      <alignment horizontal="center" vertical="center" wrapText="1"/>
    </xf>
    <xf numFmtId="186" fontId="35" fillId="24" borderId="10" xfId="0" applyNumberFormat="1" applyFont="1" applyFill="1" applyBorder="1" applyAlignment="1">
      <alignment horizontal="right" vertical="center"/>
    </xf>
    <xf numFmtId="186" fontId="35" fillId="24" borderId="11" xfId="0" applyNumberFormat="1" applyFont="1" applyFill="1" applyBorder="1" applyAlignment="1">
      <alignment horizontal="right" vertical="center"/>
    </xf>
    <xf numFmtId="186" fontId="35" fillId="24" borderId="12" xfId="0" applyNumberFormat="1" applyFont="1" applyFill="1" applyBorder="1" applyAlignment="1">
      <alignment horizontal="right" vertical="center"/>
    </xf>
    <xf numFmtId="186" fontId="35" fillId="24" borderId="36" xfId="0" applyNumberFormat="1" applyFont="1" applyFill="1" applyBorder="1" applyAlignment="1">
      <alignment horizontal="right" vertical="center"/>
    </xf>
    <xf numFmtId="186" fontId="35" fillId="24" borderId="38" xfId="0" applyNumberFormat="1" applyFont="1" applyFill="1" applyBorder="1" applyAlignment="1">
      <alignment horizontal="right" vertical="center"/>
    </xf>
    <xf numFmtId="0" fontId="29" fillId="24" borderId="39" xfId="0" applyFont="1" applyFill="1" applyBorder="1" applyAlignment="1">
      <alignment horizontal="center" vertical="center" wrapText="1"/>
    </xf>
    <xf numFmtId="0" fontId="29" fillId="24" borderId="40" xfId="0" applyFont="1" applyFill="1" applyBorder="1" applyAlignment="1">
      <alignment horizontal="center" vertical="center" wrapText="1"/>
    </xf>
    <xf numFmtId="0" fontId="29" fillId="24" borderId="41" xfId="0" applyFont="1" applyFill="1" applyBorder="1" applyAlignment="1">
      <alignment horizontal="center" vertical="center" wrapText="1"/>
    </xf>
    <xf numFmtId="0" fontId="29" fillId="24" borderId="42" xfId="0" applyFont="1" applyFill="1" applyBorder="1" applyAlignment="1">
      <alignment horizontal="center" vertical="center" wrapText="1"/>
    </xf>
    <xf numFmtId="186" fontId="35" fillId="24" borderId="43" xfId="0" applyNumberFormat="1" applyFont="1" applyFill="1" applyBorder="1" applyAlignment="1">
      <alignment horizontal="right" vertical="center"/>
    </xf>
    <xf numFmtId="186" fontId="35" fillId="24" borderId="44" xfId="0" applyNumberFormat="1" applyFont="1" applyFill="1" applyBorder="1" applyAlignment="1">
      <alignment horizontal="right" vertical="center"/>
    </xf>
    <xf numFmtId="186" fontId="35" fillId="24" borderId="45" xfId="0" applyNumberFormat="1" applyFont="1" applyFill="1" applyBorder="1" applyAlignment="1">
      <alignment horizontal="right" vertical="center"/>
    </xf>
    <xf numFmtId="186" fontId="35" fillId="24" borderId="42" xfId="0" applyNumberFormat="1" applyFont="1" applyFill="1" applyBorder="1" applyAlignment="1">
      <alignment horizontal="right" vertical="center"/>
    </xf>
    <xf numFmtId="186" fontId="35" fillId="24" borderId="46" xfId="0" applyNumberFormat="1" applyFont="1" applyFill="1" applyBorder="1" applyAlignment="1">
      <alignment horizontal="right" vertical="center"/>
    </xf>
    <xf numFmtId="186" fontId="35" fillId="24" borderId="47" xfId="0" applyNumberFormat="1" applyFont="1" applyFill="1" applyBorder="1" applyAlignment="1">
      <alignment horizontal="right" vertical="center"/>
    </xf>
    <xf numFmtId="0" fontId="29" fillId="24" borderId="48" xfId="0" applyFont="1" applyFill="1" applyBorder="1" applyAlignment="1">
      <alignment horizontal="center" vertical="center" wrapText="1"/>
    </xf>
    <xf numFmtId="194" fontId="30" fillId="0" borderId="45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vertical="center"/>
    </xf>
    <xf numFmtId="194" fontId="30" fillId="0" borderId="28" xfId="0" applyNumberFormat="1" applyFont="1" applyBorder="1" applyAlignment="1">
      <alignment vertical="center"/>
    </xf>
    <xf numFmtId="194" fontId="30" fillId="0" borderId="46" xfId="0" applyNumberFormat="1" applyFont="1" applyBorder="1" applyAlignment="1">
      <alignment vertical="center"/>
    </xf>
    <xf numFmtId="194" fontId="30" fillId="0" borderId="23" xfId="0" applyNumberFormat="1" applyFont="1" applyBorder="1" applyAlignment="1">
      <alignment vertical="center"/>
    </xf>
    <xf numFmtId="194" fontId="30" fillId="0" borderId="50" xfId="0" applyNumberFormat="1" applyFont="1" applyBorder="1" applyAlignment="1">
      <alignment vertical="center"/>
    </xf>
    <xf numFmtId="194" fontId="30" fillId="0" borderId="29" xfId="0" applyNumberFormat="1" applyFont="1" applyBorder="1" applyAlignment="1">
      <alignment vertical="center"/>
    </xf>
    <xf numFmtId="194" fontId="30" fillId="0" borderId="43" xfId="0" applyNumberFormat="1" applyFont="1" applyBorder="1" applyAlignment="1">
      <alignment vertical="center"/>
    </xf>
    <xf numFmtId="194" fontId="30" fillId="0" borderId="10" xfId="0" applyNumberFormat="1" applyFont="1" applyBorder="1" applyAlignment="1">
      <alignment vertical="center"/>
    </xf>
    <xf numFmtId="194" fontId="30" fillId="0" borderId="44" xfId="0" applyNumberFormat="1" applyFont="1" applyBorder="1" applyAlignment="1">
      <alignment vertical="center"/>
    </xf>
    <xf numFmtId="194" fontId="30" fillId="0" borderId="11" xfId="0" applyNumberFormat="1" applyFont="1" applyBorder="1" applyAlignment="1">
      <alignment vertical="center"/>
    </xf>
    <xf numFmtId="194" fontId="30" fillId="0" borderId="12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horizontal="right" vertical="center"/>
    </xf>
    <xf numFmtId="194" fontId="30" fillId="0" borderId="28" xfId="0" applyNumberFormat="1" applyFont="1" applyBorder="1" applyAlignment="1">
      <alignment horizontal="right" vertical="center"/>
    </xf>
    <xf numFmtId="194" fontId="30" fillId="0" borderId="46" xfId="0" applyNumberFormat="1" applyFont="1" applyBorder="1" applyAlignment="1">
      <alignment horizontal="right" vertical="center"/>
    </xf>
    <xf numFmtId="194" fontId="30" fillId="0" borderId="23" xfId="0" applyNumberFormat="1" applyFont="1" applyBorder="1" applyAlignment="1">
      <alignment horizontal="right" vertical="center"/>
    </xf>
    <xf numFmtId="194" fontId="30" fillId="0" borderId="50" xfId="0" applyNumberFormat="1" applyFont="1" applyBorder="1" applyAlignment="1">
      <alignment horizontal="right" vertical="center"/>
    </xf>
    <xf numFmtId="194" fontId="30" fillId="0" borderId="29" xfId="0" applyNumberFormat="1" applyFont="1" applyBorder="1" applyAlignment="1">
      <alignment horizontal="right" vertical="center"/>
    </xf>
    <xf numFmtId="186" fontId="47" fillId="24" borderId="10" xfId="0" applyNumberFormat="1" applyFont="1" applyFill="1" applyBorder="1" applyAlignment="1">
      <alignment horizontal="right" vertical="center"/>
    </xf>
    <xf numFmtId="186" fontId="47" fillId="24" borderId="33" xfId="0" applyNumberFormat="1" applyFont="1" applyFill="1" applyBorder="1" applyAlignment="1">
      <alignment horizontal="right" vertical="center"/>
    </xf>
    <xf numFmtId="186" fontId="47" fillId="24" borderId="11" xfId="0" applyNumberFormat="1" applyFont="1" applyFill="1" applyBorder="1" applyAlignment="1">
      <alignment horizontal="right" vertical="center"/>
    </xf>
    <xf numFmtId="186" fontId="47" fillId="24" borderId="34" xfId="0" applyNumberFormat="1" applyFont="1" applyFill="1" applyBorder="1" applyAlignment="1">
      <alignment horizontal="right" vertical="center"/>
    </xf>
    <xf numFmtId="186" fontId="47" fillId="24" borderId="12" xfId="0" applyNumberFormat="1" applyFont="1" applyFill="1" applyBorder="1" applyAlignment="1">
      <alignment horizontal="right" vertical="center"/>
    </xf>
    <xf numFmtId="186" fontId="47" fillId="24" borderId="35" xfId="0" applyNumberFormat="1" applyFont="1" applyFill="1" applyBorder="1" applyAlignment="1">
      <alignment horizontal="right" vertical="center"/>
    </xf>
    <xf numFmtId="0" fontId="31" fillId="24" borderId="39" xfId="0" applyFont="1" applyFill="1" applyBorder="1" applyAlignment="1">
      <alignment horizontal="center" wrapText="1"/>
    </xf>
    <xf numFmtId="0" fontId="31" fillId="24" borderId="40" xfId="0" applyFont="1" applyFill="1" applyBorder="1" applyAlignment="1">
      <alignment horizontal="center" wrapText="1"/>
    </xf>
    <xf numFmtId="203" fontId="47" fillId="24" borderId="31" xfId="0" applyNumberFormat="1" applyFont="1" applyFill="1" applyBorder="1" applyAlignment="1">
      <alignment horizontal="right" vertical="center"/>
    </xf>
    <xf numFmtId="203" fontId="47" fillId="24" borderId="30" xfId="0" applyNumberFormat="1" applyFont="1" applyFill="1" applyBorder="1" applyAlignment="1">
      <alignment horizontal="right" vertical="center"/>
    </xf>
    <xf numFmtId="203" fontId="47" fillId="24" borderId="32" xfId="0" applyNumberFormat="1" applyFont="1" applyFill="1" applyBorder="1" applyAlignment="1">
      <alignment horizontal="right" vertical="center"/>
    </xf>
    <xf numFmtId="203" fontId="39" fillId="0" borderId="17" xfId="0" applyNumberFormat="1" applyFont="1" applyBorder="1" applyAlignment="1">
      <alignment/>
    </xf>
    <xf numFmtId="203" fontId="39" fillId="0" borderId="15" xfId="0" applyNumberFormat="1" applyFont="1" applyBorder="1" applyAlignment="1">
      <alignment/>
    </xf>
    <xf numFmtId="203" fontId="39" fillId="0" borderId="16" xfId="0" applyNumberFormat="1" applyFont="1" applyBorder="1" applyAlignment="1">
      <alignment/>
    </xf>
    <xf numFmtId="0" fontId="31" fillId="24" borderId="41" xfId="0" applyFont="1" applyFill="1" applyBorder="1" applyAlignment="1">
      <alignment horizontal="center" wrapText="1"/>
    </xf>
    <xf numFmtId="0" fontId="31" fillId="24" borderId="48" xfId="0" applyFont="1" applyFill="1" applyBorder="1" applyAlignment="1">
      <alignment horizontal="center" wrapText="1"/>
    </xf>
    <xf numFmtId="186" fontId="47" fillId="24" borderId="43" xfId="0" applyNumberFormat="1" applyFont="1" applyFill="1" applyBorder="1" applyAlignment="1">
      <alignment horizontal="right" vertical="center"/>
    </xf>
    <xf numFmtId="186" fontId="47" fillId="24" borderId="44" xfId="0" applyNumberFormat="1" applyFont="1" applyFill="1" applyBorder="1" applyAlignment="1">
      <alignment horizontal="right" vertical="center"/>
    </xf>
    <xf numFmtId="186" fontId="47" fillId="24" borderId="45" xfId="0" applyNumberFormat="1" applyFont="1" applyFill="1" applyBorder="1" applyAlignment="1">
      <alignment horizontal="right" vertical="center"/>
    </xf>
    <xf numFmtId="203" fontId="29" fillId="24" borderId="36" xfId="0" applyNumberFormat="1" applyFont="1" applyFill="1" applyBorder="1" applyAlignment="1">
      <alignment horizontal="right" vertical="center"/>
    </xf>
    <xf numFmtId="203" fontId="29" fillId="24" borderId="51" xfId="0" applyNumberFormat="1" applyFont="1" applyFill="1" applyBorder="1" applyAlignment="1">
      <alignment horizontal="right" vertical="center"/>
    </xf>
    <xf numFmtId="203" fontId="29" fillId="24" borderId="23" xfId="0" applyNumberFormat="1" applyFont="1" applyFill="1" applyBorder="1" applyAlignment="1">
      <alignment horizontal="right" vertical="center"/>
    </xf>
    <xf numFmtId="203" fontId="29" fillId="24" borderId="52" xfId="0" applyNumberFormat="1" applyFont="1" applyFill="1" applyBorder="1" applyAlignment="1">
      <alignment horizontal="right" vertical="center"/>
    </xf>
    <xf numFmtId="203" fontId="29" fillId="24" borderId="29" xfId="0" applyNumberFormat="1" applyFont="1" applyFill="1" applyBorder="1" applyAlignment="1">
      <alignment horizontal="right" vertical="center"/>
    </xf>
    <xf numFmtId="203" fontId="29" fillId="24" borderId="53" xfId="0" applyNumberFormat="1" applyFont="1" applyFill="1" applyBorder="1" applyAlignment="1">
      <alignment horizontal="right" vertical="center"/>
    </xf>
    <xf numFmtId="203" fontId="29" fillId="24" borderId="38" xfId="0" applyNumberFormat="1" applyFont="1" applyFill="1" applyBorder="1" applyAlignment="1">
      <alignment horizontal="right" vertical="center"/>
    </xf>
    <xf numFmtId="203" fontId="29" fillId="24" borderId="54" xfId="0" applyNumberFormat="1" applyFont="1" applyFill="1" applyBorder="1" applyAlignment="1">
      <alignment horizontal="right" vertical="center"/>
    </xf>
    <xf numFmtId="0" fontId="36" fillId="0" borderId="15" xfId="64" applyFont="1" applyBorder="1">
      <alignment vertical="center"/>
      <protection/>
    </xf>
    <xf numFmtId="0" fontId="36" fillId="0" borderId="16" xfId="64" applyFont="1" applyBorder="1">
      <alignment vertical="center"/>
      <protection/>
    </xf>
    <xf numFmtId="9" fontId="36" fillId="0" borderId="16" xfId="64" applyNumberFormat="1" applyFont="1" applyBorder="1">
      <alignment vertical="center"/>
      <protection/>
    </xf>
    <xf numFmtId="9" fontId="36" fillId="0" borderId="12" xfId="64" applyNumberFormat="1" applyFont="1" applyBorder="1">
      <alignment vertical="center"/>
      <protection/>
    </xf>
    <xf numFmtId="9" fontId="36" fillId="0" borderId="20" xfId="64" applyNumberFormat="1" applyFont="1" applyBorder="1" applyAlignment="1">
      <alignment horizontal="center" vertical="center"/>
      <protection/>
    </xf>
    <xf numFmtId="9" fontId="36" fillId="0" borderId="19" xfId="64" applyNumberFormat="1" applyFont="1" applyBorder="1" applyAlignment="1">
      <alignment horizontal="center" vertical="center"/>
      <protection/>
    </xf>
    <xf numFmtId="187" fontId="10" fillId="0" borderId="15" xfId="64" applyNumberFormat="1" applyFont="1" applyBorder="1">
      <alignment vertical="center"/>
      <protection/>
    </xf>
    <xf numFmtId="0" fontId="10" fillId="0" borderId="22" xfId="64" applyFont="1" applyBorder="1" applyAlignment="1">
      <alignment horizontal="center" vertical="center"/>
      <protection/>
    </xf>
    <xf numFmtId="187" fontId="10" fillId="0" borderId="0" xfId="64" applyNumberFormat="1" applyFont="1" applyBorder="1">
      <alignment vertical="center"/>
      <protection/>
    </xf>
    <xf numFmtId="0" fontId="10" fillId="0" borderId="0" xfId="64" applyFont="1" applyBorder="1" applyAlignment="1">
      <alignment horizontal="center" vertical="center"/>
      <protection/>
    </xf>
    <xf numFmtId="187" fontId="10" fillId="0" borderId="16" xfId="64" applyNumberFormat="1" applyFont="1" applyBorder="1">
      <alignment vertical="center"/>
      <protection/>
    </xf>
    <xf numFmtId="0" fontId="10" fillId="0" borderId="20" xfId="64" applyFont="1" applyBorder="1" applyAlignment="1">
      <alignment horizontal="center" vertical="center"/>
      <protection/>
    </xf>
    <xf numFmtId="187" fontId="10" fillId="0" borderId="19" xfId="64" applyNumberFormat="1" applyFont="1" applyBorder="1">
      <alignment vertical="center"/>
      <protection/>
    </xf>
    <xf numFmtId="0" fontId="10" fillId="0" borderId="19" xfId="64" applyFont="1" applyBorder="1" applyAlignment="1">
      <alignment horizontal="center" vertical="center"/>
      <protection/>
    </xf>
    <xf numFmtId="0" fontId="33" fillId="0" borderId="19" xfId="62" applyFont="1" applyBorder="1" applyAlignment="1">
      <alignment vertical="center"/>
      <protection/>
    </xf>
    <xf numFmtId="0" fontId="33" fillId="0" borderId="19" xfId="62" applyFont="1" applyBorder="1" applyAlignment="1">
      <alignment horizontal="right" vertical="center" wrapText="1"/>
      <protection/>
    </xf>
    <xf numFmtId="0" fontId="6" fillId="0" borderId="17" xfId="62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8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29" fillId="24" borderId="31" xfId="0" applyFont="1" applyFill="1" applyBorder="1" applyAlignment="1">
      <alignment vertical="top" wrapText="1"/>
    </xf>
    <xf numFmtId="0" fontId="29" fillId="24" borderId="30" xfId="0" applyFont="1" applyFill="1" applyBorder="1" applyAlignment="1">
      <alignment vertical="top" wrapText="1"/>
    </xf>
    <xf numFmtId="0" fontId="29" fillId="24" borderId="32" xfId="0" applyFont="1" applyFill="1" applyBorder="1" applyAlignment="1">
      <alignment vertical="top" wrapText="1"/>
    </xf>
    <xf numFmtId="0" fontId="29" fillId="24" borderId="17" xfId="0" applyFont="1" applyFill="1" applyBorder="1" applyAlignment="1">
      <alignment vertical="top" wrapText="1"/>
    </xf>
    <xf numFmtId="0" fontId="29" fillId="24" borderId="15" xfId="0" applyFont="1" applyFill="1" applyBorder="1" applyAlignment="1">
      <alignment vertical="top" wrapText="1"/>
    </xf>
    <xf numFmtId="0" fontId="29" fillId="24" borderId="16" xfId="0" applyFont="1" applyFill="1" applyBorder="1" applyAlignment="1">
      <alignment vertical="top" wrapText="1"/>
    </xf>
    <xf numFmtId="0" fontId="43" fillId="24" borderId="17" xfId="0" applyFont="1" applyFill="1" applyBorder="1" applyAlignment="1">
      <alignment horizontal="center" vertical="center" wrapText="1"/>
    </xf>
    <xf numFmtId="0" fontId="44" fillId="24" borderId="15" xfId="0" applyFont="1" applyFill="1" applyBorder="1" applyAlignment="1">
      <alignment horizontal="center" vertical="center"/>
    </xf>
    <xf numFmtId="0" fontId="44" fillId="24" borderId="34" xfId="0" applyFont="1" applyFill="1" applyBorder="1" applyAlignment="1">
      <alignment horizontal="center" vertical="center"/>
    </xf>
    <xf numFmtId="0" fontId="44" fillId="24" borderId="35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1" fillId="24" borderId="55" xfId="0" applyFont="1" applyFill="1" applyBorder="1" applyAlignment="1">
      <alignment horizontal="center" wrapText="1"/>
    </xf>
    <xf numFmtId="0" fontId="32" fillId="24" borderId="56" xfId="0" applyFont="1" applyFill="1" applyBorder="1" applyAlignment="1">
      <alignment horizontal="center" vertical="center"/>
    </xf>
    <xf numFmtId="0" fontId="31" fillId="24" borderId="57" xfId="0" applyFont="1" applyFill="1" applyBorder="1" applyAlignment="1">
      <alignment horizontal="center" wrapText="1"/>
    </xf>
    <xf numFmtId="0" fontId="32" fillId="24" borderId="58" xfId="0" applyFont="1" applyFill="1" applyBorder="1" applyAlignment="1">
      <alignment horizontal="center" vertical="center"/>
    </xf>
    <xf numFmtId="0" fontId="45" fillId="24" borderId="15" xfId="0" applyFont="1" applyFill="1" applyBorder="1" applyAlignment="1">
      <alignment horizontal="center" vertical="center" wrapText="1"/>
    </xf>
    <xf numFmtId="0" fontId="46" fillId="24" borderId="15" xfId="0" applyFont="1" applyFill="1" applyBorder="1" applyAlignment="1">
      <alignment horizontal="center" vertical="center"/>
    </xf>
    <xf numFmtId="0" fontId="55" fillId="24" borderId="59" xfId="0" applyFont="1" applyFill="1" applyBorder="1" applyAlignment="1">
      <alignment horizontal="left" vertical="top"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55" fillId="24" borderId="59" xfId="0" applyFont="1" applyFill="1" applyBorder="1" applyAlignment="1">
      <alignment vertical="top" wrapText="1"/>
    </xf>
    <xf numFmtId="0" fontId="29" fillId="24" borderId="55" xfId="0" applyFont="1" applyFill="1" applyBorder="1" applyAlignment="1">
      <alignment horizontal="center" vertical="center" wrapText="1"/>
    </xf>
    <xf numFmtId="0" fontId="48" fillId="24" borderId="56" xfId="0" applyFont="1" applyFill="1" applyBorder="1" applyAlignment="1">
      <alignment horizontal="center" vertical="center"/>
    </xf>
    <xf numFmtId="0" fontId="29" fillId="24" borderId="57" xfId="0" applyFont="1" applyFill="1" applyBorder="1" applyAlignment="1">
      <alignment horizontal="center" vertical="center" wrapText="1"/>
    </xf>
    <xf numFmtId="0" fontId="48" fillId="24" borderId="58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1" fillId="24" borderId="62" xfId="0" applyFont="1" applyFill="1" applyBorder="1" applyAlignment="1">
      <alignment horizontal="center" wrapText="1"/>
    </xf>
    <xf numFmtId="0" fontId="52" fillId="24" borderId="56" xfId="0" applyFont="1" applyFill="1" applyBorder="1" applyAlignment="1">
      <alignment horizontal="center" vertical="center"/>
    </xf>
    <xf numFmtId="0" fontId="51" fillId="24" borderId="63" xfId="0" applyFont="1" applyFill="1" applyBorder="1" applyAlignment="1">
      <alignment horizontal="center" wrapText="1"/>
    </xf>
    <xf numFmtId="0" fontId="52" fillId="24" borderId="58" xfId="0" applyFont="1" applyFill="1" applyBorder="1" applyAlignment="1">
      <alignment horizontal="center" vertical="center"/>
    </xf>
    <xf numFmtId="0" fontId="51" fillId="24" borderId="17" xfId="0" applyFont="1" applyFill="1" applyBorder="1" applyAlignment="1">
      <alignment horizontal="left" vertical="top" wrapText="1"/>
    </xf>
    <xf numFmtId="0" fontId="52" fillId="24" borderId="15" xfId="0" applyFont="1" applyFill="1" applyBorder="1" applyAlignment="1">
      <alignment horizontal="center" vertical="center"/>
    </xf>
    <xf numFmtId="0" fontId="52" fillId="24" borderId="16" xfId="0" applyFont="1" applyFill="1" applyBorder="1" applyAlignment="1">
      <alignment horizontal="center" vertical="center"/>
    </xf>
    <xf numFmtId="0" fontId="51" fillId="24" borderId="15" xfId="0" applyFont="1" applyFill="1" applyBorder="1" applyAlignment="1">
      <alignment horizontal="left" vertical="top" wrapText="1"/>
    </xf>
    <xf numFmtId="0" fontId="51" fillId="24" borderId="64" xfId="0" applyFont="1" applyFill="1" applyBorder="1" applyAlignment="1">
      <alignment horizontal="left" vertical="top" wrapText="1"/>
    </xf>
    <xf numFmtId="0" fontId="51" fillId="24" borderId="17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51" fillId="24" borderId="16" xfId="0" applyFont="1" applyFill="1" applyBorder="1" applyAlignment="1">
      <alignment vertical="top" wrapText="1"/>
    </xf>
    <xf numFmtId="0" fontId="10" fillId="0" borderId="17" xfId="64" applyFont="1" applyBorder="1" applyAlignment="1">
      <alignment horizontal="center" vertical="center"/>
      <protection/>
    </xf>
    <xf numFmtId="0" fontId="10" fillId="0" borderId="18" xfId="64" applyFont="1" applyBorder="1" applyAlignment="1">
      <alignment horizontal="center" vertical="center"/>
      <protection/>
    </xf>
    <xf numFmtId="0" fontId="10" fillId="0" borderId="21" xfId="64" applyFont="1" applyBorder="1" applyAlignment="1">
      <alignment horizontal="center" vertical="center"/>
      <protection/>
    </xf>
    <xf numFmtId="0" fontId="36" fillId="0" borderId="15" xfId="64" applyFont="1" applyBorder="1" applyAlignment="1">
      <alignment horizontal="center" vertical="center"/>
      <protection/>
    </xf>
    <xf numFmtId="0" fontId="36" fillId="0" borderId="22" xfId="64" applyFont="1" applyBorder="1" applyAlignment="1">
      <alignment horizontal="center" vertical="center"/>
      <protection/>
    </xf>
    <xf numFmtId="0" fontId="36" fillId="0" borderId="11" xfId="64" applyFont="1" applyBorder="1" applyAlignment="1">
      <alignment horizontal="center" vertical="center"/>
      <protection/>
    </xf>
    <xf numFmtId="0" fontId="31" fillId="0" borderId="10" xfId="64" applyFont="1" applyBorder="1" applyAlignment="1">
      <alignment horizontal="center" vertical="center"/>
      <protection/>
    </xf>
    <xf numFmtId="0" fontId="31" fillId="0" borderId="11" xfId="64" applyFont="1" applyBorder="1" applyAlignment="1">
      <alignment horizontal="center" vertical="center"/>
      <protection/>
    </xf>
    <xf numFmtId="0" fontId="31" fillId="0" borderId="12" xfId="64" applyFont="1" applyBorder="1" applyAlignment="1">
      <alignment horizontal="center" vertical="center"/>
      <protection/>
    </xf>
    <xf numFmtId="0" fontId="7" fillId="0" borderId="11" xfId="64" applyFont="1" applyBorder="1" applyAlignment="1">
      <alignment horizontal="center" vertical="center"/>
      <protection/>
    </xf>
    <xf numFmtId="0" fontId="10" fillId="0" borderId="65" xfId="64" applyFont="1" applyBorder="1" applyAlignment="1">
      <alignment horizontal="center" vertical="center"/>
      <protection/>
    </xf>
    <xf numFmtId="0" fontId="10" fillId="0" borderId="14" xfId="64" applyFont="1" applyBorder="1" applyAlignment="1">
      <alignment horizontal="center" vertical="center"/>
      <protection/>
    </xf>
    <xf numFmtId="0" fontId="10" fillId="0" borderId="66" xfId="64" applyFont="1" applyBorder="1" applyAlignment="1">
      <alignment horizontal="center" vertical="center"/>
      <protection/>
    </xf>
    <xf numFmtId="0" fontId="10" fillId="0" borderId="10" xfId="64" applyFont="1" applyBorder="1" applyAlignment="1">
      <alignment horizontal="center" vertical="center"/>
      <protection/>
    </xf>
    <xf numFmtId="0" fontId="36" fillId="0" borderId="10" xfId="64" applyFont="1" applyBorder="1" applyAlignment="1">
      <alignment horizontal="center" vertical="center"/>
      <protection/>
    </xf>
    <xf numFmtId="0" fontId="45" fillId="0" borderId="10" xfId="64" applyFont="1" applyBorder="1" applyAlignment="1">
      <alignment horizontal="center" vertical="center"/>
      <protection/>
    </xf>
    <xf numFmtId="0" fontId="45" fillId="0" borderId="11" xfId="64" applyFont="1" applyBorder="1" applyAlignment="1">
      <alignment horizontal="center" vertical="center"/>
      <protection/>
    </xf>
    <xf numFmtId="0" fontId="45" fillId="0" borderId="12" xfId="64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市町村別受診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市町村別受診率" xfId="62"/>
    <cellStyle name="標準_性年齢別登録状況（市町村_保健所別）" xfId="63"/>
    <cellStyle name="標準_速報用_標準化該当比100720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受診率!#REF!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受診率!#REF!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31984992"/>
        <c:axId val="19429473"/>
      </c:barChart>
      <c:catAx>
        <c:axId val="31984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19429473"/>
        <c:crosses val="autoZero"/>
        <c:auto val="1"/>
        <c:lblOffset val="100"/>
        <c:tickLblSkip val="1"/>
        <c:noMultiLvlLbl val="0"/>
      </c:catAx>
      <c:valAx>
        <c:axId val="194294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31984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56</xdr:row>
      <xdr:rowOff>0</xdr:rowOff>
    </xdr:from>
    <xdr:to>
      <xdr:col>25</xdr:col>
      <xdr:colOff>85725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6886575" y="870585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zoomScalePageLayoutView="0" workbookViewId="0" topLeftCell="A1">
      <selection activeCell="I1" sqref="I1"/>
    </sheetView>
  </sheetViews>
  <sheetFormatPr defaultColWidth="10.28125" defaultRowHeight="12.75"/>
  <cols>
    <col min="1" max="1" width="10.28125" style="30" customWidth="1"/>
    <col min="2" max="2" width="6.140625" style="30" customWidth="1"/>
    <col min="3" max="9" width="8.00390625" style="30" customWidth="1"/>
    <col min="10" max="10" width="8.421875" style="30" customWidth="1"/>
    <col min="11" max="18" width="7.7109375" style="30" customWidth="1"/>
    <col min="19" max="19" width="7.57421875" style="30" customWidth="1"/>
    <col min="20" max="22" width="7.7109375" style="30" customWidth="1"/>
    <col min="23" max="23" width="7.421875" style="30" customWidth="1"/>
    <col min="24" max="24" width="7.28125" style="30" customWidth="1"/>
    <col min="25" max="25" width="8.28125" style="30" customWidth="1"/>
    <col min="26" max="26" width="9.421875" style="30" customWidth="1"/>
    <col min="27" max="16384" width="10.28125" style="30" customWidth="1"/>
  </cols>
  <sheetData>
    <row r="1" spans="1:26" ht="24.75" customHeight="1">
      <c r="A1" s="271" t="s">
        <v>266</v>
      </c>
      <c r="B1" s="271"/>
      <c r="C1" s="270" t="s">
        <v>300</v>
      </c>
      <c r="D1" s="86"/>
      <c r="E1" s="86"/>
      <c r="F1" s="86"/>
      <c r="G1" s="86"/>
      <c r="H1" s="86"/>
      <c r="I1" s="86"/>
      <c r="J1" s="86"/>
      <c r="K1" s="270" t="s">
        <v>300</v>
      </c>
      <c r="L1" s="86"/>
      <c r="M1" s="86"/>
      <c r="N1" s="86"/>
      <c r="O1" s="86"/>
      <c r="P1" s="86"/>
      <c r="Q1" s="86"/>
      <c r="R1" s="86"/>
      <c r="S1" s="270" t="s">
        <v>300</v>
      </c>
      <c r="T1" s="86"/>
      <c r="U1" s="86"/>
      <c r="V1" s="86"/>
      <c r="W1" s="86"/>
      <c r="X1" s="86"/>
      <c r="Y1" s="86"/>
      <c r="Z1" s="65"/>
    </row>
    <row r="2" spans="1:27" ht="12" customHeight="1">
      <c r="A2" s="31"/>
      <c r="B2" s="29"/>
      <c r="C2" s="272" t="s">
        <v>265</v>
      </c>
      <c r="D2" s="273"/>
      <c r="E2" s="273"/>
      <c r="F2" s="273"/>
      <c r="G2" s="273"/>
      <c r="H2" s="273"/>
      <c r="I2" s="273"/>
      <c r="J2" s="274"/>
      <c r="K2" s="272" t="s">
        <v>161</v>
      </c>
      <c r="L2" s="275"/>
      <c r="M2" s="275"/>
      <c r="N2" s="275"/>
      <c r="O2" s="275"/>
      <c r="P2" s="275"/>
      <c r="Q2" s="275"/>
      <c r="R2" s="276"/>
      <c r="S2" s="272" t="s">
        <v>63</v>
      </c>
      <c r="T2" s="273"/>
      <c r="U2" s="273"/>
      <c r="V2" s="273"/>
      <c r="W2" s="273"/>
      <c r="X2" s="273"/>
      <c r="Y2" s="273"/>
      <c r="Z2" s="274"/>
      <c r="AA2" s="38"/>
    </row>
    <row r="3" spans="1:27" ht="12" customHeight="1">
      <c r="A3" s="33"/>
      <c r="B3" s="32"/>
      <c r="C3" s="33" t="s">
        <v>52</v>
      </c>
      <c r="D3" s="43" t="s">
        <v>53</v>
      </c>
      <c r="E3" s="43" t="s">
        <v>54</v>
      </c>
      <c r="F3" s="43" t="s">
        <v>55</v>
      </c>
      <c r="G3" s="43" t="s">
        <v>56</v>
      </c>
      <c r="H3" s="43" t="s">
        <v>57</v>
      </c>
      <c r="I3" s="43" t="s">
        <v>58</v>
      </c>
      <c r="J3" s="43" t="s">
        <v>17</v>
      </c>
      <c r="K3" s="43" t="s">
        <v>52</v>
      </c>
      <c r="L3" s="43" t="s">
        <v>53</v>
      </c>
      <c r="M3" s="43" t="s">
        <v>54</v>
      </c>
      <c r="N3" s="43" t="s">
        <v>55</v>
      </c>
      <c r="O3" s="43" t="s">
        <v>56</v>
      </c>
      <c r="P3" s="43" t="s">
        <v>57</v>
      </c>
      <c r="Q3" s="43" t="s">
        <v>58</v>
      </c>
      <c r="R3" s="43" t="s">
        <v>17</v>
      </c>
      <c r="S3" s="43" t="s">
        <v>52</v>
      </c>
      <c r="T3" s="43" t="s">
        <v>53</v>
      </c>
      <c r="U3" s="43" t="s">
        <v>54</v>
      </c>
      <c r="V3" s="43" t="s">
        <v>55</v>
      </c>
      <c r="W3" s="43" t="s">
        <v>56</v>
      </c>
      <c r="X3" s="43" t="s">
        <v>57</v>
      </c>
      <c r="Y3" s="43" t="s">
        <v>58</v>
      </c>
      <c r="Z3" s="55" t="s">
        <v>17</v>
      </c>
      <c r="AA3" s="38"/>
    </row>
    <row r="4" spans="1:26" ht="12" customHeight="1">
      <c r="A4" s="31" t="s">
        <v>233</v>
      </c>
      <c r="B4" s="29" t="s">
        <v>236</v>
      </c>
      <c r="C4" s="44">
        <v>89923</v>
      </c>
      <c r="D4" s="44">
        <v>76893</v>
      </c>
      <c r="E4" s="44">
        <v>78927</v>
      </c>
      <c r="F4" s="44">
        <v>121194</v>
      </c>
      <c r="G4" s="44">
        <v>219994</v>
      </c>
      <c r="H4" s="44">
        <v>300103</v>
      </c>
      <c r="I4" s="44">
        <v>256468</v>
      </c>
      <c r="J4" s="56">
        <v>1143502</v>
      </c>
      <c r="K4" s="34">
        <v>50089</v>
      </c>
      <c r="L4" s="44">
        <v>41885</v>
      </c>
      <c r="M4" s="44">
        <v>41009</v>
      </c>
      <c r="N4" s="44">
        <v>57003</v>
      </c>
      <c r="O4" s="44">
        <v>93026</v>
      </c>
      <c r="P4" s="44">
        <v>142113</v>
      </c>
      <c r="Q4" s="44">
        <v>124785</v>
      </c>
      <c r="R4" s="44">
        <v>549910</v>
      </c>
      <c r="S4" s="44">
        <v>39834</v>
      </c>
      <c r="T4" s="44">
        <v>35008</v>
      </c>
      <c r="U4" s="44">
        <v>37918</v>
      </c>
      <c r="V4" s="44">
        <v>64191</v>
      </c>
      <c r="W4" s="44">
        <v>126968</v>
      </c>
      <c r="X4" s="44">
        <v>157990</v>
      </c>
      <c r="Y4" s="44">
        <v>131683</v>
      </c>
      <c r="Z4" s="44">
        <v>593592</v>
      </c>
    </row>
    <row r="5" spans="1:26" ht="12" customHeight="1">
      <c r="A5" s="38"/>
      <c r="B5" s="35" t="s">
        <v>237</v>
      </c>
      <c r="C5" s="45">
        <v>15135</v>
      </c>
      <c r="D5" s="45">
        <v>14729</v>
      </c>
      <c r="E5" s="45">
        <v>17146</v>
      </c>
      <c r="F5" s="45">
        <v>32220</v>
      </c>
      <c r="G5" s="45">
        <v>76657</v>
      </c>
      <c r="H5" s="45">
        <v>129523</v>
      </c>
      <c r="I5" s="45">
        <v>114932</v>
      </c>
      <c r="J5" s="57">
        <v>400342</v>
      </c>
      <c r="K5" s="36">
        <v>7009</v>
      </c>
      <c r="L5" s="45">
        <v>6682</v>
      </c>
      <c r="M5" s="45">
        <v>7033</v>
      </c>
      <c r="N5" s="45">
        <v>11112</v>
      </c>
      <c r="O5" s="45">
        <v>24987</v>
      </c>
      <c r="P5" s="45">
        <v>54829</v>
      </c>
      <c r="Q5" s="45">
        <v>53181</v>
      </c>
      <c r="R5" s="45">
        <v>164833</v>
      </c>
      <c r="S5" s="45">
        <v>8126</v>
      </c>
      <c r="T5" s="45">
        <v>8047</v>
      </c>
      <c r="U5" s="45">
        <v>10113</v>
      </c>
      <c r="V5" s="45">
        <v>21108</v>
      </c>
      <c r="W5" s="45">
        <v>51670</v>
      </c>
      <c r="X5" s="45">
        <v>74694</v>
      </c>
      <c r="Y5" s="45">
        <v>61751</v>
      </c>
      <c r="Z5" s="45">
        <v>235509</v>
      </c>
    </row>
    <row r="6" spans="1:26" ht="12" customHeight="1">
      <c r="A6" s="33"/>
      <c r="B6" s="32" t="s">
        <v>235</v>
      </c>
      <c r="C6" s="46">
        <v>16.8</v>
      </c>
      <c r="D6" s="46">
        <v>19.2</v>
      </c>
      <c r="E6" s="46">
        <v>21.7</v>
      </c>
      <c r="F6" s="46">
        <v>26.6</v>
      </c>
      <c r="G6" s="46">
        <v>34.8</v>
      </c>
      <c r="H6" s="46">
        <v>43.2</v>
      </c>
      <c r="I6" s="46">
        <v>44.8</v>
      </c>
      <c r="J6" s="58">
        <v>35</v>
      </c>
      <c r="K6" s="37">
        <v>14</v>
      </c>
      <c r="L6" s="46">
        <v>16</v>
      </c>
      <c r="M6" s="46">
        <v>17.1</v>
      </c>
      <c r="N6" s="46">
        <v>19.5</v>
      </c>
      <c r="O6" s="46">
        <v>26.9</v>
      </c>
      <c r="P6" s="46">
        <v>38.6</v>
      </c>
      <c r="Q6" s="46">
        <v>42.6</v>
      </c>
      <c r="R6" s="46">
        <v>30</v>
      </c>
      <c r="S6" s="46">
        <v>20.4</v>
      </c>
      <c r="T6" s="46">
        <v>23</v>
      </c>
      <c r="U6" s="46">
        <v>26.7</v>
      </c>
      <c r="V6" s="46">
        <v>32.9</v>
      </c>
      <c r="W6" s="46">
        <v>40.7</v>
      </c>
      <c r="X6" s="46">
        <v>47.3</v>
      </c>
      <c r="Y6" s="46">
        <v>46.9</v>
      </c>
      <c r="Z6" s="46">
        <v>39.7</v>
      </c>
    </row>
    <row r="7" spans="1:26" ht="12" customHeight="1">
      <c r="A7" s="38" t="s">
        <v>251</v>
      </c>
      <c r="C7" s="47"/>
      <c r="D7" s="47"/>
      <c r="E7" s="47"/>
      <c r="F7" s="47"/>
      <c r="G7" s="47"/>
      <c r="H7" s="47"/>
      <c r="I7" s="47"/>
      <c r="J7" s="59"/>
      <c r="K7" s="38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2" customHeight="1">
      <c r="A8" s="38" t="s">
        <v>252</v>
      </c>
      <c r="B8" s="30" t="s">
        <v>236</v>
      </c>
      <c r="C8" s="45">
        <v>13492</v>
      </c>
      <c r="D8" s="45">
        <v>10793</v>
      </c>
      <c r="E8" s="45">
        <v>9896</v>
      </c>
      <c r="F8" s="45">
        <v>14960</v>
      </c>
      <c r="G8" s="45">
        <v>30295</v>
      </c>
      <c r="H8" s="45">
        <v>45608</v>
      </c>
      <c r="I8" s="45">
        <v>40046</v>
      </c>
      <c r="J8" s="57">
        <v>165090</v>
      </c>
      <c r="K8" s="36">
        <v>7489</v>
      </c>
      <c r="L8" s="45">
        <v>5772</v>
      </c>
      <c r="M8" s="45">
        <v>5023</v>
      </c>
      <c r="N8" s="45">
        <v>6697</v>
      </c>
      <c r="O8" s="45">
        <v>11947</v>
      </c>
      <c r="P8" s="45">
        <v>20926</v>
      </c>
      <c r="Q8" s="45">
        <v>19392</v>
      </c>
      <c r="R8" s="45">
        <v>77246</v>
      </c>
      <c r="S8" s="45">
        <v>6003</v>
      </c>
      <c r="T8" s="45">
        <v>5021</v>
      </c>
      <c r="U8" s="45">
        <v>4873</v>
      </c>
      <c r="V8" s="45">
        <v>8263</v>
      </c>
      <c r="W8" s="45">
        <v>18348</v>
      </c>
      <c r="X8" s="45">
        <v>24682</v>
      </c>
      <c r="Y8" s="45">
        <v>20654</v>
      </c>
      <c r="Z8" s="45">
        <v>87844</v>
      </c>
    </row>
    <row r="9" spans="1:26" ht="12" customHeight="1">
      <c r="A9" s="38"/>
      <c r="B9" s="30" t="s">
        <v>237</v>
      </c>
      <c r="C9" s="45">
        <v>1590</v>
      </c>
      <c r="D9" s="45">
        <v>1557</v>
      </c>
      <c r="E9" s="45">
        <v>1541</v>
      </c>
      <c r="F9" s="45">
        <v>3118</v>
      </c>
      <c r="G9" s="45">
        <v>9388</v>
      </c>
      <c r="H9" s="45">
        <v>18903</v>
      </c>
      <c r="I9" s="45">
        <v>18110</v>
      </c>
      <c r="J9" s="57">
        <v>54207</v>
      </c>
      <c r="K9" s="36">
        <v>734</v>
      </c>
      <c r="L9" s="45">
        <v>697</v>
      </c>
      <c r="M9" s="45">
        <v>611</v>
      </c>
      <c r="N9" s="45">
        <v>987</v>
      </c>
      <c r="O9" s="45">
        <v>2753</v>
      </c>
      <c r="P9" s="45">
        <v>7769</v>
      </c>
      <c r="Q9" s="45">
        <v>8471</v>
      </c>
      <c r="R9" s="45">
        <v>22022</v>
      </c>
      <c r="S9" s="45">
        <v>856</v>
      </c>
      <c r="T9" s="45">
        <v>860</v>
      </c>
      <c r="U9" s="45">
        <v>930</v>
      </c>
      <c r="V9" s="45">
        <v>2131</v>
      </c>
      <c r="W9" s="45">
        <v>6635</v>
      </c>
      <c r="X9" s="45">
        <v>11134</v>
      </c>
      <c r="Y9" s="45">
        <v>9639</v>
      </c>
      <c r="Z9" s="45">
        <v>32185</v>
      </c>
    </row>
    <row r="10" spans="1:26" ht="12" customHeight="1">
      <c r="A10" s="38"/>
      <c r="B10" s="30" t="s">
        <v>235</v>
      </c>
      <c r="C10" s="48">
        <v>11.8</v>
      </c>
      <c r="D10" s="48">
        <v>14.4</v>
      </c>
      <c r="E10" s="48">
        <v>15.6</v>
      </c>
      <c r="F10" s="48">
        <v>20.8</v>
      </c>
      <c r="G10" s="48">
        <v>31</v>
      </c>
      <c r="H10" s="48">
        <v>41.4</v>
      </c>
      <c r="I10" s="48">
        <v>45.2</v>
      </c>
      <c r="J10" s="60">
        <v>32.8</v>
      </c>
      <c r="K10" s="40">
        <v>9.8</v>
      </c>
      <c r="L10" s="48">
        <v>12.1</v>
      </c>
      <c r="M10" s="48">
        <v>12.2</v>
      </c>
      <c r="N10" s="48">
        <v>14.7</v>
      </c>
      <c r="O10" s="48">
        <v>23</v>
      </c>
      <c r="P10" s="48">
        <v>37.1</v>
      </c>
      <c r="Q10" s="48">
        <v>43.7</v>
      </c>
      <c r="R10" s="48">
        <v>28.5</v>
      </c>
      <c r="S10" s="48">
        <v>14.3</v>
      </c>
      <c r="T10" s="48">
        <v>17.1</v>
      </c>
      <c r="U10" s="48">
        <v>19.1</v>
      </c>
      <c r="V10" s="48">
        <v>25.8</v>
      </c>
      <c r="W10" s="48">
        <v>36.2</v>
      </c>
      <c r="X10" s="48">
        <v>45.1</v>
      </c>
      <c r="Y10" s="48">
        <v>46.7</v>
      </c>
      <c r="Z10" s="48">
        <v>36.6</v>
      </c>
    </row>
    <row r="11" spans="1:26" ht="12" customHeight="1">
      <c r="A11" s="31" t="s">
        <v>253</v>
      </c>
      <c r="B11" s="29" t="s">
        <v>236</v>
      </c>
      <c r="C11" s="44">
        <v>8001</v>
      </c>
      <c r="D11" s="44">
        <v>6399</v>
      </c>
      <c r="E11" s="44">
        <v>5941</v>
      </c>
      <c r="F11" s="44">
        <v>9005</v>
      </c>
      <c r="G11" s="44">
        <v>17939</v>
      </c>
      <c r="H11" s="44">
        <v>27829</v>
      </c>
      <c r="I11" s="44">
        <v>25471</v>
      </c>
      <c r="J11" s="56">
        <v>100585</v>
      </c>
      <c r="K11" s="34">
        <v>4429</v>
      </c>
      <c r="L11" s="44">
        <v>3480</v>
      </c>
      <c r="M11" s="44">
        <v>2975</v>
      </c>
      <c r="N11" s="44">
        <v>3967</v>
      </c>
      <c r="O11" s="44">
        <v>7024</v>
      </c>
      <c r="P11" s="44">
        <v>12532</v>
      </c>
      <c r="Q11" s="44">
        <v>12110</v>
      </c>
      <c r="R11" s="44">
        <v>46517</v>
      </c>
      <c r="S11" s="44">
        <v>3572</v>
      </c>
      <c r="T11" s="44">
        <v>2919</v>
      </c>
      <c r="U11" s="44">
        <v>2966</v>
      </c>
      <c r="V11" s="44">
        <v>5038</v>
      </c>
      <c r="W11" s="44">
        <v>10915</v>
      </c>
      <c r="X11" s="44">
        <v>15297</v>
      </c>
      <c r="Y11" s="44">
        <v>13361</v>
      </c>
      <c r="Z11" s="44">
        <v>54068</v>
      </c>
    </row>
    <row r="12" spans="1:26" ht="12" customHeight="1">
      <c r="A12" s="38"/>
      <c r="B12" s="35" t="s">
        <v>237</v>
      </c>
      <c r="C12" s="45">
        <v>1993</v>
      </c>
      <c r="D12" s="45">
        <v>1657</v>
      </c>
      <c r="E12" s="45">
        <v>1554</v>
      </c>
      <c r="F12" s="45">
        <v>3062</v>
      </c>
      <c r="G12" s="45">
        <v>8117</v>
      </c>
      <c r="H12" s="45">
        <v>15375</v>
      </c>
      <c r="I12" s="45">
        <v>14834</v>
      </c>
      <c r="J12" s="57">
        <v>46592</v>
      </c>
      <c r="K12" s="36">
        <v>940</v>
      </c>
      <c r="L12" s="45">
        <v>793</v>
      </c>
      <c r="M12" s="45">
        <v>612</v>
      </c>
      <c r="N12" s="45">
        <v>1019</v>
      </c>
      <c r="O12" s="45">
        <v>2407</v>
      </c>
      <c r="P12" s="45">
        <v>6191</v>
      </c>
      <c r="Q12" s="45">
        <v>6785</v>
      </c>
      <c r="R12" s="45">
        <v>18747</v>
      </c>
      <c r="S12" s="45">
        <v>1053</v>
      </c>
      <c r="T12" s="45">
        <v>864</v>
      </c>
      <c r="U12" s="45">
        <v>942</v>
      </c>
      <c r="V12" s="45">
        <v>2043</v>
      </c>
      <c r="W12" s="45">
        <v>5710</v>
      </c>
      <c r="X12" s="45">
        <v>9184</v>
      </c>
      <c r="Y12" s="45">
        <v>8049</v>
      </c>
      <c r="Z12" s="45">
        <v>27845</v>
      </c>
    </row>
    <row r="13" spans="1:26" ht="12" customHeight="1">
      <c r="A13" s="33"/>
      <c r="B13" s="32" t="s">
        <v>235</v>
      </c>
      <c r="C13" s="52">
        <v>24.9</v>
      </c>
      <c r="D13" s="52">
        <v>25.9</v>
      </c>
      <c r="E13" s="52">
        <v>26.2</v>
      </c>
      <c r="F13" s="52">
        <v>34</v>
      </c>
      <c r="G13" s="52">
        <v>45.2</v>
      </c>
      <c r="H13" s="52">
        <v>55.2</v>
      </c>
      <c r="I13" s="52">
        <v>58.2</v>
      </c>
      <c r="J13" s="61">
        <v>46.3</v>
      </c>
      <c r="K13" s="51">
        <v>21.2</v>
      </c>
      <c r="L13" s="52">
        <v>22.8</v>
      </c>
      <c r="M13" s="52">
        <v>20.6</v>
      </c>
      <c r="N13" s="52">
        <v>25.7</v>
      </c>
      <c r="O13" s="52">
        <v>34.3</v>
      </c>
      <c r="P13" s="52">
        <v>49.4</v>
      </c>
      <c r="Q13" s="52">
        <v>56</v>
      </c>
      <c r="R13" s="52">
        <v>40.3</v>
      </c>
      <c r="S13" s="52">
        <v>29.5</v>
      </c>
      <c r="T13" s="52">
        <v>29.6</v>
      </c>
      <c r="U13" s="52">
        <v>31.8</v>
      </c>
      <c r="V13" s="52">
        <v>40.6</v>
      </c>
      <c r="W13" s="52">
        <v>52.3</v>
      </c>
      <c r="X13" s="52">
        <v>60</v>
      </c>
      <c r="Y13" s="52">
        <v>60.2</v>
      </c>
      <c r="Z13" s="52">
        <v>51.5</v>
      </c>
    </row>
    <row r="14" spans="1:26" ht="12" customHeight="1">
      <c r="A14" s="38" t="s">
        <v>238</v>
      </c>
      <c r="B14" s="30" t="s">
        <v>236</v>
      </c>
      <c r="C14" s="49">
        <v>8989</v>
      </c>
      <c r="D14" s="49">
        <v>7666</v>
      </c>
      <c r="E14" s="49">
        <v>6995</v>
      </c>
      <c r="F14" s="49">
        <v>10001</v>
      </c>
      <c r="G14" s="49">
        <v>17595</v>
      </c>
      <c r="H14" s="49">
        <v>22552</v>
      </c>
      <c r="I14" s="49">
        <v>18899</v>
      </c>
      <c r="J14" s="62">
        <v>92697</v>
      </c>
      <c r="K14" s="41">
        <v>4999</v>
      </c>
      <c r="L14" s="49">
        <v>4132</v>
      </c>
      <c r="M14" s="49">
        <v>3572</v>
      </c>
      <c r="N14" s="49">
        <v>4633</v>
      </c>
      <c r="O14" s="49">
        <v>7435</v>
      </c>
      <c r="P14" s="49">
        <v>10519</v>
      </c>
      <c r="Q14" s="49">
        <v>8741</v>
      </c>
      <c r="R14" s="49">
        <v>44031</v>
      </c>
      <c r="S14" s="49">
        <v>3990</v>
      </c>
      <c r="T14" s="49">
        <v>3534</v>
      </c>
      <c r="U14" s="49">
        <v>3423</v>
      </c>
      <c r="V14" s="49">
        <v>5368</v>
      </c>
      <c r="W14" s="49">
        <v>10160</v>
      </c>
      <c r="X14" s="49">
        <v>12033</v>
      </c>
      <c r="Y14" s="49">
        <v>10158</v>
      </c>
      <c r="Z14" s="49">
        <v>48666</v>
      </c>
    </row>
    <row r="15" spans="1:26" ht="12" customHeight="1">
      <c r="A15" s="38"/>
      <c r="B15" s="30" t="s">
        <v>237</v>
      </c>
      <c r="C15" s="49">
        <v>1812</v>
      </c>
      <c r="D15" s="49">
        <v>1727</v>
      </c>
      <c r="E15" s="49">
        <v>1904</v>
      </c>
      <c r="F15" s="49">
        <v>3236</v>
      </c>
      <c r="G15" s="49">
        <v>7632</v>
      </c>
      <c r="H15" s="49">
        <v>11955</v>
      </c>
      <c r="I15" s="49">
        <v>11031</v>
      </c>
      <c r="J15" s="62">
        <v>39297</v>
      </c>
      <c r="K15" s="41">
        <v>889</v>
      </c>
      <c r="L15" s="49">
        <v>785</v>
      </c>
      <c r="M15" s="49">
        <v>776</v>
      </c>
      <c r="N15" s="49">
        <v>1136</v>
      </c>
      <c r="O15" s="49">
        <v>2621</v>
      </c>
      <c r="P15" s="49">
        <v>5022</v>
      </c>
      <c r="Q15" s="49">
        <v>4807</v>
      </c>
      <c r="R15" s="49">
        <v>16036</v>
      </c>
      <c r="S15" s="49">
        <v>923</v>
      </c>
      <c r="T15" s="49">
        <v>942</v>
      </c>
      <c r="U15" s="49">
        <v>1128</v>
      </c>
      <c r="V15" s="49">
        <v>2100</v>
      </c>
      <c r="W15" s="49">
        <v>5011</v>
      </c>
      <c r="X15" s="49">
        <v>6933</v>
      </c>
      <c r="Y15" s="49">
        <v>6224</v>
      </c>
      <c r="Z15" s="49">
        <v>23261</v>
      </c>
    </row>
    <row r="16" spans="1:26" ht="12" customHeight="1">
      <c r="A16" s="38"/>
      <c r="B16" s="30" t="s">
        <v>235</v>
      </c>
      <c r="C16" s="50">
        <v>20.2</v>
      </c>
      <c r="D16" s="50">
        <v>22.5</v>
      </c>
      <c r="E16" s="50">
        <v>27.2</v>
      </c>
      <c r="F16" s="50">
        <v>32.4</v>
      </c>
      <c r="G16" s="50">
        <v>43.4</v>
      </c>
      <c r="H16" s="50">
        <v>53</v>
      </c>
      <c r="I16" s="50">
        <v>58.4</v>
      </c>
      <c r="J16" s="63">
        <v>42.4</v>
      </c>
      <c r="K16" s="42">
        <v>17.8</v>
      </c>
      <c r="L16" s="50">
        <v>19</v>
      </c>
      <c r="M16" s="50">
        <v>21.7</v>
      </c>
      <c r="N16" s="50">
        <v>24.5</v>
      </c>
      <c r="O16" s="50">
        <v>35.3</v>
      </c>
      <c r="P16" s="50">
        <v>47.7</v>
      </c>
      <c r="Q16" s="50">
        <v>55</v>
      </c>
      <c r="R16" s="50">
        <v>36.4</v>
      </c>
      <c r="S16" s="50">
        <v>23.1</v>
      </c>
      <c r="T16" s="50">
        <v>26.7</v>
      </c>
      <c r="U16" s="50">
        <v>33</v>
      </c>
      <c r="V16" s="50">
        <v>39.1</v>
      </c>
      <c r="W16" s="50">
        <v>49.3</v>
      </c>
      <c r="X16" s="50">
        <v>57.6</v>
      </c>
      <c r="Y16" s="50">
        <v>61.3</v>
      </c>
      <c r="Z16" s="50">
        <v>47.8</v>
      </c>
    </row>
    <row r="17" spans="1:26" ht="12" customHeight="1">
      <c r="A17" s="31" t="s">
        <v>239</v>
      </c>
      <c r="B17" s="29" t="s">
        <v>236</v>
      </c>
      <c r="C17" s="54">
        <v>11226</v>
      </c>
      <c r="D17" s="54">
        <v>9099</v>
      </c>
      <c r="E17" s="54">
        <v>8383</v>
      </c>
      <c r="F17" s="54">
        <v>12905</v>
      </c>
      <c r="G17" s="54">
        <v>25328</v>
      </c>
      <c r="H17" s="54">
        <v>37640</v>
      </c>
      <c r="I17" s="54">
        <v>32924</v>
      </c>
      <c r="J17" s="64">
        <v>137505</v>
      </c>
      <c r="K17" s="53">
        <v>6277</v>
      </c>
      <c r="L17" s="54">
        <v>4984</v>
      </c>
      <c r="M17" s="54">
        <v>4287</v>
      </c>
      <c r="N17" s="54">
        <v>5740</v>
      </c>
      <c r="O17" s="54">
        <v>10116</v>
      </c>
      <c r="P17" s="54">
        <v>17145</v>
      </c>
      <c r="Q17" s="54">
        <v>15748</v>
      </c>
      <c r="R17" s="54">
        <v>64297</v>
      </c>
      <c r="S17" s="54">
        <v>4949</v>
      </c>
      <c r="T17" s="54">
        <v>4115</v>
      </c>
      <c r="U17" s="54">
        <v>4096</v>
      </c>
      <c r="V17" s="54">
        <v>7165</v>
      </c>
      <c r="W17" s="54">
        <v>15212</v>
      </c>
      <c r="X17" s="54">
        <v>20495</v>
      </c>
      <c r="Y17" s="54">
        <v>17176</v>
      </c>
      <c r="Z17" s="54">
        <v>73208</v>
      </c>
    </row>
    <row r="18" spans="1:26" ht="12" customHeight="1">
      <c r="A18" s="38"/>
      <c r="B18" s="35" t="s">
        <v>237</v>
      </c>
      <c r="C18" s="49">
        <v>1274</v>
      </c>
      <c r="D18" s="49">
        <v>1129</v>
      </c>
      <c r="E18" s="49">
        <v>1274</v>
      </c>
      <c r="F18" s="49">
        <v>2552</v>
      </c>
      <c r="G18" s="49">
        <v>7038</v>
      </c>
      <c r="H18" s="49">
        <v>13742</v>
      </c>
      <c r="I18" s="49">
        <v>12855</v>
      </c>
      <c r="J18" s="62">
        <v>39864</v>
      </c>
      <c r="K18" s="41">
        <v>606</v>
      </c>
      <c r="L18" s="49">
        <v>501</v>
      </c>
      <c r="M18" s="49">
        <v>496</v>
      </c>
      <c r="N18" s="49">
        <v>730</v>
      </c>
      <c r="O18" s="49">
        <v>1980</v>
      </c>
      <c r="P18" s="49">
        <v>5285</v>
      </c>
      <c r="Q18" s="49">
        <v>5667</v>
      </c>
      <c r="R18" s="49">
        <v>15265</v>
      </c>
      <c r="S18" s="49">
        <v>668</v>
      </c>
      <c r="T18" s="49">
        <v>628</v>
      </c>
      <c r="U18" s="49">
        <v>778</v>
      </c>
      <c r="V18" s="49">
        <v>1822</v>
      </c>
      <c r="W18" s="49">
        <v>5058</v>
      </c>
      <c r="X18" s="49">
        <v>8457</v>
      </c>
      <c r="Y18" s="49">
        <v>7188</v>
      </c>
      <c r="Z18" s="49">
        <v>24599</v>
      </c>
    </row>
    <row r="19" spans="1:26" ht="12" customHeight="1">
      <c r="A19" s="33"/>
      <c r="B19" s="32" t="s">
        <v>235</v>
      </c>
      <c r="C19" s="46">
        <v>11.3</v>
      </c>
      <c r="D19" s="46">
        <v>12.4</v>
      </c>
      <c r="E19" s="46">
        <v>15.2</v>
      </c>
      <c r="F19" s="46">
        <v>19.8</v>
      </c>
      <c r="G19" s="46">
        <v>27.8</v>
      </c>
      <c r="H19" s="46">
        <v>36.5</v>
      </c>
      <c r="I19" s="46">
        <v>39</v>
      </c>
      <c r="J19" s="58">
        <v>29</v>
      </c>
      <c r="K19" s="37">
        <v>9.7</v>
      </c>
      <c r="L19" s="46">
        <v>10.1</v>
      </c>
      <c r="M19" s="46">
        <v>11.6</v>
      </c>
      <c r="N19" s="46">
        <v>12.7</v>
      </c>
      <c r="O19" s="46">
        <v>19.6</v>
      </c>
      <c r="P19" s="46">
        <v>30.8</v>
      </c>
      <c r="Q19" s="46">
        <v>36</v>
      </c>
      <c r="R19" s="46">
        <v>23.7</v>
      </c>
      <c r="S19" s="46">
        <v>13.5</v>
      </c>
      <c r="T19" s="46">
        <v>15.3</v>
      </c>
      <c r="U19" s="46">
        <v>19</v>
      </c>
      <c r="V19" s="46">
        <v>25.4</v>
      </c>
      <c r="W19" s="46">
        <v>33.3</v>
      </c>
      <c r="X19" s="46">
        <v>41.3</v>
      </c>
      <c r="Y19" s="46">
        <v>41.8</v>
      </c>
      <c r="Z19" s="46">
        <v>33.6</v>
      </c>
    </row>
    <row r="20" spans="1:26" ht="12" customHeight="1">
      <c r="A20" s="38" t="s">
        <v>240</v>
      </c>
      <c r="B20" s="30" t="s">
        <v>236</v>
      </c>
      <c r="C20" s="45">
        <v>2192</v>
      </c>
      <c r="D20" s="45">
        <v>1847</v>
      </c>
      <c r="E20" s="45">
        <v>2175</v>
      </c>
      <c r="F20" s="45">
        <v>3577</v>
      </c>
      <c r="G20" s="45">
        <v>6728</v>
      </c>
      <c r="H20" s="45">
        <v>8639</v>
      </c>
      <c r="I20" s="45">
        <v>6772</v>
      </c>
      <c r="J20" s="57">
        <v>31930</v>
      </c>
      <c r="K20" s="36">
        <v>1274</v>
      </c>
      <c r="L20" s="45">
        <v>1006</v>
      </c>
      <c r="M20" s="45">
        <v>1129</v>
      </c>
      <c r="N20" s="45">
        <v>1684</v>
      </c>
      <c r="O20" s="45">
        <v>2850</v>
      </c>
      <c r="P20" s="45">
        <v>4435</v>
      </c>
      <c r="Q20" s="45">
        <v>3437</v>
      </c>
      <c r="R20" s="45">
        <v>15815</v>
      </c>
      <c r="S20" s="45">
        <v>918</v>
      </c>
      <c r="T20" s="45">
        <v>841</v>
      </c>
      <c r="U20" s="45">
        <v>1046</v>
      </c>
      <c r="V20" s="45">
        <v>1893</v>
      </c>
      <c r="W20" s="45">
        <v>3878</v>
      </c>
      <c r="X20" s="45">
        <v>4204</v>
      </c>
      <c r="Y20" s="45">
        <v>3335</v>
      </c>
      <c r="Z20" s="45">
        <v>16115</v>
      </c>
    </row>
    <row r="21" spans="1:26" ht="12" customHeight="1">
      <c r="A21" s="38"/>
      <c r="B21" s="30" t="s">
        <v>237</v>
      </c>
      <c r="C21" s="45">
        <v>311</v>
      </c>
      <c r="D21" s="45">
        <v>339</v>
      </c>
      <c r="E21" s="45">
        <v>420</v>
      </c>
      <c r="F21" s="45">
        <v>965</v>
      </c>
      <c r="G21" s="45">
        <v>2424</v>
      </c>
      <c r="H21" s="45">
        <v>3889</v>
      </c>
      <c r="I21" s="45">
        <v>3060</v>
      </c>
      <c r="J21" s="57">
        <v>11408</v>
      </c>
      <c r="K21" s="36">
        <v>139</v>
      </c>
      <c r="L21" s="45">
        <v>156</v>
      </c>
      <c r="M21" s="45">
        <v>146</v>
      </c>
      <c r="N21" s="45">
        <v>283</v>
      </c>
      <c r="O21" s="45">
        <v>666</v>
      </c>
      <c r="P21" s="45">
        <v>1698</v>
      </c>
      <c r="Q21" s="45">
        <v>1384</v>
      </c>
      <c r="R21" s="45">
        <v>4472</v>
      </c>
      <c r="S21" s="45">
        <v>172</v>
      </c>
      <c r="T21" s="45">
        <v>183</v>
      </c>
      <c r="U21" s="45">
        <v>274</v>
      </c>
      <c r="V21" s="45">
        <v>682</v>
      </c>
      <c r="W21" s="45">
        <v>1758</v>
      </c>
      <c r="X21" s="45">
        <v>2191</v>
      </c>
      <c r="Y21" s="45">
        <v>1676</v>
      </c>
      <c r="Z21" s="45">
        <v>6936</v>
      </c>
    </row>
    <row r="22" spans="1:26" ht="12" customHeight="1">
      <c r="A22" s="38"/>
      <c r="B22" s="30" t="s">
        <v>235</v>
      </c>
      <c r="C22" s="48">
        <v>14.2</v>
      </c>
      <c r="D22" s="48">
        <v>18.4</v>
      </c>
      <c r="E22" s="48">
        <v>19.3</v>
      </c>
      <c r="F22" s="48">
        <v>27</v>
      </c>
      <c r="G22" s="48">
        <v>36</v>
      </c>
      <c r="H22" s="48">
        <v>45</v>
      </c>
      <c r="I22" s="48">
        <v>45.2</v>
      </c>
      <c r="J22" s="60">
        <v>35.7</v>
      </c>
      <c r="K22" s="40">
        <v>10.9</v>
      </c>
      <c r="L22" s="48">
        <v>15.5</v>
      </c>
      <c r="M22" s="48">
        <v>12.9</v>
      </c>
      <c r="N22" s="48">
        <v>16.8</v>
      </c>
      <c r="O22" s="48">
        <v>23.4</v>
      </c>
      <c r="P22" s="48">
        <v>38.3</v>
      </c>
      <c r="Q22" s="48">
        <v>40.3</v>
      </c>
      <c r="R22" s="48">
        <v>28.3</v>
      </c>
      <c r="S22" s="48">
        <v>18.7</v>
      </c>
      <c r="T22" s="48">
        <v>21.8</v>
      </c>
      <c r="U22" s="48">
        <v>26.2</v>
      </c>
      <c r="V22" s="48">
        <v>36</v>
      </c>
      <c r="W22" s="48">
        <v>45.3</v>
      </c>
      <c r="X22" s="48">
        <v>52.1</v>
      </c>
      <c r="Y22" s="48">
        <v>50.3</v>
      </c>
      <c r="Z22" s="48">
        <v>43</v>
      </c>
    </row>
    <row r="23" spans="1:26" ht="12" customHeight="1">
      <c r="A23" s="31" t="s">
        <v>241</v>
      </c>
      <c r="B23" s="29" t="s">
        <v>236</v>
      </c>
      <c r="C23" s="44">
        <v>9533</v>
      </c>
      <c r="D23" s="44">
        <v>8213</v>
      </c>
      <c r="E23" s="44">
        <v>9024</v>
      </c>
      <c r="F23" s="44">
        <v>14253</v>
      </c>
      <c r="G23" s="44">
        <v>25504</v>
      </c>
      <c r="H23" s="44">
        <v>33714</v>
      </c>
      <c r="I23" s="44">
        <v>26294</v>
      </c>
      <c r="J23" s="56">
        <v>126535</v>
      </c>
      <c r="K23" s="34">
        <v>5249</v>
      </c>
      <c r="L23" s="44">
        <v>4447</v>
      </c>
      <c r="M23" s="44">
        <v>4687</v>
      </c>
      <c r="N23" s="44">
        <v>6580</v>
      </c>
      <c r="O23" s="44">
        <v>10822</v>
      </c>
      <c r="P23" s="44">
        <v>16599</v>
      </c>
      <c r="Q23" s="44">
        <v>13396</v>
      </c>
      <c r="R23" s="44">
        <v>61780</v>
      </c>
      <c r="S23" s="44">
        <v>4284</v>
      </c>
      <c r="T23" s="44">
        <v>3766</v>
      </c>
      <c r="U23" s="44">
        <v>4337</v>
      </c>
      <c r="V23" s="44">
        <v>7673</v>
      </c>
      <c r="W23" s="44">
        <v>14682</v>
      </c>
      <c r="X23" s="44">
        <v>17115</v>
      </c>
      <c r="Y23" s="44">
        <v>12898</v>
      </c>
      <c r="Z23" s="44">
        <v>64755</v>
      </c>
    </row>
    <row r="24" spans="1:26" ht="12" customHeight="1">
      <c r="A24" s="38"/>
      <c r="B24" s="35" t="s">
        <v>237</v>
      </c>
      <c r="C24" s="45">
        <v>1672</v>
      </c>
      <c r="D24" s="45">
        <v>1609</v>
      </c>
      <c r="E24" s="45">
        <v>1928</v>
      </c>
      <c r="F24" s="45">
        <v>3525</v>
      </c>
      <c r="G24" s="45">
        <v>8218</v>
      </c>
      <c r="H24" s="45">
        <v>13073</v>
      </c>
      <c r="I24" s="45">
        <v>10233</v>
      </c>
      <c r="J24" s="57">
        <v>40258</v>
      </c>
      <c r="K24" s="36">
        <v>731</v>
      </c>
      <c r="L24" s="45">
        <v>706</v>
      </c>
      <c r="M24" s="45">
        <v>772</v>
      </c>
      <c r="N24" s="45">
        <v>1140</v>
      </c>
      <c r="O24" s="45">
        <v>2670</v>
      </c>
      <c r="P24" s="45">
        <v>5957</v>
      </c>
      <c r="Q24" s="45">
        <v>5105</v>
      </c>
      <c r="R24" s="45">
        <v>17081</v>
      </c>
      <c r="S24" s="45">
        <v>941</v>
      </c>
      <c r="T24" s="45">
        <v>903</v>
      </c>
      <c r="U24" s="45">
        <v>1156</v>
      </c>
      <c r="V24" s="45">
        <v>2385</v>
      </c>
      <c r="W24" s="45">
        <v>5548</v>
      </c>
      <c r="X24" s="45">
        <v>7116</v>
      </c>
      <c r="Y24" s="45">
        <v>5128</v>
      </c>
      <c r="Z24" s="45">
        <v>23177</v>
      </c>
    </row>
    <row r="25" spans="1:26" ht="12" customHeight="1">
      <c r="A25" s="33"/>
      <c r="B25" s="32" t="s">
        <v>235</v>
      </c>
      <c r="C25" s="46">
        <v>17.5</v>
      </c>
      <c r="D25" s="46">
        <v>19.6</v>
      </c>
      <c r="E25" s="46">
        <v>21.4</v>
      </c>
      <c r="F25" s="46">
        <v>24.7</v>
      </c>
      <c r="G25" s="46">
        <v>32.2</v>
      </c>
      <c r="H25" s="46">
        <v>38.8</v>
      </c>
      <c r="I25" s="46">
        <v>38.9</v>
      </c>
      <c r="J25" s="58">
        <v>31.8</v>
      </c>
      <c r="K25" s="37">
        <v>13.9</v>
      </c>
      <c r="L25" s="46">
        <v>15.9</v>
      </c>
      <c r="M25" s="46">
        <v>16.5</v>
      </c>
      <c r="N25" s="46">
        <v>17.3</v>
      </c>
      <c r="O25" s="46">
        <v>24.7</v>
      </c>
      <c r="P25" s="46">
        <v>35.9</v>
      </c>
      <c r="Q25" s="46">
        <v>38.1</v>
      </c>
      <c r="R25" s="46">
        <v>27.6</v>
      </c>
      <c r="S25" s="46">
        <v>22</v>
      </c>
      <c r="T25" s="46">
        <v>24</v>
      </c>
      <c r="U25" s="46">
        <v>26.7</v>
      </c>
      <c r="V25" s="46">
        <v>31.1</v>
      </c>
      <c r="W25" s="46">
        <v>37.8</v>
      </c>
      <c r="X25" s="46">
        <v>41.6</v>
      </c>
      <c r="Y25" s="46">
        <v>39.8</v>
      </c>
      <c r="Z25" s="46">
        <v>35.8</v>
      </c>
    </row>
    <row r="26" spans="1:26" ht="12" customHeight="1">
      <c r="A26" s="38" t="s">
        <v>242</v>
      </c>
      <c r="B26" s="30" t="s">
        <v>236</v>
      </c>
      <c r="C26" s="45">
        <v>2269</v>
      </c>
      <c r="D26" s="45">
        <v>2040</v>
      </c>
      <c r="E26" s="45">
        <v>2588</v>
      </c>
      <c r="F26" s="45">
        <v>3937</v>
      </c>
      <c r="G26" s="45">
        <v>7104</v>
      </c>
      <c r="H26" s="45">
        <v>8305</v>
      </c>
      <c r="I26" s="45">
        <v>7181</v>
      </c>
      <c r="J26" s="57">
        <v>33424</v>
      </c>
      <c r="K26" s="36">
        <v>1232</v>
      </c>
      <c r="L26" s="45">
        <v>1100</v>
      </c>
      <c r="M26" s="45">
        <v>1323</v>
      </c>
      <c r="N26" s="45">
        <v>1913</v>
      </c>
      <c r="O26" s="45">
        <v>3243</v>
      </c>
      <c r="P26" s="45">
        <v>4026</v>
      </c>
      <c r="Q26" s="45">
        <v>3440</v>
      </c>
      <c r="R26" s="45">
        <v>16277</v>
      </c>
      <c r="S26" s="45">
        <v>1037</v>
      </c>
      <c r="T26" s="45">
        <v>940</v>
      </c>
      <c r="U26" s="45">
        <v>1265</v>
      </c>
      <c r="V26" s="45">
        <v>2024</v>
      </c>
      <c r="W26" s="45">
        <v>3861</v>
      </c>
      <c r="X26" s="45">
        <v>4279</v>
      </c>
      <c r="Y26" s="45">
        <v>3741</v>
      </c>
      <c r="Z26" s="45">
        <v>17147</v>
      </c>
    </row>
    <row r="27" spans="1:26" ht="12" customHeight="1">
      <c r="A27" s="38"/>
      <c r="B27" s="30" t="s">
        <v>237</v>
      </c>
      <c r="C27" s="45">
        <v>468</v>
      </c>
      <c r="D27" s="45">
        <v>418</v>
      </c>
      <c r="E27" s="45">
        <v>647</v>
      </c>
      <c r="F27" s="45">
        <v>1103</v>
      </c>
      <c r="G27" s="45">
        <v>2448</v>
      </c>
      <c r="H27" s="45">
        <v>3329</v>
      </c>
      <c r="I27" s="45">
        <v>2644</v>
      </c>
      <c r="J27" s="57">
        <v>11057</v>
      </c>
      <c r="K27" s="36">
        <v>212</v>
      </c>
      <c r="L27" s="45">
        <v>184</v>
      </c>
      <c r="M27" s="45">
        <v>267</v>
      </c>
      <c r="N27" s="45">
        <v>431</v>
      </c>
      <c r="O27" s="45">
        <v>960</v>
      </c>
      <c r="P27" s="45">
        <v>1507</v>
      </c>
      <c r="Q27" s="45">
        <v>1258</v>
      </c>
      <c r="R27" s="45">
        <v>4819</v>
      </c>
      <c r="S27" s="45">
        <v>256</v>
      </c>
      <c r="T27" s="45">
        <v>234</v>
      </c>
      <c r="U27" s="45">
        <v>380</v>
      </c>
      <c r="V27" s="45">
        <v>672</v>
      </c>
      <c r="W27" s="45">
        <v>1488</v>
      </c>
      <c r="X27" s="45">
        <v>1822</v>
      </c>
      <c r="Y27" s="45">
        <v>1386</v>
      </c>
      <c r="Z27" s="45">
        <v>6238</v>
      </c>
    </row>
    <row r="28" spans="1:26" ht="12" customHeight="1">
      <c r="A28" s="38"/>
      <c r="B28" s="30" t="s">
        <v>235</v>
      </c>
      <c r="C28" s="50">
        <v>20.6</v>
      </c>
      <c r="D28" s="50">
        <v>20.5</v>
      </c>
      <c r="E28" s="50">
        <v>25</v>
      </c>
      <c r="F28" s="50">
        <v>28</v>
      </c>
      <c r="G28" s="50">
        <v>34.5</v>
      </c>
      <c r="H28" s="50">
        <v>40.1</v>
      </c>
      <c r="I28" s="50">
        <v>36.8</v>
      </c>
      <c r="J28" s="63">
        <v>33.1</v>
      </c>
      <c r="K28" s="42">
        <v>17.2</v>
      </c>
      <c r="L28" s="50">
        <v>16.7</v>
      </c>
      <c r="M28" s="50">
        <v>20.2</v>
      </c>
      <c r="N28" s="50">
        <v>22.5</v>
      </c>
      <c r="O28" s="50">
        <v>29.6</v>
      </c>
      <c r="P28" s="50">
        <v>37.4</v>
      </c>
      <c r="Q28" s="50">
        <v>36.6</v>
      </c>
      <c r="R28" s="50">
        <v>29.6</v>
      </c>
      <c r="S28" s="50">
        <v>24.7</v>
      </c>
      <c r="T28" s="50">
        <v>24.9</v>
      </c>
      <c r="U28" s="50">
        <v>30</v>
      </c>
      <c r="V28" s="50">
        <v>33.2</v>
      </c>
      <c r="W28" s="50">
        <v>38.5</v>
      </c>
      <c r="X28" s="50">
        <v>42.6</v>
      </c>
      <c r="Y28" s="50">
        <v>37</v>
      </c>
      <c r="Z28" s="50">
        <v>36.4</v>
      </c>
    </row>
    <row r="29" spans="1:26" ht="12" customHeight="1">
      <c r="A29" s="31" t="s">
        <v>243</v>
      </c>
      <c r="B29" s="29" t="s">
        <v>236</v>
      </c>
      <c r="C29" s="44">
        <v>1334</v>
      </c>
      <c r="D29" s="44">
        <v>1246</v>
      </c>
      <c r="E29" s="44">
        <v>1582</v>
      </c>
      <c r="F29" s="44">
        <v>2584</v>
      </c>
      <c r="G29" s="44">
        <v>4226</v>
      </c>
      <c r="H29" s="44">
        <v>5082</v>
      </c>
      <c r="I29" s="44">
        <v>4606</v>
      </c>
      <c r="J29" s="56">
        <v>20660</v>
      </c>
      <c r="K29" s="34">
        <v>738</v>
      </c>
      <c r="L29" s="44">
        <v>714</v>
      </c>
      <c r="M29" s="44">
        <v>868</v>
      </c>
      <c r="N29" s="44">
        <v>1336</v>
      </c>
      <c r="O29" s="44">
        <v>2056</v>
      </c>
      <c r="P29" s="44">
        <v>2518</v>
      </c>
      <c r="Q29" s="44">
        <v>2152</v>
      </c>
      <c r="R29" s="44">
        <v>10382</v>
      </c>
      <c r="S29" s="44">
        <v>596</v>
      </c>
      <c r="T29" s="44">
        <v>532</v>
      </c>
      <c r="U29" s="44">
        <v>714</v>
      </c>
      <c r="V29" s="44">
        <v>1248</v>
      </c>
      <c r="W29" s="44">
        <v>2170</v>
      </c>
      <c r="X29" s="44">
        <v>2564</v>
      </c>
      <c r="Y29" s="44">
        <v>2454</v>
      </c>
      <c r="Z29" s="44">
        <v>10278</v>
      </c>
    </row>
    <row r="30" spans="1:26" ht="12" customHeight="1">
      <c r="A30" s="38"/>
      <c r="B30" s="35" t="s">
        <v>237</v>
      </c>
      <c r="C30" s="45">
        <v>284</v>
      </c>
      <c r="D30" s="45">
        <v>253</v>
      </c>
      <c r="E30" s="45">
        <v>371</v>
      </c>
      <c r="F30" s="45">
        <v>588</v>
      </c>
      <c r="G30" s="45">
        <v>1279</v>
      </c>
      <c r="H30" s="45">
        <v>1864</v>
      </c>
      <c r="I30" s="45">
        <v>1574</v>
      </c>
      <c r="J30" s="57">
        <v>6213</v>
      </c>
      <c r="K30" s="36">
        <v>128</v>
      </c>
      <c r="L30" s="45">
        <v>139</v>
      </c>
      <c r="M30" s="45">
        <v>183</v>
      </c>
      <c r="N30" s="45">
        <v>228</v>
      </c>
      <c r="O30" s="45">
        <v>543</v>
      </c>
      <c r="P30" s="45">
        <v>851</v>
      </c>
      <c r="Q30" s="45">
        <v>713</v>
      </c>
      <c r="R30" s="45">
        <v>2785</v>
      </c>
      <c r="S30" s="45">
        <v>156</v>
      </c>
      <c r="T30" s="45">
        <v>114</v>
      </c>
      <c r="U30" s="45">
        <v>188</v>
      </c>
      <c r="V30" s="45">
        <v>360</v>
      </c>
      <c r="W30" s="45">
        <v>736</v>
      </c>
      <c r="X30" s="45">
        <v>1013</v>
      </c>
      <c r="Y30" s="45">
        <v>861</v>
      </c>
      <c r="Z30" s="45">
        <v>3428</v>
      </c>
    </row>
    <row r="31" spans="1:26" ht="12" customHeight="1">
      <c r="A31" s="33"/>
      <c r="B31" s="32" t="s">
        <v>235</v>
      </c>
      <c r="C31" s="46">
        <v>21.3</v>
      </c>
      <c r="D31" s="46">
        <v>20.3</v>
      </c>
      <c r="E31" s="46">
        <v>23.5</v>
      </c>
      <c r="F31" s="46">
        <v>22.8</v>
      </c>
      <c r="G31" s="46">
        <v>30.3</v>
      </c>
      <c r="H31" s="46">
        <v>36.7</v>
      </c>
      <c r="I31" s="46">
        <v>34.2</v>
      </c>
      <c r="J31" s="58">
        <v>30.1</v>
      </c>
      <c r="K31" s="37">
        <v>17.3</v>
      </c>
      <c r="L31" s="46">
        <v>19.5</v>
      </c>
      <c r="M31" s="46">
        <v>21.1</v>
      </c>
      <c r="N31" s="46">
        <v>17.1</v>
      </c>
      <c r="O31" s="46">
        <v>26.4</v>
      </c>
      <c r="P31" s="46">
        <v>33.8</v>
      </c>
      <c r="Q31" s="46">
        <v>33.1</v>
      </c>
      <c r="R31" s="46">
        <v>26.8</v>
      </c>
      <c r="S31" s="46">
        <v>26.2</v>
      </c>
      <c r="T31" s="46">
        <v>21.4</v>
      </c>
      <c r="U31" s="46">
        <v>26.3</v>
      </c>
      <c r="V31" s="46">
        <v>28.8</v>
      </c>
      <c r="W31" s="46">
        <v>33.9</v>
      </c>
      <c r="X31" s="46">
        <v>39.5</v>
      </c>
      <c r="Y31" s="46">
        <v>35.1</v>
      </c>
      <c r="Z31" s="46">
        <v>33.4</v>
      </c>
    </row>
    <row r="32" spans="1:26" ht="12" customHeight="1">
      <c r="A32" s="38" t="s">
        <v>244</v>
      </c>
      <c r="B32" s="30" t="s">
        <v>236</v>
      </c>
      <c r="C32" s="45">
        <v>4652</v>
      </c>
      <c r="D32" s="45">
        <v>3735</v>
      </c>
      <c r="E32" s="45">
        <v>3920</v>
      </c>
      <c r="F32" s="45">
        <v>5958</v>
      </c>
      <c r="G32" s="45">
        <v>10868</v>
      </c>
      <c r="H32" s="45">
        <v>15105</v>
      </c>
      <c r="I32" s="45">
        <v>11807</v>
      </c>
      <c r="J32" s="57">
        <v>56045</v>
      </c>
      <c r="K32" s="36">
        <v>2607</v>
      </c>
      <c r="L32" s="45">
        <v>2112</v>
      </c>
      <c r="M32" s="45">
        <v>2156</v>
      </c>
      <c r="N32" s="45">
        <v>2976</v>
      </c>
      <c r="O32" s="45">
        <v>4650</v>
      </c>
      <c r="P32" s="45">
        <v>7535</v>
      </c>
      <c r="Q32" s="45">
        <v>6123</v>
      </c>
      <c r="R32" s="45">
        <v>28159</v>
      </c>
      <c r="S32" s="45">
        <v>2045</v>
      </c>
      <c r="T32" s="45">
        <v>1623</v>
      </c>
      <c r="U32" s="45">
        <v>1764</v>
      </c>
      <c r="V32" s="45">
        <v>2982</v>
      </c>
      <c r="W32" s="45">
        <v>6218</v>
      </c>
      <c r="X32" s="45">
        <v>7570</v>
      </c>
      <c r="Y32" s="45">
        <v>5684</v>
      </c>
      <c r="Z32" s="45">
        <v>27886</v>
      </c>
    </row>
    <row r="33" spans="1:26" ht="12" customHeight="1">
      <c r="A33" s="38"/>
      <c r="B33" s="30" t="s">
        <v>237</v>
      </c>
      <c r="C33" s="45">
        <v>692</v>
      </c>
      <c r="D33" s="45">
        <v>634</v>
      </c>
      <c r="E33" s="45">
        <v>731</v>
      </c>
      <c r="F33" s="45">
        <v>1544</v>
      </c>
      <c r="G33" s="45">
        <v>3877</v>
      </c>
      <c r="H33" s="45">
        <v>6482</v>
      </c>
      <c r="I33" s="45">
        <v>4920</v>
      </c>
      <c r="J33" s="57">
        <v>18880</v>
      </c>
      <c r="K33" s="36">
        <v>287</v>
      </c>
      <c r="L33" s="45">
        <v>272</v>
      </c>
      <c r="M33" s="45">
        <v>255</v>
      </c>
      <c r="N33" s="45">
        <v>476</v>
      </c>
      <c r="O33" s="45">
        <v>1195</v>
      </c>
      <c r="P33" s="45">
        <v>2904</v>
      </c>
      <c r="Q33" s="45">
        <v>2515</v>
      </c>
      <c r="R33" s="45">
        <v>7904</v>
      </c>
      <c r="S33" s="45">
        <v>405</v>
      </c>
      <c r="T33" s="45">
        <v>362</v>
      </c>
      <c r="U33" s="45">
        <v>476</v>
      </c>
      <c r="V33" s="45">
        <v>1068</v>
      </c>
      <c r="W33" s="45">
        <v>2682</v>
      </c>
      <c r="X33" s="45">
        <v>3578</v>
      </c>
      <c r="Y33" s="45">
        <v>2405</v>
      </c>
      <c r="Z33" s="45">
        <v>10976</v>
      </c>
    </row>
    <row r="34" spans="1:26" ht="12" customHeight="1">
      <c r="A34" s="38"/>
      <c r="B34" s="30" t="s">
        <v>235</v>
      </c>
      <c r="C34" s="48">
        <v>14.9</v>
      </c>
      <c r="D34" s="48">
        <v>17</v>
      </c>
      <c r="E34" s="48">
        <v>18.6</v>
      </c>
      <c r="F34" s="48">
        <v>25.9</v>
      </c>
      <c r="G34" s="48">
        <v>35.7</v>
      </c>
      <c r="H34" s="48">
        <v>42.9</v>
      </c>
      <c r="I34" s="48">
        <v>41.7</v>
      </c>
      <c r="J34" s="60">
        <v>33.7</v>
      </c>
      <c r="K34" s="40">
        <v>11</v>
      </c>
      <c r="L34" s="48">
        <v>12.9</v>
      </c>
      <c r="M34" s="48">
        <v>11.8</v>
      </c>
      <c r="N34" s="48">
        <v>16</v>
      </c>
      <c r="O34" s="48">
        <v>25.7</v>
      </c>
      <c r="P34" s="48">
        <v>38.5</v>
      </c>
      <c r="Q34" s="48">
        <v>41.1</v>
      </c>
      <c r="R34" s="48">
        <v>28.1</v>
      </c>
      <c r="S34" s="48">
        <v>19.8</v>
      </c>
      <c r="T34" s="48">
        <v>22.3</v>
      </c>
      <c r="U34" s="48">
        <v>27</v>
      </c>
      <c r="V34" s="48">
        <v>35.8</v>
      </c>
      <c r="W34" s="48">
        <v>43.1</v>
      </c>
      <c r="X34" s="48">
        <v>47.3</v>
      </c>
      <c r="Y34" s="48">
        <v>42.3</v>
      </c>
      <c r="Z34" s="48">
        <v>39.4</v>
      </c>
    </row>
    <row r="35" spans="1:26" ht="12" customHeight="1">
      <c r="A35" s="31" t="s">
        <v>245</v>
      </c>
      <c r="B35" s="29" t="s">
        <v>236</v>
      </c>
      <c r="C35" s="44">
        <v>5056</v>
      </c>
      <c r="D35" s="44">
        <v>4517</v>
      </c>
      <c r="E35" s="44">
        <v>4824</v>
      </c>
      <c r="F35" s="44">
        <v>7718</v>
      </c>
      <c r="G35" s="44">
        <v>13726</v>
      </c>
      <c r="H35" s="44">
        <v>18488</v>
      </c>
      <c r="I35" s="44">
        <v>14585</v>
      </c>
      <c r="J35" s="56">
        <v>68914</v>
      </c>
      <c r="K35" s="34">
        <v>2881</v>
      </c>
      <c r="L35" s="44">
        <v>2535</v>
      </c>
      <c r="M35" s="44">
        <v>2562</v>
      </c>
      <c r="N35" s="44">
        <v>3801</v>
      </c>
      <c r="O35" s="44">
        <v>6045</v>
      </c>
      <c r="P35" s="44">
        <v>9198</v>
      </c>
      <c r="Q35" s="44">
        <v>7400</v>
      </c>
      <c r="R35" s="44">
        <v>34422</v>
      </c>
      <c r="S35" s="44">
        <v>2175</v>
      </c>
      <c r="T35" s="44">
        <v>1982</v>
      </c>
      <c r="U35" s="44">
        <v>2262</v>
      </c>
      <c r="V35" s="44">
        <v>3917</v>
      </c>
      <c r="W35" s="44">
        <v>7681</v>
      </c>
      <c r="X35" s="44">
        <v>9290</v>
      </c>
      <c r="Y35" s="44">
        <v>7185</v>
      </c>
      <c r="Z35" s="44">
        <v>34492</v>
      </c>
    </row>
    <row r="36" spans="1:26" ht="12" customHeight="1">
      <c r="A36" s="38"/>
      <c r="B36" s="35" t="s">
        <v>237</v>
      </c>
      <c r="C36" s="45">
        <v>897</v>
      </c>
      <c r="D36" s="45">
        <v>869</v>
      </c>
      <c r="E36" s="45">
        <v>1020</v>
      </c>
      <c r="F36" s="45">
        <v>2050</v>
      </c>
      <c r="G36" s="45">
        <v>4793</v>
      </c>
      <c r="H36" s="45">
        <v>8405</v>
      </c>
      <c r="I36" s="45">
        <v>6978</v>
      </c>
      <c r="J36" s="57">
        <v>25012</v>
      </c>
      <c r="K36" s="36">
        <v>410</v>
      </c>
      <c r="L36" s="45">
        <v>384</v>
      </c>
      <c r="M36" s="45">
        <v>431</v>
      </c>
      <c r="N36" s="45">
        <v>741</v>
      </c>
      <c r="O36" s="45">
        <v>1581</v>
      </c>
      <c r="P36" s="45">
        <v>3710</v>
      </c>
      <c r="Q36" s="45">
        <v>3323</v>
      </c>
      <c r="R36" s="45">
        <v>10580</v>
      </c>
      <c r="S36" s="45">
        <v>487</v>
      </c>
      <c r="T36" s="45">
        <v>485</v>
      </c>
      <c r="U36" s="45">
        <v>589</v>
      </c>
      <c r="V36" s="45">
        <v>1309</v>
      </c>
      <c r="W36" s="45">
        <v>3212</v>
      </c>
      <c r="X36" s="45">
        <v>4695</v>
      </c>
      <c r="Y36" s="45">
        <v>3655</v>
      </c>
      <c r="Z36" s="45">
        <v>14432</v>
      </c>
    </row>
    <row r="37" spans="1:26" ht="12" customHeight="1">
      <c r="A37" s="33"/>
      <c r="B37" s="32" t="s">
        <v>235</v>
      </c>
      <c r="C37" s="46">
        <v>17.7</v>
      </c>
      <c r="D37" s="46">
        <v>19.2</v>
      </c>
      <c r="E37" s="46">
        <v>21.1</v>
      </c>
      <c r="F37" s="46">
        <v>26.6</v>
      </c>
      <c r="G37" s="46">
        <v>34.9</v>
      </c>
      <c r="H37" s="46">
        <v>45.5</v>
      </c>
      <c r="I37" s="46">
        <v>47.8</v>
      </c>
      <c r="J37" s="58">
        <v>36.3</v>
      </c>
      <c r="K37" s="37">
        <v>14.2</v>
      </c>
      <c r="L37" s="46">
        <v>15.1</v>
      </c>
      <c r="M37" s="46">
        <v>16.8</v>
      </c>
      <c r="N37" s="46">
        <v>19.5</v>
      </c>
      <c r="O37" s="46">
        <v>26.2</v>
      </c>
      <c r="P37" s="46">
        <v>40.3</v>
      </c>
      <c r="Q37" s="46">
        <v>44.9</v>
      </c>
      <c r="R37" s="46">
        <v>30.7</v>
      </c>
      <c r="S37" s="46">
        <v>22.4</v>
      </c>
      <c r="T37" s="46">
        <v>24.5</v>
      </c>
      <c r="U37" s="46">
        <v>26</v>
      </c>
      <c r="V37" s="46">
        <v>33.4</v>
      </c>
      <c r="W37" s="46">
        <v>41.8</v>
      </c>
      <c r="X37" s="46">
        <v>50.5</v>
      </c>
      <c r="Y37" s="46">
        <v>50.9</v>
      </c>
      <c r="Z37" s="46">
        <v>41.8</v>
      </c>
    </row>
    <row r="38" spans="1:26" ht="12" customHeight="1">
      <c r="A38" s="38" t="s">
        <v>254</v>
      </c>
      <c r="B38" s="30" t="s">
        <v>236</v>
      </c>
      <c r="C38" s="45">
        <v>5373</v>
      </c>
      <c r="D38" s="45">
        <v>4346</v>
      </c>
      <c r="E38" s="45">
        <v>4096</v>
      </c>
      <c r="F38" s="45">
        <v>6534</v>
      </c>
      <c r="G38" s="45">
        <v>12719</v>
      </c>
      <c r="H38" s="45">
        <v>18551</v>
      </c>
      <c r="I38" s="45">
        <v>15928</v>
      </c>
      <c r="J38" s="57">
        <v>67547</v>
      </c>
      <c r="K38" s="36">
        <v>2974</v>
      </c>
      <c r="L38" s="45">
        <v>2324</v>
      </c>
      <c r="M38" s="45">
        <v>2022</v>
      </c>
      <c r="N38" s="45">
        <v>2817</v>
      </c>
      <c r="O38" s="45">
        <v>4903</v>
      </c>
      <c r="P38" s="45">
        <v>8639</v>
      </c>
      <c r="Q38" s="45">
        <v>7712</v>
      </c>
      <c r="R38" s="45">
        <v>31391</v>
      </c>
      <c r="S38" s="45">
        <v>2399</v>
      </c>
      <c r="T38" s="45">
        <v>2022</v>
      </c>
      <c r="U38" s="45">
        <v>2074</v>
      </c>
      <c r="V38" s="45">
        <v>3717</v>
      </c>
      <c r="W38" s="45">
        <v>7816</v>
      </c>
      <c r="X38" s="45">
        <v>9912</v>
      </c>
      <c r="Y38" s="45">
        <v>8216</v>
      </c>
      <c r="Z38" s="45">
        <v>36156</v>
      </c>
    </row>
    <row r="39" spans="1:26" ht="12" customHeight="1">
      <c r="A39" s="38"/>
      <c r="B39" s="30" t="s">
        <v>237</v>
      </c>
      <c r="C39" s="45">
        <v>823</v>
      </c>
      <c r="D39" s="45">
        <v>801</v>
      </c>
      <c r="E39" s="45">
        <v>878</v>
      </c>
      <c r="F39" s="45">
        <v>1703</v>
      </c>
      <c r="G39" s="45">
        <v>4632</v>
      </c>
      <c r="H39" s="45">
        <v>8605</v>
      </c>
      <c r="I39" s="45">
        <v>7550</v>
      </c>
      <c r="J39" s="57">
        <v>24992</v>
      </c>
      <c r="K39" s="36">
        <v>369</v>
      </c>
      <c r="L39" s="45">
        <v>335</v>
      </c>
      <c r="M39" s="45">
        <v>337</v>
      </c>
      <c r="N39" s="45">
        <v>498</v>
      </c>
      <c r="O39" s="45">
        <v>1302</v>
      </c>
      <c r="P39" s="45">
        <v>3612</v>
      </c>
      <c r="Q39" s="45">
        <v>3462</v>
      </c>
      <c r="R39" s="45">
        <v>9915</v>
      </c>
      <c r="S39" s="45">
        <v>454</v>
      </c>
      <c r="T39" s="45">
        <v>466</v>
      </c>
      <c r="U39" s="45">
        <v>541</v>
      </c>
      <c r="V39" s="45">
        <v>1205</v>
      </c>
      <c r="W39" s="45">
        <v>3330</v>
      </c>
      <c r="X39" s="45">
        <v>4993</v>
      </c>
      <c r="Y39" s="45">
        <v>4088</v>
      </c>
      <c r="Z39" s="45">
        <v>15077</v>
      </c>
    </row>
    <row r="40" spans="1:26" ht="12" customHeight="1">
      <c r="A40" s="38"/>
      <c r="B40" s="30" t="s">
        <v>235</v>
      </c>
      <c r="C40" s="48">
        <v>15.3</v>
      </c>
      <c r="D40" s="48">
        <v>18.4</v>
      </c>
      <c r="E40" s="48">
        <v>21.4</v>
      </c>
      <c r="F40" s="48">
        <v>26.1</v>
      </c>
      <c r="G40" s="48">
        <v>36.4</v>
      </c>
      <c r="H40" s="48">
        <v>46.4</v>
      </c>
      <c r="I40" s="48">
        <v>47.4</v>
      </c>
      <c r="J40" s="60">
        <v>37</v>
      </c>
      <c r="K40" s="40">
        <v>12.4</v>
      </c>
      <c r="L40" s="48">
        <v>14.4</v>
      </c>
      <c r="M40" s="48">
        <v>16.7</v>
      </c>
      <c r="N40" s="48">
        <v>17.7</v>
      </c>
      <c r="O40" s="48">
        <v>26.6</v>
      </c>
      <c r="P40" s="48">
        <v>41.8</v>
      </c>
      <c r="Q40" s="48">
        <v>44.9</v>
      </c>
      <c r="R40" s="48">
        <v>31.6</v>
      </c>
      <c r="S40" s="48">
        <v>18.9</v>
      </c>
      <c r="T40" s="48">
        <v>23</v>
      </c>
      <c r="U40" s="48">
        <v>26.1</v>
      </c>
      <c r="V40" s="48">
        <v>32.4</v>
      </c>
      <c r="W40" s="48">
        <v>42.6</v>
      </c>
      <c r="X40" s="48">
        <v>50.4</v>
      </c>
      <c r="Y40" s="48">
        <v>49.8</v>
      </c>
      <c r="Z40" s="48">
        <v>41.7</v>
      </c>
    </row>
    <row r="41" spans="1:26" ht="12" customHeight="1">
      <c r="A41" s="31" t="s">
        <v>246</v>
      </c>
      <c r="B41" s="29" t="s">
        <v>236</v>
      </c>
      <c r="C41" s="44">
        <v>5959</v>
      </c>
      <c r="D41" s="44">
        <v>4683</v>
      </c>
      <c r="E41" s="44">
        <v>4550</v>
      </c>
      <c r="F41" s="44">
        <v>7027</v>
      </c>
      <c r="G41" s="44">
        <v>14586</v>
      </c>
      <c r="H41" s="44">
        <v>22324</v>
      </c>
      <c r="I41" s="44">
        <v>19673</v>
      </c>
      <c r="J41" s="56">
        <v>78802</v>
      </c>
      <c r="K41" s="34">
        <v>3388</v>
      </c>
      <c r="L41" s="44">
        <v>2505</v>
      </c>
      <c r="M41" s="44">
        <v>2280</v>
      </c>
      <c r="N41" s="44">
        <v>3080</v>
      </c>
      <c r="O41" s="44">
        <v>5698</v>
      </c>
      <c r="P41" s="44">
        <v>10218</v>
      </c>
      <c r="Q41" s="44">
        <v>9526</v>
      </c>
      <c r="R41" s="44">
        <v>36695</v>
      </c>
      <c r="S41" s="44">
        <v>2571</v>
      </c>
      <c r="T41" s="44">
        <v>2178</v>
      </c>
      <c r="U41" s="44">
        <v>2270</v>
      </c>
      <c r="V41" s="44">
        <v>3947</v>
      </c>
      <c r="W41" s="44">
        <v>8888</v>
      </c>
      <c r="X41" s="44">
        <v>12106</v>
      </c>
      <c r="Y41" s="44">
        <v>10147</v>
      </c>
      <c r="Z41" s="44">
        <v>42107</v>
      </c>
    </row>
    <row r="42" spans="1:26" ht="12" customHeight="1">
      <c r="A42" s="38"/>
      <c r="B42" s="35" t="s">
        <v>237</v>
      </c>
      <c r="C42" s="45">
        <v>577</v>
      </c>
      <c r="D42" s="45">
        <v>578</v>
      </c>
      <c r="E42" s="45">
        <v>629</v>
      </c>
      <c r="F42" s="45">
        <v>1327</v>
      </c>
      <c r="G42" s="45">
        <v>4036</v>
      </c>
      <c r="H42" s="45">
        <v>8122</v>
      </c>
      <c r="I42" s="45">
        <v>7976</v>
      </c>
      <c r="J42" s="57">
        <v>23245</v>
      </c>
      <c r="K42" s="36">
        <v>254</v>
      </c>
      <c r="L42" s="45">
        <v>238</v>
      </c>
      <c r="M42" s="45">
        <v>252</v>
      </c>
      <c r="N42" s="45">
        <v>393</v>
      </c>
      <c r="O42" s="45">
        <v>1137</v>
      </c>
      <c r="P42" s="45">
        <v>3222</v>
      </c>
      <c r="Q42" s="45">
        <v>3603</v>
      </c>
      <c r="R42" s="45">
        <v>9099</v>
      </c>
      <c r="S42" s="45">
        <v>323</v>
      </c>
      <c r="T42" s="45">
        <v>340</v>
      </c>
      <c r="U42" s="45">
        <v>377</v>
      </c>
      <c r="V42" s="45">
        <v>934</v>
      </c>
      <c r="W42" s="45">
        <v>2899</v>
      </c>
      <c r="X42" s="45">
        <v>4900</v>
      </c>
      <c r="Y42" s="45">
        <v>4373</v>
      </c>
      <c r="Z42" s="45">
        <v>14146</v>
      </c>
    </row>
    <row r="43" spans="1:26" ht="12" customHeight="1">
      <c r="A43" s="33"/>
      <c r="B43" s="32" t="s">
        <v>235</v>
      </c>
      <c r="C43" s="46">
        <v>9.7</v>
      </c>
      <c r="D43" s="46">
        <v>12.3</v>
      </c>
      <c r="E43" s="46">
        <v>13.8</v>
      </c>
      <c r="F43" s="46">
        <v>18.9</v>
      </c>
      <c r="G43" s="46">
        <v>27.7</v>
      </c>
      <c r="H43" s="46">
        <v>36.4</v>
      </c>
      <c r="I43" s="46">
        <v>40.5</v>
      </c>
      <c r="J43" s="58">
        <v>29.5</v>
      </c>
      <c r="K43" s="37">
        <v>7.5</v>
      </c>
      <c r="L43" s="46">
        <v>9.5</v>
      </c>
      <c r="M43" s="46">
        <v>11.1</v>
      </c>
      <c r="N43" s="46">
        <v>12.8</v>
      </c>
      <c r="O43" s="46">
        <v>20</v>
      </c>
      <c r="P43" s="46">
        <v>31.5</v>
      </c>
      <c r="Q43" s="46">
        <v>37.8</v>
      </c>
      <c r="R43" s="46">
        <v>24.8</v>
      </c>
      <c r="S43" s="46">
        <v>12.6</v>
      </c>
      <c r="T43" s="46">
        <v>15.6</v>
      </c>
      <c r="U43" s="46">
        <v>16.6</v>
      </c>
      <c r="V43" s="46">
        <v>23.7</v>
      </c>
      <c r="W43" s="46">
        <v>32.6</v>
      </c>
      <c r="X43" s="46">
        <v>40.5</v>
      </c>
      <c r="Y43" s="46">
        <v>43.1</v>
      </c>
      <c r="Z43" s="46">
        <v>33.6</v>
      </c>
    </row>
    <row r="44" spans="1:26" ht="12" customHeight="1">
      <c r="A44" s="38" t="s">
        <v>247</v>
      </c>
      <c r="B44" s="30" t="s">
        <v>236</v>
      </c>
      <c r="C44" s="45">
        <v>1993</v>
      </c>
      <c r="D44" s="45">
        <v>2205</v>
      </c>
      <c r="E44" s="45">
        <v>2669</v>
      </c>
      <c r="F44" s="45">
        <v>4251</v>
      </c>
      <c r="G44" s="45">
        <v>6200</v>
      </c>
      <c r="H44" s="45">
        <v>6588</v>
      </c>
      <c r="I44" s="45">
        <v>5933</v>
      </c>
      <c r="J44" s="57">
        <v>29839</v>
      </c>
      <c r="K44" s="36">
        <v>1147</v>
      </c>
      <c r="L44" s="45">
        <v>1251</v>
      </c>
      <c r="M44" s="45">
        <v>1486</v>
      </c>
      <c r="N44" s="45">
        <v>2236</v>
      </c>
      <c r="O44" s="45">
        <v>3070</v>
      </c>
      <c r="P44" s="45">
        <v>3223</v>
      </c>
      <c r="Q44" s="45">
        <v>2955</v>
      </c>
      <c r="R44" s="45">
        <v>15368</v>
      </c>
      <c r="S44" s="45">
        <v>846</v>
      </c>
      <c r="T44" s="45">
        <v>954</v>
      </c>
      <c r="U44" s="45">
        <v>1183</v>
      </c>
      <c r="V44" s="45">
        <v>2015</v>
      </c>
      <c r="W44" s="45">
        <v>3130</v>
      </c>
      <c r="X44" s="45">
        <v>3365</v>
      </c>
      <c r="Y44" s="45">
        <v>2978</v>
      </c>
      <c r="Z44" s="45">
        <v>14471</v>
      </c>
    </row>
    <row r="45" spans="1:26" ht="12" customHeight="1">
      <c r="A45" s="38"/>
      <c r="B45" s="30" t="s">
        <v>237</v>
      </c>
      <c r="C45" s="45">
        <v>522</v>
      </c>
      <c r="D45" s="45">
        <v>643</v>
      </c>
      <c r="E45" s="45">
        <v>877</v>
      </c>
      <c r="F45" s="45">
        <v>1597</v>
      </c>
      <c r="G45" s="45">
        <v>2695</v>
      </c>
      <c r="H45" s="45">
        <v>3323</v>
      </c>
      <c r="I45" s="45">
        <v>2914</v>
      </c>
      <c r="J45" s="57">
        <v>12571</v>
      </c>
      <c r="K45" s="36">
        <v>253</v>
      </c>
      <c r="L45" s="45">
        <v>307</v>
      </c>
      <c r="M45" s="45">
        <v>397</v>
      </c>
      <c r="N45" s="45">
        <v>646</v>
      </c>
      <c r="O45" s="45">
        <v>1124</v>
      </c>
      <c r="P45" s="45">
        <v>1418</v>
      </c>
      <c r="Q45" s="45">
        <v>1411</v>
      </c>
      <c r="R45" s="45">
        <v>5556</v>
      </c>
      <c r="S45" s="45">
        <v>269</v>
      </c>
      <c r="T45" s="45">
        <v>336</v>
      </c>
      <c r="U45" s="45">
        <v>480</v>
      </c>
      <c r="V45" s="45">
        <v>951</v>
      </c>
      <c r="W45" s="45">
        <v>1571</v>
      </c>
      <c r="X45" s="45">
        <v>1905</v>
      </c>
      <c r="Y45" s="45">
        <v>1503</v>
      </c>
      <c r="Z45" s="45">
        <v>7015</v>
      </c>
    </row>
    <row r="46" spans="1:26" ht="12" customHeight="1">
      <c r="A46" s="38"/>
      <c r="B46" s="30" t="s">
        <v>235</v>
      </c>
      <c r="C46" s="50">
        <v>26.2</v>
      </c>
      <c r="D46" s="50">
        <v>29.2</v>
      </c>
      <c r="E46" s="50">
        <v>32.9</v>
      </c>
      <c r="F46" s="50">
        <v>37.6</v>
      </c>
      <c r="G46" s="50">
        <v>43.5</v>
      </c>
      <c r="H46" s="50">
        <v>50.4</v>
      </c>
      <c r="I46" s="50">
        <v>49.1</v>
      </c>
      <c r="J46" s="63">
        <v>42.1</v>
      </c>
      <c r="K46" s="42">
        <v>22.1</v>
      </c>
      <c r="L46" s="50">
        <v>24.5</v>
      </c>
      <c r="M46" s="50">
        <v>26.7</v>
      </c>
      <c r="N46" s="50">
        <v>28.9</v>
      </c>
      <c r="O46" s="50">
        <v>36.6</v>
      </c>
      <c r="P46" s="50">
        <v>44</v>
      </c>
      <c r="Q46" s="50">
        <v>47.7</v>
      </c>
      <c r="R46" s="50">
        <v>36.2</v>
      </c>
      <c r="S46" s="50">
        <v>31.8</v>
      </c>
      <c r="T46" s="50">
        <v>35.2</v>
      </c>
      <c r="U46" s="50">
        <v>40.6</v>
      </c>
      <c r="V46" s="50">
        <v>47.2</v>
      </c>
      <c r="W46" s="50">
        <v>50.2</v>
      </c>
      <c r="X46" s="50">
        <v>56.6</v>
      </c>
      <c r="Y46" s="50">
        <v>50.5</v>
      </c>
      <c r="Z46" s="50">
        <v>48.5</v>
      </c>
    </row>
    <row r="47" spans="1:26" ht="12" customHeight="1">
      <c r="A47" s="31" t="s">
        <v>248</v>
      </c>
      <c r="B47" s="29" t="s">
        <v>236</v>
      </c>
      <c r="C47" s="44">
        <v>3697</v>
      </c>
      <c r="D47" s="44">
        <v>3988</v>
      </c>
      <c r="E47" s="44">
        <v>4825</v>
      </c>
      <c r="F47" s="44">
        <v>6816</v>
      </c>
      <c r="G47" s="44">
        <v>9067</v>
      </c>
      <c r="H47" s="44">
        <v>9111</v>
      </c>
      <c r="I47" s="44">
        <v>8561</v>
      </c>
      <c r="J47" s="56">
        <v>46065</v>
      </c>
      <c r="K47" s="34">
        <v>2039</v>
      </c>
      <c r="L47" s="44">
        <v>2194</v>
      </c>
      <c r="M47" s="44">
        <v>2636</v>
      </c>
      <c r="N47" s="44">
        <v>3579</v>
      </c>
      <c r="O47" s="44">
        <v>4494</v>
      </c>
      <c r="P47" s="44">
        <v>4425</v>
      </c>
      <c r="Q47" s="44">
        <v>3983</v>
      </c>
      <c r="R47" s="44">
        <v>23350</v>
      </c>
      <c r="S47" s="44">
        <v>1658</v>
      </c>
      <c r="T47" s="44">
        <v>1794</v>
      </c>
      <c r="U47" s="44">
        <v>2189</v>
      </c>
      <c r="V47" s="44">
        <v>3237</v>
      </c>
      <c r="W47" s="44">
        <v>4573</v>
      </c>
      <c r="X47" s="44">
        <v>4686</v>
      </c>
      <c r="Y47" s="44">
        <v>4578</v>
      </c>
      <c r="Z47" s="44">
        <v>22715</v>
      </c>
    </row>
    <row r="48" spans="1:26" ht="12" customHeight="1">
      <c r="A48" s="38"/>
      <c r="B48" s="35" t="s">
        <v>237</v>
      </c>
      <c r="C48" s="45">
        <v>871</v>
      </c>
      <c r="D48" s="45">
        <v>1006</v>
      </c>
      <c r="E48" s="45">
        <v>1292</v>
      </c>
      <c r="F48" s="45">
        <v>2173</v>
      </c>
      <c r="G48" s="45">
        <v>3440</v>
      </c>
      <c r="H48" s="45">
        <v>3917</v>
      </c>
      <c r="I48" s="45">
        <v>3503</v>
      </c>
      <c r="J48" s="57">
        <v>16202</v>
      </c>
      <c r="K48" s="36">
        <v>406</v>
      </c>
      <c r="L48" s="45">
        <v>449</v>
      </c>
      <c r="M48" s="45">
        <v>574</v>
      </c>
      <c r="N48" s="45">
        <v>865</v>
      </c>
      <c r="O48" s="45">
        <v>1378</v>
      </c>
      <c r="P48" s="45">
        <v>1686</v>
      </c>
      <c r="Q48" s="45">
        <v>1477</v>
      </c>
      <c r="R48" s="45">
        <v>6835</v>
      </c>
      <c r="S48" s="45">
        <v>465</v>
      </c>
      <c r="T48" s="45">
        <v>557</v>
      </c>
      <c r="U48" s="45">
        <v>718</v>
      </c>
      <c r="V48" s="45">
        <v>1308</v>
      </c>
      <c r="W48" s="45">
        <v>2062</v>
      </c>
      <c r="X48" s="45">
        <v>2231</v>
      </c>
      <c r="Y48" s="45">
        <v>2026</v>
      </c>
      <c r="Z48" s="45">
        <v>9367</v>
      </c>
    </row>
    <row r="49" spans="1:26" ht="12" customHeight="1">
      <c r="A49" s="33"/>
      <c r="B49" s="32" t="s">
        <v>235</v>
      </c>
      <c r="C49" s="46">
        <v>23.6</v>
      </c>
      <c r="D49" s="46">
        <v>25.2</v>
      </c>
      <c r="E49" s="46">
        <v>26.8</v>
      </c>
      <c r="F49" s="46">
        <v>31.9</v>
      </c>
      <c r="G49" s="46">
        <v>37.9</v>
      </c>
      <c r="H49" s="46">
        <v>43</v>
      </c>
      <c r="I49" s="46">
        <v>40.9</v>
      </c>
      <c r="J49" s="58">
        <v>35.2</v>
      </c>
      <c r="K49" s="37">
        <v>19.9</v>
      </c>
      <c r="L49" s="46">
        <v>20.5</v>
      </c>
      <c r="M49" s="46">
        <v>21.8</v>
      </c>
      <c r="N49" s="46">
        <v>24.2</v>
      </c>
      <c r="O49" s="46">
        <v>30.7</v>
      </c>
      <c r="P49" s="46">
        <v>38.1</v>
      </c>
      <c r="Q49" s="46">
        <v>37.1</v>
      </c>
      <c r="R49" s="46">
        <v>29.3</v>
      </c>
      <c r="S49" s="46">
        <v>28</v>
      </c>
      <c r="T49" s="46">
        <v>31</v>
      </c>
      <c r="U49" s="46">
        <v>32.8</v>
      </c>
      <c r="V49" s="46">
        <v>40.4</v>
      </c>
      <c r="W49" s="46">
        <v>45.1</v>
      </c>
      <c r="X49" s="46">
        <v>47.6</v>
      </c>
      <c r="Y49" s="46">
        <v>44.3</v>
      </c>
      <c r="Z49" s="46">
        <v>41.2</v>
      </c>
    </row>
    <row r="50" spans="1:26" ht="12" customHeight="1">
      <c r="A50" s="38" t="s">
        <v>249</v>
      </c>
      <c r="B50" s="30" t="s">
        <v>236</v>
      </c>
      <c r="C50" s="45">
        <v>3974</v>
      </c>
      <c r="D50" s="45">
        <v>3935</v>
      </c>
      <c r="E50" s="45">
        <v>4781</v>
      </c>
      <c r="F50" s="45">
        <v>7041</v>
      </c>
      <c r="G50" s="45">
        <v>10181</v>
      </c>
      <c r="H50" s="45">
        <v>11408</v>
      </c>
      <c r="I50" s="45">
        <v>9707</v>
      </c>
      <c r="J50" s="57">
        <v>51027</v>
      </c>
      <c r="K50" s="36">
        <v>2189</v>
      </c>
      <c r="L50" s="45">
        <v>2143</v>
      </c>
      <c r="M50" s="45">
        <v>2582</v>
      </c>
      <c r="N50" s="45">
        <v>3647</v>
      </c>
      <c r="O50" s="45">
        <v>4917</v>
      </c>
      <c r="P50" s="45">
        <v>5707</v>
      </c>
      <c r="Q50" s="45">
        <v>4783</v>
      </c>
      <c r="R50" s="45">
        <v>25968</v>
      </c>
      <c r="S50" s="45">
        <v>1785</v>
      </c>
      <c r="T50" s="45">
        <v>1792</v>
      </c>
      <c r="U50" s="45">
        <v>2199</v>
      </c>
      <c r="V50" s="45">
        <v>3394</v>
      </c>
      <c r="W50" s="45">
        <v>5264</v>
      </c>
      <c r="X50" s="45">
        <v>5701</v>
      </c>
      <c r="Y50" s="45">
        <v>4924</v>
      </c>
      <c r="Z50" s="45">
        <v>25059</v>
      </c>
    </row>
    <row r="51" spans="1:26" ht="12" customHeight="1">
      <c r="A51" s="38"/>
      <c r="B51" s="30" t="s">
        <v>237</v>
      </c>
      <c r="C51" s="45">
        <v>854</v>
      </c>
      <c r="D51" s="45">
        <v>1022</v>
      </c>
      <c r="E51" s="45">
        <v>1416</v>
      </c>
      <c r="F51" s="45">
        <v>2302</v>
      </c>
      <c r="G51" s="45">
        <v>3886</v>
      </c>
      <c r="H51" s="45">
        <v>4986</v>
      </c>
      <c r="I51" s="45">
        <v>3982</v>
      </c>
      <c r="J51" s="57">
        <v>18448</v>
      </c>
      <c r="K51" s="36">
        <v>411</v>
      </c>
      <c r="L51" s="45">
        <v>488</v>
      </c>
      <c r="M51" s="45">
        <v>640</v>
      </c>
      <c r="N51" s="45">
        <v>952</v>
      </c>
      <c r="O51" s="45">
        <v>1530</v>
      </c>
      <c r="P51" s="45">
        <v>2283</v>
      </c>
      <c r="Q51" s="45">
        <v>1854</v>
      </c>
      <c r="R51" s="45">
        <v>8158</v>
      </c>
      <c r="S51" s="45">
        <v>443</v>
      </c>
      <c r="T51" s="45">
        <v>534</v>
      </c>
      <c r="U51" s="45">
        <v>776</v>
      </c>
      <c r="V51" s="45">
        <v>1350</v>
      </c>
      <c r="W51" s="45">
        <v>2356</v>
      </c>
      <c r="X51" s="45">
        <v>2703</v>
      </c>
      <c r="Y51" s="45">
        <v>2128</v>
      </c>
      <c r="Z51" s="45">
        <v>10290</v>
      </c>
    </row>
    <row r="52" spans="1:26" ht="12" customHeight="1">
      <c r="A52" s="38"/>
      <c r="B52" s="30" t="s">
        <v>235</v>
      </c>
      <c r="C52" s="50">
        <v>21.5</v>
      </c>
      <c r="D52" s="50">
        <v>26</v>
      </c>
      <c r="E52" s="50">
        <v>29.6</v>
      </c>
      <c r="F52" s="50">
        <v>32.7</v>
      </c>
      <c r="G52" s="50">
        <v>38.2</v>
      </c>
      <c r="H52" s="50">
        <v>43.7</v>
      </c>
      <c r="I52" s="50">
        <v>41</v>
      </c>
      <c r="J52" s="63">
        <v>36.2</v>
      </c>
      <c r="K52" s="42">
        <v>18.8</v>
      </c>
      <c r="L52" s="50">
        <v>22.8</v>
      </c>
      <c r="M52" s="50">
        <v>24.8</v>
      </c>
      <c r="N52" s="50">
        <v>26.1</v>
      </c>
      <c r="O52" s="50">
        <v>31.1</v>
      </c>
      <c r="P52" s="50">
        <v>40</v>
      </c>
      <c r="Q52" s="50">
        <v>38.8</v>
      </c>
      <c r="R52" s="50">
        <v>31.4</v>
      </c>
      <c r="S52" s="50">
        <v>24.8</v>
      </c>
      <c r="T52" s="50">
        <v>29.8</v>
      </c>
      <c r="U52" s="50">
        <v>35.3</v>
      </c>
      <c r="V52" s="50">
        <v>39.8</v>
      </c>
      <c r="W52" s="50">
        <v>44.8</v>
      </c>
      <c r="X52" s="50">
        <v>47.4</v>
      </c>
      <c r="Y52" s="50">
        <v>43.2</v>
      </c>
      <c r="Z52" s="50">
        <v>41.1</v>
      </c>
    </row>
    <row r="53" spans="1:26" ht="12" customHeight="1">
      <c r="A53" s="31" t="s">
        <v>250</v>
      </c>
      <c r="B53" s="29" t="s">
        <v>236</v>
      </c>
      <c r="C53" s="44">
        <v>2183</v>
      </c>
      <c r="D53" s="44">
        <v>2181</v>
      </c>
      <c r="E53" s="44">
        <v>2678</v>
      </c>
      <c r="F53" s="44">
        <v>4627</v>
      </c>
      <c r="G53" s="44">
        <v>7928</v>
      </c>
      <c r="H53" s="44">
        <v>9159</v>
      </c>
      <c r="I53" s="44">
        <v>8081</v>
      </c>
      <c r="J53" s="56">
        <v>36837</v>
      </c>
      <c r="K53" s="34">
        <v>1177</v>
      </c>
      <c r="L53" s="44">
        <v>1186</v>
      </c>
      <c r="M53" s="44">
        <v>1421</v>
      </c>
      <c r="N53" s="44">
        <v>2317</v>
      </c>
      <c r="O53" s="44">
        <v>3756</v>
      </c>
      <c r="P53" s="44">
        <v>4468</v>
      </c>
      <c r="Q53" s="44">
        <v>3887</v>
      </c>
      <c r="R53" s="44">
        <v>18212</v>
      </c>
      <c r="S53" s="44">
        <v>1006</v>
      </c>
      <c r="T53" s="44">
        <v>995</v>
      </c>
      <c r="U53" s="44">
        <v>1257</v>
      </c>
      <c r="V53" s="44">
        <v>2310</v>
      </c>
      <c r="W53" s="44">
        <v>4172</v>
      </c>
      <c r="X53" s="44">
        <v>4691</v>
      </c>
      <c r="Y53" s="44">
        <v>4194</v>
      </c>
      <c r="Z53" s="44">
        <v>18625</v>
      </c>
    </row>
    <row r="54" spans="1:26" ht="12" customHeight="1">
      <c r="A54" s="38"/>
      <c r="B54" s="35" t="s">
        <v>237</v>
      </c>
      <c r="C54" s="45">
        <v>495</v>
      </c>
      <c r="D54" s="45">
        <v>487</v>
      </c>
      <c r="E54" s="45">
        <v>664</v>
      </c>
      <c r="F54" s="45">
        <v>1375</v>
      </c>
      <c r="G54" s="45">
        <v>2754</v>
      </c>
      <c r="H54" s="45">
        <v>3553</v>
      </c>
      <c r="I54" s="45">
        <v>2768</v>
      </c>
      <c r="J54" s="57">
        <v>12096</v>
      </c>
      <c r="K54" s="36">
        <v>240</v>
      </c>
      <c r="L54" s="45">
        <v>248</v>
      </c>
      <c r="M54" s="45">
        <v>284</v>
      </c>
      <c r="N54" s="45">
        <v>587</v>
      </c>
      <c r="O54" s="45">
        <v>1140</v>
      </c>
      <c r="P54" s="45">
        <v>1714</v>
      </c>
      <c r="Q54" s="45">
        <v>1346</v>
      </c>
      <c r="R54" s="45">
        <v>5559</v>
      </c>
      <c r="S54" s="45">
        <v>255</v>
      </c>
      <c r="T54" s="45">
        <v>239</v>
      </c>
      <c r="U54" s="45">
        <v>380</v>
      </c>
      <c r="V54" s="45">
        <v>788</v>
      </c>
      <c r="W54" s="45">
        <v>1614</v>
      </c>
      <c r="X54" s="45">
        <v>1839</v>
      </c>
      <c r="Y54" s="45">
        <v>1422</v>
      </c>
      <c r="Z54" s="45">
        <v>6537</v>
      </c>
    </row>
    <row r="55" spans="1:26" ht="12" customHeight="1">
      <c r="A55" s="33"/>
      <c r="B55" s="32" t="s">
        <v>235</v>
      </c>
      <c r="C55" s="46">
        <v>22.7</v>
      </c>
      <c r="D55" s="46">
        <v>22.3</v>
      </c>
      <c r="E55" s="46">
        <v>24.8</v>
      </c>
      <c r="F55" s="46">
        <v>29.7</v>
      </c>
      <c r="G55" s="46">
        <v>34.7</v>
      </c>
      <c r="H55" s="46">
        <v>38.8</v>
      </c>
      <c r="I55" s="46">
        <v>34.3</v>
      </c>
      <c r="J55" s="58">
        <v>32.8</v>
      </c>
      <c r="K55" s="37">
        <v>20.4</v>
      </c>
      <c r="L55" s="46">
        <v>20.9</v>
      </c>
      <c r="M55" s="46">
        <v>20</v>
      </c>
      <c r="N55" s="46">
        <v>25.3</v>
      </c>
      <c r="O55" s="46">
        <v>30.4</v>
      </c>
      <c r="P55" s="46">
        <v>38.4</v>
      </c>
      <c r="Q55" s="46">
        <v>34.6</v>
      </c>
      <c r="R55" s="46">
        <v>30.5</v>
      </c>
      <c r="S55" s="46">
        <v>25.3</v>
      </c>
      <c r="T55" s="46">
        <v>24</v>
      </c>
      <c r="U55" s="46">
        <v>30.2</v>
      </c>
      <c r="V55" s="46">
        <v>34.1</v>
      </c>
      <c r="W55" s="46">
        <v>38.7</v>
      </c>
      <c r="X55" s="46">
        <v>39.2</v>
      </c>
      <c r="Y55" s="46">
        <v>33.9</v>
      </c>
      <c r="Z55" s="46">
        <v>35.1</v>
      </c>
    </row>
    <row r="58" ht="11.25">
      <c r="J58" s="39"/>
    </row>
    <row r="59" ht="11.25">
      <c r="J59" s="39"/>
    </row>
    <row r="61" ht="11.25">
      <c r="J61" s="39"/>
    </row>
    <row r="62" ht="11.25">
      <c r="J62" s="39"/>
    </row>
    <row r="64" ht="11.25">
      <c r="J64" s="39"/>
    </row>
    <row r="65" ht="11.25">
      <c r="J65" s="39"/>
    </row>
    <row r="67" ht="11.25">
      <c r="J67" s="39"/>
    </row>
    <row r="68" ht="11.25">
      <c r="J68" s="39"/>
    </row>
  </sheetData>
  <sheetProtection/>
  <mergeCells count="4">
    <mergeCell ref="A1:B1"/>
    <mergeCell ref="S2:Z2"/>
    <mergeCell ref="C2:J2"/>
    <mergeCell ref="K2:R2"/>
  </mergeCells>
  <printOptions/>
  <pageMargins left="0.7874015748031497" right="0.4724409448818898" top="0.984251968503937" bottom="0.1968503937007874" header="0.5118110236220472" footer="0.1968503937007874"/>
  <pageSetup firstPageNumber="35" useFirstPageNumber="1" fitToHeight="2" fitToWidth="3" horizontalDpi="600" verticalDpi="600" orientation="portrait" paperSize="9" scale="110" r:id="rId2"/>
  <headerFooter alignWithMargins="0">
    <oddFooter>&amp;C&amp;"ＭＳ 明朝,標準"&amp;11-&amp;P&amp; -</oddFooter>
  </headerFooter>
  <colBreaks count="2" manualBreakCount="2">
    <brk id="10" max="54" man="1"/>
    <brk id="18" max="54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5"/>
  <sheetViews>
    <sheetView zoomScalePageLayoutView="0" workbookViewId="0" topLeftCell="A1">
      <selection activeCell="L18" sqref="L18"/>
    </sheetView>
  </sheetViews>
  <sheetFormatPr defaultColWidth="10.28125" defaultRowHeight="12.75"/>
  <cols>
    <col min="1" max="1" width="5.421875" style="154" customWidth="1"/>
    <col min="2" max="2" width="10.28125" style="13" customWidth="1"/>
    <col min="3" max="14" width="7.421875" style="13" customWidth="1"/>
    <col min="15" max="15" width="1.57421875" style="13" customWidth="1"/>
    <col min="16" max="27" width="7.421875" style="13" customWidth="1"/>
    <col min="28" max="16384" width="10.28125" style="13" customWidth="1"/>
  </cols>
  <sheetData>
    <row r="1" spans="1:8" ht="18.75" customHeight="1">
      <c r="A1" s="154" t="s">
        <v>262</v>
      </c>
      <c r="B1" s="77"/>
      <c r="C1" s="77"/>
      <c r="D1" s="77"/>
      <c r="E1" s="77"/>
      <c r="F1" s="77"/>
      <c r="G1" s="77"/>
      <c r="H1" s="77"/>
    </row>
    <row r="2" spans="2:8" ht="6.75" customHeight="1">
      <c r="B2" s="77"/>
      <c r="C2" s="77"/>
      <c r="D2" s="77"/>
      <c r="E2" s="77"/>
      <c r="F2" s="77"/>
      <c r="G2" s="77"/>
      <c r="H2" s="77"/>
    </row>
    <row r="3" ht="13.5" customHeight="1">
      <c r="D3" s="13" t="s">
        <v>234</v>
      </c>
    </row>
    <row r="4" spans="1:14" ht="15" customHeight="1">
      <c r="A4" s="155"/>
      <c r="B4" s="14"/>
      <c r="C4" s="336" t="s">
        <v>223</v>
      </c>
      <c r="D4" s="336"/>
      <c r="E4" s="336"/>
      <c r="F4" s="336"/>
      <c r="G4" s="336" t="s">
        <v>224</v>
      </c>
      <c r="H4" s="336"/>
      <c r="I4" s="336"/>
      <c r="J4" s="336"/>
      <c r="K4" s="336" t="s">
        <v>225</v>
      </c>
      <c r="L4" s="336"/>
      <c r="M4" s="336"/>
      <c r="N4" s="336"/>
    </row>
    <row r="5" spans="1:14" ht="15" customHeight="1">
      <c r="A5" s="156"/>
      <c r="B5" s="15"/>
      <c r="C5" s="15" t="s">
        <v>226</v>
      </c>
      <c r="D5" s="331" t="s">
        <v>227</v>
      </c>
      <c r="E5" s="331"/>
      <c r="F5" s="17" t="s">
        <v>228</v>
      </c>
      <c r="G5" s="15" t="s">
        <v>226</v>
      </c>
      <c r="H5" s="331" t="s">
        <v>227</v>
      </c>
      <c r="I5" s="331"/>
      <c r="J5" s="17" t="s">
        <v>228</v>
      </c>
      <c r="K5" s="15" t="s">
        <v>226</v>
      </c>
      <c r="L5" s="331" t="s">
        <v>227</v>
      </c>
      <c r="M5" s="331"/>
      <c r="N5" s="17" t="s">
        <v>228</v>
      </c>
    </row>
    <row r="6" spans="1:14" ht="15" customHeight="1">
      <c r="A6" s="157"/>
      <c r="B6" s="18"/>
      <c r="C6" s="18" t="s">
        <v>229</v>
      </c>
      <c r="D6" s="20" t="s">
        <v>230</v>
      </c>
      <c r="E6" s="20" t="s">
        <v>231</v>
      </c>
      <c r="F6" s="25" t="s">
        <v>232</v>
      </c>
      <c r="G6" s="18" t="s">
        <v>229</v>
      </c>
      <c r="H6" s="20" t="s">
        <v>230</v>
      </c>
      <c r="I6" s="20" t="s">
        <v>231</v>
      </c>
      <c r="J6" s="25" t="s">
        <v>232</v>
      </c>
      <c r="K6" s="18" t="s">
        <v>229</v>
      </c>
      <c r="L6" s="20" t="s">
        <v>230</v>
      </c>
      <c r="M6" s="20" t="s">
        <v>231</v>
      </c>
      <c r="N6" s="25" t="s">
        <v>232</v>
      </c>
    </row>
    <row r="7" spans="1:14" ht="15" customHeight="1">
      <c r="A7" s="337" t="s">
        <v>161</v>
      </c>
      <c r="B7" s="21" t="s">
        <v>233</v>
      </c>
      <c r="C7" s="84">
        <v>100</v>
      </c>
      <c r="D7" s="84">
        <v>99.12030639217937</v>
      </c>
      <c r="E7" s="84">
        <v>100.87969360782063</v>
      </c>
      <c r="F7" s="85"/>
      <c r="G7" s="84">
        <v>100</v>
      </c>
      <c r="H7" s="84">
        <v>98.81678404338008</v>
      </c>
      <c r="I7" s="84">
        <v>101.18321595661992</v>
      </c>
      <c r="J7" s="85"/>
      <c r="K7" s="84">
        <v>100</v>
      </c>
      <c r="L7" s="84">
        <v>98.68459338299637</v>
      </c>
      <c r="M7" s="84">
        <v>101.31540661700363</v>
      </c>
      <c r="N7" s="85"/>
    </row>
    <row r="8" spans="1:14" ht="15" customHeight="1">
      <c r="A8" s="338"/>
      <c r="B8" s="21" t="s">
        <v>169</v>
      </c>
      <c r="C8" s="80">
        <v>92.09990978354908</v>
      </c>
      <c r="D8" s="80">
        <v>89.81873404236035</v>
      </c>
      <c r="E8" s="80">
        <v>94.38108552473781</v>
      </c>
      <c r="F8" s="81">
        <v>1</v>
      </c>
      <c r="G8" s="80">
        <v>84.78520381695157</v>
      </c>
      <c r="H8" s="80">
        <v>81.83785948905911</v>
      </c>
      <c r="I8" s="80">
        <v>87.73254814484402</v>
      </c>
      <c r="J8" s="81">
        <v>1</v>
      </c>
      <c r="K8" s="80">
        <v>101.09313506869722</v>
      </c>
      <c r="L8" s="80">
        <v>97.52459174254578</v>
      </c>
      <c r="M8" s="80">
        <v>104.66167839484866</v>
      </c>
      <c r="N8" s="81">
        <v>3</v>
      </c>
    </row>
    <row r="9" spans="1:14" ht="15" customHeight="1">
      <c r="A9" s="338"/>
      <c r="B9" s="21" t="s">
        <v>170</v>
      </c>
      <c r="C9" s="80">
        <v>92.55633495008819</v>
      </c>
      <c r="D9" s="80">
        <v>90.05024544986894</v>
      </c>
      <c r="E9" s="80">
        <v>95.06242445030743</v>
      </c>
      <c r="F9" s="81">
        <v>1</v>
      </c>
      <c r="G9" s="80">
        <v>83.72261792998029</v>
      </c>
      <c r="H9" s="80">
        <v>80.51550649617265</v>
      </c>
      <c r="I9" s="80">
        <v>86.92972936378793</v>
      </c>
      <c r="J9" s="81">
        <v>1</v>
      </c>
      <c r="K9" s="80">
        <v>103.45544368957749</v>
      </c>
      <c r="L9" s="80">
        <v>99.49546293482635</v>
      </c>
      <c r="M9" s="80">
        <v>107.41542444432864</v>
      </c>
      <c r="N9" s="81">
        <v>3</v>
      </c>
    </row>
    <row r="10" spans="1:14" ht="15" customHeight="1">
      <c r="A10" s="338"/>
      <c r="B10" s="21" t="s">
        <v>171</v>
      </c>
      <c r="C10" s="80">
        <v>103.06647378887365</v>
      </c>
      <c r="D10" s="80">
        <v>99.79287825679002</v>
      </c>
      <c r="E10" s="80">
        <v>106.34006932095728</v>
      </c>
      <c r="F10" s="81">
        <v>3</v>
      </c>
      <c r="G10" s="80">
        <v>85.51302719342526</v>
      </c>
      <c r="H10" s="80">
        <v>81.50534340765238</v>
      </c>
      <c r="I10" s="80">
        <v>89.52071097919814</v>
      </c>
      <c r="J10" s="81">
        <v>1</v>
      </c>
      <c r="K10" s="80">
        <v>124.8332347911534</v>
      </c>
      <c r="L10" s="80">
        <v>119.44113249845718</v>
      </c>
      <c r="M10" s="80">
        <v>130.2253370838496</v>
      </c>
      <c r="N10" s="81">
        <v>4</v>
      </c>
    </row>
    <row r="11" spans="1:14" ht="15" customHeight="1">
      <c r="A11" s="338"/>
      <c r="B11" s="21" t="s">
        <v>172</v>
      </c>
      <c r="C11" s="80">
        <v>88.62901472346124</v>
      </c>
      <c r="D11" s="80">
        <v>82.93580539605908</v>
      </c>
      <c r="E11" s="80">
        <v>94.3222240508634</v>
      </c>
      <c r="F11" s="81">
        <v>1</v>
      </c>
      <c r="G11" s="80">
        <v>71.75226623952359</v>
      </c>
      <c r="H11" s="80">
        <v>64.86536799322423</v>
      </c>
      <c r="I11" s="80">
        <v>78.63916448582296</v>
      </c>
      <c r="J11" s="81">
        <v>1</v>
      </c>
      <c r="K11" s="80">
        <v>109.52954917708398</v>
      </c>
      <c r="L11" s="80">
        <v>100.06051221132292</v>
      </c>
      <c r="M11" s="80">
        <v>118.99858614284504</v>
      </c>
      <c r="N11" s="81">
        <v>4</v>
      </c>
    </row>
    <row r="12" spans="1:14" ht="15" customHeight="1">
      <c r="A12" s="338"/>
      <c r="B12" s="21" t="s">
        <v>173</v>
      </c>
      <c r="C12" s="80">
        <v>128.82500286247637</v>
      </c>
      <c r="D12" s="80">
        <v>124.350243322523</v>
      </c>
      <c r="E12" s="80">
        <v>133.29976240242974</v>
      </c>
      <c r="F12" s="81">
        <v>4</v>
      </c>
      <c r="G12" s="80">
        <v>147.6388406035743</v>
      </c>
      <c r="H12" s="80">
        <v>141.192412072603</v>
      </c>
      <c r="I12" s="80">
        <v>154.0852691345456</v>
      </c>
      <c r="J12" s="81">
        <v>4</v>
      </c>
      <c r="K12" s="80">
        <v>105.62429959657452</v>
      </c>
      <c r="L12" s="80">
        <v>99.56932036447235</v>
      </c>
      <c r="M12" s="80">
        <v>111.67927882867669</v>
      </c>
      <c r="N12" s="81">
        <v>3</v>
      </c>
    </row>
    <row r="13" spans="1:14" ht="15" customHeight="1">
      <c r="A13" s="338"/>
      <c r="B13" s="21" t="s">
        <v>174</v>
      </c>
      <c r="C13" s="80">
        <v>98.36581096417191</v>
      </c>
      <c r="D13" s="80">
        <v>93.21677125228582</v>
      </c>
      <c r="E13" s="80">
        <v>103.514850676058</v>
      </c>
      <c r="F13" s="81">
        <v>2</v>
      </c>
      <c r="G13" s="80">
        <v>95.14831657906069</v>
      </c>
      <c r="H13" s="80">
        <v>88.32954124765493</v>
      </c>
      <c r="I13" s="80">
        <v>101.96709191046645</v>
      </c>
      <c r="J13" s="81">
        <v>2</v>
      </c>
      <c r="K13" s="80">
        <v>102.32325597952865</v>
      </c>
      <c r="L13" s="80">
        <v>94.480990351248</v>
      </c>
      <c r="M13" s="80">
        <v>110.16552160780931</v>
      </c>
      <c r="N13" s="81">
        <v>3</v>
      </c>
    </row>
    <row r="14" spans="1:14" ht="15" customHeight="1">
      <c r="A14" s="338"/>
      <c r="B14" s="21" t="s">
        <v>175</v>
      </c>
      <c r="C14" s="80">
        <v>78.32555134955192</v>
      </c>
      <c r="D14" s="80">
        <v>72.10468478905695</v>
      </c>
      <c r="E14" s="80">
        <v>84.54641791004688</v>
      </c>
      <c r="F14" s="81">
        <v>1</v>
      </c>
      <c r="G14" s="80">
        <v>84.46914133928753</v>
      </c>
      <c r="H14" s="80">
        <v>75.76752631208501</v>
      </c>
      <c r="I14" s="80">
        <v>93.17075636649005</v>
      </c>
      <c r="J14" s="81">
        <v>1</v>
      </c>
      <c r="K14" s="80">
        <v>70.78070113553673</v>
      </c>
      <c r="L14" s="80">
        <v>61.953511533061</v>
      </c>
      <c r="M14" s="80">
        <v>79.60789073801246</v>
      </c>
      <c r="N14" s="81">
        <v>1</v>
      </c>
    </row>
    <row r="15" spans="1:14" ht="15" customHeight="1">
      <c r="A15" s="338"/>
      <c r="B15" s="21" t="s">
        <v>176</v>
      </c>
      <c r="C15" s="80">
        <v>87.30527794478938</v>
      </c>
      <c r="D15" s="80">
        <v>82.35312091705555</v>
      </c>
      <c r="E15" s="80">
        <v>92.25743497252321</v>
      </c>
      <c r="F15" s="81">
        <v>1</v>
      </c>
      <c r="G15" s="80">
        <v>85.10157123147042</v>
      </c>
      <c r="H15" s="80">
        <v>78.52365765187629</v>
      </c>
      <c r="I15" s="80">
        <v>91.67948481106454</v>
      </c>
      <c r="J15" s="81">
        <v>1</v>
      </c>
      <c r="K15" s="80">
        <v>90.02573752829719</v>
      </c>
      <c r="L15" s="80">
        <v>82.50869582044385</v>
      </c>
      <c r="M15" s="80">
        <v>97.54277923615052</v>
      </c>
      <c r="N15" s="81">
        <v>1</v>
      </c>
    </row>
    <row r="16" spans="1:14" ht="15" customHeight="1">
      <c r="A16" s="338"/>
      <c r="B16" s="21" t="s">
        <v>177</v>
      </c>
      <c r="C16" s="80">
        <v>71.9933591537298</v>
      </c>
      <c r="D16" s="80">
        <v>65.96556753935107</v>
      </c>
      <c r="E16" s="80">
        <v>78.02115076810853</v>
      </c>
      <c r="F16" s="81">
        <v>1</v>
      </c>
      <c r="G16" s="80">
        <v>62.37619625586437</v>
      </c>
      <c r="H16" s="80">
        <v>54.83748542930142</v>
      </c>
      <c r="I16" s="80">
        <v>69.91490708242733</v>
      </c>
      <c r="J16" s="81">
        <v>1</v>
      </c>
      <c r="K16" s="80">
        <v>83.93557905817548</v>
      </c>
      <c r="L16" s="80">
        <v>74.19062643057819</v>
      </c>
      <c r="M16" s="80">
        <v>93.68053168577276</v>
      </c>
      <c r="N16" s="81">
        <v>1</v>
      </c>
    </row>
    <row r="17" spans="1:14" ht="15" customHeight="1">
      <c r="A17" s="338"/>
      <c r="B17" s="21" t="s">
        <v>178</v>
      </c>
      <c r="C17" s="80">
        <v>53.97145801554532</v>
      </c>
      <c r="D17" s="80">
        <v>49.705833104799694</v>
      </c>
      <c r="E17" s="80">
        <v>58.23708292629095</v>
      </c>
      <c r="F17" s="81">
        <v>1</v>
      </c>
      <c r="G17" s="80">
        <v>47.55061423688115</v>
      </c>
      <c r="H17" s="80">
        <v>42.1607651103596</v>
      </c>
      <c r="I17" s="80">
        <v>52.940463363402706</v>
      </c>
      <c r="J17" s="81">
        <v>1</v>
      </c>
      <c r="K17" s="80">
        <v>61.8773689402463</v>
      </c>
      <c r="L17" s="80">
        <v>55.05485598493723</v>
      </c>
      <c r="M17" s="80">
        <v>68.69988189555536</v>
      </c>
      <c r="N17" s="81">
        <v>1</v>
      </c>
    </row>
    <row r="18" spans="1:14" ht="15" customHeight="1">
      <c r="A18" s="338"/>
      <c r="B18" s="21" t="s">
        <v>179</v>
      </c>
      <c r="C18" s="80">
        <v>94.10373554875086</v>
      </c>
      <c r="D18" s="80">
        <v>87.12744841785998</v>
      </c>
      <c r="E18" s="80">
        <v>101.08002267964174</v>
      </c>
      <c r="F18" s="81">
        <v>2</v>
      </c>
      <c r="G18" s="80">
        <v>112.52390781834983</v>
      </c>
      <c r="H18" s="80">
        <v>102.2520165180923</v>
      </c>
      <c r="I18" s="80">
        <v>122.79579911860735</v>
      </c>
      <c r="J18" s="81">
        <v>4</v>
      </c>
      <c r="K18" s="80">
        <v>71.44860364311519</v>
      </c>
      <c r="L18" s="80">
        <v>62.371206461997474</v>
      </c>
      <c r="M18" s="80">
        <v>80.52600082423291</v>
      </c>
      <c r="N18" s="81">
        <v>1</v>
      </c>
    </row>
    <row r="19" spans="1:14" ht="15" customHeight="1">
      <c r="A19" s="338"/>
      <c r="B19" s="21" t="s">
        <v>180</v>
      </c>
      <c r="C19" s="80">
        <v>70.15287129930073</v>
      </c>
      <c r="D19" s="80">
        <v>62.80320704448869</v>
      </c>
      <c r="E19" s="80">
        <v>77.50253555411277</v>
      </c>
      <c r="F19" s="81">
        <v>1</v>
      </c>
      <c r="G19" s="80">
        <v>55.61498669574503</v>
      </c>
      <c r="H19" s="80">
        <v>46.83108334475915</v>
      </c>
      <c r="I19" s="80">
        <v>64.39889004673091</v>
      </c>
      <c r="J19" s="81">
        <v>1</v>
      </c>
      <c r="K19" s="80">
        <v>88.28563878862698</v>
      </c>
      <c r="L19" s="80">
        <v>75.9256493582192</v>
      </c>
      <c r="M19" s="80">
        <v>100.64562821903476</v>
      </c>
      <c r="N19" s="81">
        <v>2</v>
      </c>
    </row>
    <row r="20" spans="1:14" ht="15" customHeight="1">
      <c r="A20" s="338"/>
      <c r="B20" s="21" t="s">
        <v>181</v>
      </c>
      <c r="C20" s="80">
        <v>68.22962160278799</v>
      </c>
      <c r="D20" s="80">
        <v>61.584521578642935</v>
      </c>
      <c r="E20" s="80">
        <v>74.87472162693304</v>
      </c>
      <c r="F20" s="81">
        <v>1</v>
      </c>
      <c r="G20" s="80">
        <v>57.49253987489988</v>
      </c>
      <c r="H20" s="80">
        <v>49.2958847144378</v>
      </c>
      <c r="I20" s="80">
        <v>65.68919503536198</v>
      </c>
      <c r="J20" s="81">
        <v>1</v>
      </c>
      <c r="K20" s="80">
        <v>81.55697544038463</v>
      </c>
      <c r="L20" s="80">
        <v>70.6804468127308</v>
      </c>
      <c r="M20" s="80">
        <v>92.43350406803846</v>
      </c>
      <c r="N20" s="81">
        <v>1</v>
      </c>
    </row>
    <row r="21" spans="1:14" ht="15" customHeight="1">
      <c r="A21" s="338"/>
      <c r="B21" s="21" t="s">
        <v>182</v>
      </c>
      <c r="C21" s="80">
        <v>64.50920068777192</v>
      </c>
      <c r="D21" s="80">
        <v>57.8079983227175</v>
      </c>
      <c r="E21" s="80">
        <v>71.21040305282634</v>
      </c>
      <c r="F21" s="81">
        <v>1</v>
      </c>
      <c r="G21" s="80">
        <v>46.19276298577904</v>
      </c>
      <c r="H21" s="80">
        <v>38.568103464561574</v>
      </c>
      <c r="I21" s="80">
        <v>53.81742250699651</v>
      </c>
      <c r="J21" s="81">
        <v>1</v>
      </c>
      <c r="K21" s="80">
        <v>87.17984184191778</v>
      </c>
      <c r="L21" s="80">
        <v>75.52643474610244</v>
      </c>
      <c r="M21" s="80">
        <v>98.83324893773312</v>
      </c>
      <c r="N21" s="81">
        <v>1</v>
      </c>
    </row>
    <row r="22" spans="1:14" ht="15" customHeight="1">
      <c r="A22" s="338"/>
      <c r="B22" s="21" t="s">
        <v>183</v>
      </c>
      <c r="C22" s="80">
        <v>63.36595852889906</v>
      </c>
      <c r="D22" s="80">
        <v>56.13491339717608</v>
      </c>
      <c r="E22" s="80">
        <v>70.59700366062204</v>
      </c>
      <c r="F22" s="81">
        <v>1</v>
      </c>
      <c r="G22" s="80">
        <v>56.130339504638535</v>
      </c>
      <c r="H22" s="80">
        <v>46.994052386747086</v>
      </c>
      <c r="I22" s="80">
        <v>65.26662662252998</v>
      </c>
      <c r="J22" s="81">
        <v>1</v>
      </c>
      <c r="K22" s="80">
        <v>72.3860192245348</v>
      </c>
      <c r="L22" s="80">
        <v>60.80184353258975</v>
      </c>
      <c r="M22" s="80">
        <v>83.97019491647987</v>
      </c>
      <c r="N22" s="81">
        <v>1</v>
      </c>
    </row>
    <row r="23" spans="1:14" ht="15" customHeight="1">
      <c r="A23" s="338"/>
      <c r="B23" s="21" t="s">
        <v>184</v>
      </c>
      <c r="C23" s="80">
        <v>90.57906267253776</v>
      </c>
      <c r="D23" s="80">
        <v>76.79967719872745</v>
      </c>
      <c r="E23" s="80">
        <v>104.35844814634807</v>
      </c>
      <c r="F23" s="81">
        <v>2</v>
      </c>
      <c r="G23" s="80">
        <v>82.95546713463322</v>
      </c>
      <c r="H23" s="80">
        <v>65.21514745340558</v>
      </c>
      <c r="I23" s="80">
        <v>100.69578681586087</v>
      </c>
      <c r="J23" s="81">
        <v>2</v>
      </c>
      <c r="K23" s="80">
        <v>99.99248705026133</v>
      </c>
      <c r="L23" s="80">
        <v>78.34953408594114</v>
      </c>
      <c r="M23" s="80">
        <v>121.63544001458152</v>
      </c>
      <c r="N23" s="81">
        <v>2</v>
      </c>
    </row>
    <row r="24" spans="1:14" ht="15" customHeight="1">
      <c r="A24" s="338"/>
      <c r="B24" s="21" t="s">
        <v>185</v>
      </c>
      <c r="C24" s="80">
        <v>114.18274103940445</v>
      </c>
      <c r="D24" s="80">
        <v>98.91983236080148</v>
      </c>
      <c r="E24" s="80">
        <v>129.44564971800742</v>
      </c>
      <c r="F24" s="81">
        <v>3</v>
      </c>
      <c r="G24" s="80">
        <v>124.84450681341607</v>
      </c>
      <c r="H24" s="80">
        <v>103.3833151434571</v>
      </c>
      <c r="I24" s="80">
        <v>146.30569848337504</v>
      </c>
      <c r="J24" s="81">
        <v>4</v>
      </c>
      <c r="K24" s="80">
        <v>100.99194883958333</v>
      </c>
      <c r="L24" s="80">
        <v>79.52188373576959</v>
      </c>
      <c r="M24" s="80">
        <v>122.46201394339707</v>
      </c>
      <c r="N24" s="81">
        <v>3</v>
      </c>
    </row>
    <row r="25" spans="1:14" ht="15" customHeight="1">
      <c r="A25" s="338"/>
      <c r="B25" s="21" t="s">
        <v>186</v>
      </c>
      <c r="C25" s="80">
        <v>140.06506025939674</v>
      </c>
      <c r="D25" s="80">
        <v>131.4481243519942</v>
      </c>
      <c r="E25" s="80">
        <v>148.68199616679928</v>
      </c>
      <c r="F25" s="81">
        <v>4</v>
      </c>
      <c r="G25" s="80">
        <v>172.97813258282946</v>
      </c>
      <c r="H25" s="80">
        <v>160.10845874781506</v>
      </c>
      <c r="I25" s="80">
        <v>185.84780641784386</v>
      </c>
      <c r="J25" s="81">
        <v>4</v>
      </c>
      <c r="K25" s="80">
        <v>99.24056086797766</v>
      </c>
      <c r="L25" s="80">
        <v>88.38398766055415</v>
      </c>
      <c r="M25" s="80">
        <v>110.09713407540117</v>
      </c>
      <c r="N25" s="81">
        <v>2</v>
      </c>
    </row>
    <row r="26" spans="1:14" ht="15" customHeight="1">
      <c r="A26" s="338"/>
      <c r="B26" s="21" t="s">
        <v>187</v>
      </c>
      <c r="C26" s="80">
        <v>130.55250174691423</v>
      </c>
      <c r="D26" s="80">
        <v>112.18117993051213</v>
      </c>
      <c r="E26" s="80">
        <v>148.92382356331632</v>
      </c>
      <c r="F26" s="81">
        <v>4</v>
      </c>
      <c r="G26" s="80">
        <v>169.8854916712485</v>
      </c>
      <c r="H26" s="80">
        <v>141.74392023513857</v>
      </c>
      <c r="I26" s="80">
        <v>198.02706310735843</v>
      </c>
      <c r="J26" s="81">
        <v>4</v>
      </c>
      <c r="K26" s="80">
        <v>81.58237067285297</v>
      </c>
      <c r="L26" s="80">
        <v>59.82253994485445</v>
      </c>
      <c r="M26" s="80">
        <v>103.34220140085151</v>
      </c>
      <c r="N26" s="81">
        <v>2</v>
      </c>
    </row>
    <row r="27" spans="1:14" ht="15" customHeight="1">
      <c r="A27" s="338"/>
      <c r="B27" s="21" t="s">
        <v>188</v>
      </c>
      <c r="C27" s="80">
        <v>139.7569318394182</v>
      </c>
      <c r="D27" s="80">
        <v>115.91494392321538</v>
      </c>
      <c r="E27" s="80">
        <v>163.59891975562104</v>
      </c>
      <c r="F27" s="81">
        <v>4</v>
      </c>
      <c r="G27" s="80">
        <v>174.07256328033668</v>
      </c>
      <c r="H27" s="80">
        <v>138.30694807942234</v>
      </c>
      <c r="I27" s="80">
        <v>209.83817848125102</v>
      </c>
      <c r="J27" s="81">
        <v>4</v>
      </c>
      <c r="K27" s="80">
        <v>97.21940987185114</v>
      </c>
      <c r="L27" s="80">
        <v>67.46049277402767</v>
      </c>
      <c r="M27" s="80">
        <v>126.97832696967461</v>
      </c>
      <c r="N27" s="81">
        <v>2</v>
      </c>
    </row>
    <row r="28" spans="1:14" ht="15" customHeight="1">
      <c r="A28" s="338"/>
      <c r="B28" s="21" t="s">
        <v>189</v>
      </c>
      <c r="C28" s="80">
        <v>150.5246416517419</v>
      </c>
      <c r="D28" s="80">
        <v>132.79810925177188</v>
      </c>
      <c r="E28" s="80">
        <v>168.2511740517119</v>
      </c>
      <c r="F28" s="81">
        <v>4</v>
      </c>
      <c r="G28" s="80">
        <v>186.29721749040328</v>
      </c>
      <c r="H28" s="80">
        <v>159.80699296723333</v>
      </c>
      <c r="I28" s="80">
        <v>212.78744201357324</v>
      </c>
      <c r="J28" s="81">
        <v>4</v>
      </c>
      <c r="K28" s="80">
        <v>106.05170209726451</v>
      </c>
      <c r="L28" s="80">
        <v>83.76662770202977</v>
      </c>
      <c r="M28" s="80">
        <v>128.33677649249924</v>
      </c>
      <c r="N28" s="81">
        <v>3</v>
      </c>
    </row>
    <row r="29" spans="1:14" ht="15" customHeight="1">
      <c r="A29" s="338"/>
      <c r="B29" s="21" t="s">
        <v>190</v>
      </c>
      <c r="C29" s="80">
        <v>144.23347646821833</v>
      </c>
      <c r="D29" s="80">
        <v>120.16865746388694</v>
      </c>
      <c r="E29" s="80">
        <v>168.2982954725497</v>
      </c>
      <c r="F29" s="81">
        <v>4</v>
      </c>
      <c r="G29" s="80">
        <v>175.70287947470712</v>
      </c>
      <c r="H29" s="80">
        <v>139.99258134120572</v>
      </c>
      <c r="I29" s="80">
        <v>211.4131776082085</v>
      </c>
      <c r="J29" s="81">
        <v>4</v>
      </c>
      <c r="K29" s="80">
        <v>105.26823307260618</v>
      </c>
      <c r="L29" s="80">
        <v>74.51100820311203</v>
      </c>
      <c r="M29" s="80">
        <v>136.02545794210033</v>
      </c>
      <c r="N29" s="81">
        <v>3</v>
      </c>
    </row>
    <row r="30" spans="1:14" ht="15" customHeight="1">
      <c r="A30" s="338"/>
      <c r="B30" s="21" t="s">
        <v>191</v>
      </c>
      <c r="C30" s="80">
        <v>170.34774704546652</v>
      </c>
      <c r="D30" s="80">
        <v>144.963200260925</v>
      </c>
      <c r="E30" s="80">
        <v>195.73229383000805</v>
      </c>
      <c r="F30" s="81">
        <v>4</v>
      </c>
      <c r="G30" s="80">
        <v>208.60514395252898</v>
      </c>
      <c r="H30" s="80">
        <v>170.8054612864027</v>
      </c>
      <c r="I30" s="80">
        <v>246.40482661865525</v>
      </c>
      <c r="J30" s="81">
        <v>4</v>
      </c>
      <c r="K30" s="80">
        <v>123.15774733879753</v>
      </c>
      <c r="L30" s="80">
        <v>90.90076068399199</v>
      </c>
      <c r="M30" s="80">
        <v>155.41473399360308</v>
      </c>
      <c r="N30" s="81">
        <v>3</v>
      </c>
    </row>
    <row r="31" spans="1:14" ht="15" customHeight="1">
      <c r="A31" s="338"/>
      <c r="B31" s="21" t="s">
        <v>192</v>
      </c>
      <c r="C31" s="80">
        <v>127.84567239579268</v>
      </c>
      <c r="D31" s="80">
        <v>103.62142940736089</v>
      </c>
      <c r="E31" s="80">
        <v>152.06991538422446</v>
      </c>
      <c r="F31" s="81">
        <v>4</v>
      </c>
      <c r="G31" s="80">
        <v>164.39134666268336</v>
      </c>
      <c r="H31" s="80">
        <v>127.43166445482572</v>
      </c>
      <c r="I31" s="80">
        <v>201.351028870541</v>
      </c>
      <c r="J31" s="81">
        <v>4</v>
      </c>
      <c r="K31" s="80">
        <v>82.74717311927064</v>
      </c>
      <c r="L31" s="80">
        <v>53.617984320171715</v>
      </c>
      <c r="M31" s="80">
        <v>111.87636191836957</v>
      </c>
      <c r="N31" s="81">
        <v>2</v>
      </c>
    </row>
    <row r="32" spans="1:14" ht="15" customHeight="1">
      <c r="A32" s="338"/>
      <c r="B32" s="21" t="s">
        <v>193</v>
      </c>
      <c r="C32" s="80">
        <v>148.33174535332287</v>
      </c>
      <c r="D32" s="80">
        <v>127.35009894159141</v>
      </c>
      <c r="E32" s="80">
        <v>169.31339176505432</v>
      </c>
      <c r="F32" s="81">
        <v>4</v>
      </c>
      <c r="G32" s="80">
        <v>185.76318307530983</v>
      </c>
      <c r="H32" s="80">
        <v>154.1920699043433</v>
      </c>
      <c r="I32" s="80">
        <v>217.33429624627635</v>
      </c>
      <c r="J32" s="81">
        <v>4</v>
      </c>
      <c r="K32" s="80">
        <v>102.00014637755447</v>
      </c>
      <c r="L32" s="80">
        <v>75.97274194306873</v>
      </c>
      <c r="M32" s="80">
        <v>128.02755081204023</v>
      </c>
      <c r="N32" s="81">
        <v>3</v>
      </c>
    </row>
    <row r="33" spans="1:14" ht="15" customHeight="1">
      <c r="A33" s="338"/>
      <c r="B33" s="21" t="s">
        <v>194</v>
      </c>
      <c r="C33" s="80">
        <v>162.43183730188403</v>
      </c>
      <c r="D33" s="80">
        <v>150.8834741599075</v>
      </c>
      <c r="E33" s="80">
        <v>173.98020044386055</v>
      </c>
      <c r="F33" s="81">
        <v>4</v>
      </c>
      <c r="G33" s="80">
        <v>201.58546257409117</v>
      </c>
      <c r="H33" s="80">
        <v>184.30861759357776</v>
      </c>
      <c r="I33" s="80">
        <v>218.86230755460457</v>
      </c>
      <c r="J33" s="81">
        <v>4</v>
      </c>
      <c r="K33" s="80">
        <v>113.69891667093765</v>
      </c>
      <c r="L33" s="80">
        <v>99.22326163389734</v>
      </c>
      <c r="M33" s="80">
        <v>128.17457170797795</v>
      </c>
      <c r="N33" s="81">
        <v>3</v>
      </c>
    </row>
    <row r="34" spans="1:14" ht="15" customHeight="1">
      <c r="A34" s="338"/>
      <c r="B34" s="21" t="s">
        <v>195</v>
      </c>
      <c r="C34" s="80">
        <v>136.17135126811476</v>
      </c>
      <c r="D34" s="80">
        <v>114.87074364860085</v>
      </c>
      <c r="E34" s="80">
        <v>157.4719588876287</v>
      </c>
      <c r="F34" s="81">
        <v>4</v>
      </c>
      <c r="G34" s="80">
        <v>171.90392629610446</v>
      </c>
      <c r="H34" s="80">
        <v>139.7787496132221</v>
      </c>
      <c r="I34" s="80">
        <v>204.02910297898683</v>
      </c>
      <c r="J34" s="81">
        <v>4</v>
      </c>
      <c r="K34" s="80">
        <v>91.60600473993125</v>
      </c>
      <c r="L34" s="80">
        <v>65.41627089894078</v>
      </c>
      <c r="M34" s="80">
        <v>117.79573858092172</v>
      </c>
      <c r="N34" s="81">
        <v>2</v>
      </c>
    </row>
    <row r="35" spans="1:14" ht="15" customHeight="1">
      <c r="A35" s="338"/>
      <c r="B35" s="21" t="s">
        <v>196</v>
      </c>
      <c r="C35" s="80">
        <v>143.33679009044977</v>
      </c>
      <c r="D35" s="80">
        <v>120.69799098971404</v>
      </c>
      <c r="E35" s="80">
        <v>165.9755891911855</v>
      </c>
      <c r="F35" s="81">
        <v>4</v>
      </c>
      <c r="G35" s="80">
        <v>178.6068238882582</v>
      </c>
      <c r="H35" s="80">
        <v>144.60508042747122</v>
      </c>
      <c r="I35" s="80">
        <v>212.60856734904516</v>
      </c>
      <c r="J35" s="81">
        <v>4</v>
      </c>
      <c r="K35" s="80">
        <v>99.81070691528134</v>
      </c>
      <c r="L35" s="80">
        <v>71.57409504756453</v>
      </c>
      <c r="M35" s="80">
        <v>128.04731878299816</v>
      </c>
      <c r="N35" s="81">
        <v>2</v>
      </c>
    </row>
    <row r="36" spans="1:14" ht="15" customHeight="1">
      <c r="A36" s="338"/>
      <c r="B36" s="21" t="s">
        <v>197</v>
      </c>
      <c r="C36" s="80">
        <v>102.11258743626077</v>
      </c>
      <c r="D36" s="80">
        <v>98.07818195266843</v>
      </c>
      <c r="E36" s="80">
        <v>106.1469929198531</v>
      </c>
      <c r="F36" s="81">
        <v>3</v>
      </c>
      <c r="G36" s="80">
        <v>102.82524484277155</v>
      </c>
      <c r="H36" s="80">
        <v>97.37828592677609</v>
      </c>
      <c r="I36" s="80">
        <v>108.27220375876702</v>
      </c>
      <c r="J36" s="81">
        <v>3</v>
      </c>
      <c r="K36" s="80">
        <v>101.23299006040185</v>
      </c>
      <c r="L36" s="80">
        <v>95.22862876610549</v>
      </c>
      <c r="M36" s="80">
        <v>107.2373513546982</v>
      </c>
      <c r="N36" s="81">
        <v>3</v>
      </c>
    </row>
    <row r="37" spans="1:14" ht="15" customHeight="1">
      <c r="A37" s="338"/>
      <c r="B37" s="21" t="s">
        <v>198</v>
      </c>
      <c r="C37" s="80">
        <v>117.68194078063776</v>
      </c>
      <c r="D37" s="80">
        <v>111.186504150549</v>
      </c>
      <c r="E37" s="80">
        <v>124.17737741072652</v>
      </c>
      <c r="F37" s="81">
        <v>4</v>
      </c>
      <c r="G37" s="80">
        <v>117.0819104716534</v>
      </c>
      <c r="H37" s="80">
        <v>108.36466542489444</v>
      </c>
      <c r="I37" s="80">
        <v>125.79915551841236</v>
      </c>
      <c r="J37" s="81">
        <v>4</v>
      </c>
      <c r="K37" s="80">
        <v>118.42240171626656</v>
      </c>
      <c r="L37" s="80">
        <v>108.68337026761532</v>
      </c>
      <c r="M37" s="80">
        <v>128.1614331649178</v>
      </c>
      <c r="N37" s="81">
        <v>4</v>
      </c>
    </row>
    <row r="38" spans="1:14" ht="15" customHeight="1">
      <c r="A38" s="338"/>
      <c r="B38" s="21" t="s">
        <v>199</v>
      </c>
      <c r="C38" s="80">
        <v>120.77845062570722</v>
      </c>
      <c r="D38" s="80">
        <v>113.53136628323976</v>
      </c>
      <c r="E38" s="80">
        <v>128.02553496817467</v>
      </c>
      <c r="F38" s="81">
        <v>4</v>
      </c>
      <c r="G38" s="80">
        <v>133.5158270781486</v>
      </c>
      <c r="H38" s="80">
        <v>123.26721573196959</v>
      </c>
      <c r="I38" s="80">
        <v>143.7644384243276</v>
      </c>
      <c r="J38" s="81">
        <v>4</v>
      </c>
      <c r="K38" s="80">
        <v>105.0356038114963</v>
      </c>
      <c r="L38" s="80">
        <v>94.92985359984696</v>
      </c>
      <c r="M38" s="80">
        <v>115.14135402314564</v>
      </c>
      <c r="N38" s="81">
        <v>3</v>
      </c>
    </row>
    <row r="39" spans="1:14" ht="15" customHeight="1">
      <c r="A39" s="338"/>
      <c r="B39" s="21" t="s">
        <v>200</v>
      </c>
      <c r="C39" s="80">
        <v>120.05420075340312</v>
      </c>
      <c r="D39" s="80">
        <v>110.82473093672958</v>
      </c>
      <c r="E39" s="80">
        <v>129.28367057007668</v>
      </c>
      <c r="F39" s="81">
        <v>4</v>
      </c>
      <c r="G39" s="80">
        <v>137.15376212086932</v>
      </c>
      <c r="H39" s="80">
        <v>123.89378162702245</v>
      </c>
      <c r="I39" s="80">
        <v>150.4137426147162</v>
      </c>
      <c r="J39" s="81">
        <v>4</v>
      </c>
      <c r="K39" s="80">
        <v>98.85900623031849</v>
      </c>
      <c r="L39" s="80">
        <v>86.3254774872057</v>
      </c>
      <c r="M39" s="80">
        <v>111.39253497343127</v>
      </c>
      <c r="N39" s="81">
        <v>2</v>
      </c>
    </row>
    <row r="40" spans="1:14" ht="15" customHeight="1">
      <c r="A40" s="338"/>
      <c r="B40" s="21" t="s">
        <v>201</v>
      </c>
      <c r="C40" s="80">
        <v>118.25908842137991</v>
      </c>
      <c r="D40" s="80">
        <v>110.24253927080073</v>
      </c>
      <c r="E40" s="80">
        <v>126.2756375719591</v>
      </c>
      <c r="F40" s="81">
        <v>4</v>
      </c>
      <c r="G40" s="80">
        <v>110.32588864659432</v>
      </c>
      <c r="H40" s="80">
        <v>99.91003496271614</v>
      </c>
      <c r="I40" s="80">
        <v>120.7417423304725</v>
      </c>
      <c r="J40" s="81">
        <v>3</v>
      </c>
      <c r="K40" s="80">
        <v>128.05853947152707</v>
      </c>
      <c r="L40" s="80">
        <v>115.58651069950392</v>
      </c>
      <c r="M40" s="80">
        <v>140.53056824355022</v>
      </c>
      <c r="N40" s="81">
        <v>4</v>
      </c>
    </row>
    <row r="41" spans="1:14" ht="15" customHeight="1">
      <c r="A41" s="338"/>
      <c r="B41" s="21" t="s">
        <v>202</v>
      </c>
      <c r="C41" s="80">
        <v>94.23085553266053</v>
      </c>
      <c r="D41" s="80">
        <v>90.77730202661016</v>
      </c>
      <c r="E41" s="80">
        <v>97.6844090387109</v>
      </c>
      <c r="F41" s="81">
        <v>1</v>
      </c>
      <c r="G41" s="80">
        <v>97.20989782325583</v>
      </c>
      <c r="H41" s="80">
        <v>92.48920201998084</v>
      </c>
      <c r="I41" s="80">
        <v>101.93059362653082</v>
      </c>
      <c r="J41" s="81">
        <v>2</v>
      </c>
      <c r="K41" s="80">
        <v>90.55838855718473</v>
      </c>
      <c r="L41" s="80">
        <v>85.49949279712827</v>
      </c>
      <c r="M41" s="80">
        <v>95.61728431724119</v>
      </c>
      <c r="N41" s="81">
        <v>1</v>
      </c>
    </row>
    <row r="42" spans="1:14" ht="15" customHeight="1">
      <c r="A42" s="338"/>
      <c r="B42" s="21" t="s">
        <v>203</v>
      </c>
      <c r="C42" s="80">
        <v>101.62877177258432</v>
      </c>
      <c r="D42" s="80">
        <v>94.99271102700811</v>
      </c>
      <c r="E42" s="80">
        <v>108.26483251816052</v>
      </c>
      <c r="F42" s="81">
        <v>3</v>
      </c>
      <c r="G42" s="80">
        <v>106.36358414063038</v>
      </c>
      <c r="H42" s="80">
        <v>97.22145476621816</v>
      </c>
      <c r="I42" s="80">
        <v>115.5057135150426</v>
      </c>
      <c r="J42" s="81">
        <v>3</v>
      </c>
      <c r="K42" s="80">
        <v>95.80788146818348</v>
      </c>
      <c r="L42" s="80">
        <v>86.18744401166116</v>
      </c>
      <c r="M42" s="80">
        <v>105.4283189247058</v>
      </c>
      <c r="N42" s="81">
        <v>2</v>
      </c>
    </row>
    <row r="43" spans="1:14" ht="15" customHeight="1">
      <c r="A43" s="338"/>
      <c r="B43" s="21" t="s">
        <v>204</v>
      </c>
      <c r="C43" s="80">
        <v>89.84825983926254</v>
      </c>
      <c r="D43" s="80">
        <v>84.28218933916524</v>
      </c>
      <c r="E43" s="80">
        <v>95.41433033935984</v>
      </c>
      <c r="F43" s="81">
        <v>1</v>
      </c>
      <c r="G43" s="80">
        <v>92.23009631080149</v>
      </c>
      <c r="H43" s="80">
        <v>84.63172490488608</v>
      </c>
      <c r="I43" s="80">
        <v>99.82846771671689</v>
      </c>
      <c r="J43" s="81">
        <v>1</v>
      </c>
      <c r="K43" s="80">
        <v>86.92731914539714</v>
      </c>
      <c r="L43" s="80">
        <v>78.75834109775889</v>
      </c>
      <c r="M43" s="80">
        <v>95.09629719303538</v>
      </c>
      <c r="N43" s="81">
        <v>1</v>
      </c>
    </row>
    <row r="44" spans="1:14" ht="15" customHeight="1">
      <c r="A44" s="338"/>
      <c r="B44" s="21" t="s">
        <v>205</v>
      </c>
      <c r="C44" s="80">
        <v>103.29413226432823</v>
      </c>
      <c r="D44" s="80">
        <v>96.38238134311443</v>
      </c>
      <c r="E44" s="80">
        <v>110.20588318554202</v>
      </c>
      <c r="F44" s="81">
        <v>3</v>
      </c>
      <c r="G44" s="80">
        <v>102.86796185404808</v>
      </c>
      <c r="H44" s="80">
        <v>93.57774710834936</v>
      </c>
      <c r="I44" s="80">
        <v>112.1581765997468</v>
      </c>
      <c r="J44" s="81">
        <v>3</v>
      </c>
      <c r="K44" s="80">
        <v>103.81759293215845</v>
      </c>
      <c r="L44" s="80">
        <v>93.47399706044115</v>
      </c>
      <c r="M44" s="80">
        <v>114.16118880387575</v>
      </c>
      <c r="N44" s="81">
        <v>3</v>
      </c>
    </row>
    <row r="45" spans="1:14" ht="15" customHeight="1">
      <c r="A45" s="338"/>
      <c r="B45" s="21" t="s">
        <v>206</v>
      </c>
      <c r="C45" s="80">
        <v>64.85447952498157</v>
      </c>
      <c r="D45" s="80">
        <v>59.987003036864934</v>
      </c>
      <c r="E45" s="80">
        <v>69.72195601309821</v>
      </c>
      <c r="F45" s="81">
        <v>1</v>
      </c>
      <c r="G45" s="80">
        <v>56.0998835046198</v>
      </c>
      <c r="H45" s="80">
        <v>50.019315437207155</v>
      </c>
      <c r="I45" s="80">
        <v>62.18045157203244</v>
      </c>
      <c r="J45" s="81">
        <v>1</v>
      </c>
      <c r="K45" s="80">
        <v>75.74203907255126</v>
      </c>
      <c r="L45" s="80">
        <v>67.86289779800974</v>
      </c>
      <c r="M45" s="80">
        <v>83.62118034709279</v>
      </c>
      <c r="N45" s="81">
        <v>1</v>
      </c>
    </row>
    <row r="46" spans="1:14" ht="15" customHeight="1">
      <c r="A46" s="338"/>
      <c r="B46" s="21" t="s">
        <v>207</v>
      </c>
      <c r="C46" s="80">
        <v>105.0568110325013</v>
      </c>
      <c r="D46" s="80">
        <v>80.26799754800979</v>
      </c>
      <c r="E46" s="80">
        <v>129.8456245169928</v>
      </c>
      <c r="F46" s="81">
        <v>3</v>
      </c>
      <c r="G46" s="80">
        <v>126.34580251459381</v>
      </c>
      <c r="H46" s="80">
        <v>89.83360485615823</v>
      </c>
      <c r="I46" s="80">
        <v>162.85800017302938</v>
      </c>
      <c r="J46" s="81">
        <v>3</v>
      </c>
      <c r="K46" s="80">
        <v>78.5767798294628</v>
      </c>
      <c r="L46" s="80">
        <v>46.46337306838367</v>
      </c>
      <c r="M46" s="80">
        <v>110.69018659054191</v>
      </c>
      <c r="N46" s="81">
        <v>2</v>
      </c>
    </row>
    <row r="47" spans="1:14" ht="15" customHeight="1">
      <c r="A47" s="338"/>
      <c r="B47" s="21" t="s">
        <v>208</v>
      </c>
      <c r="C47" s="80">
        <v>114.81913577117699</v>
      </c>
      <c r="D47" s="80">
        <v>101.24838114340423</v>
      </c>
      <c r="E47" s="80">
        <v>128.38989039894975</v>
      </c>
      <c r="F47" s="81">
        <v>4</v>
      </c>
      <c r="G47" s="80">
        <v>128.79205590009784</v>
      </c>
      <c r="H47" s="80">
        <v>109.48806553969852</v>
      </c>
      <c r="I47" s="80">
        <v>148.09604626049716</v>
      </c>
      <c r="J47" s="81">
        <v>4</v>
      </c>
      <c r="K47" s="80">
        <v>97.43762365543387</v>
      </c>
      <c r="L47" s="80">
        <v>78.71071529044833</v>
      </c>
      <c r="M47" s="80">
        <v>116.1645320204194</v>
      </c>
      <c r="N47" s="81">
        <v>2</v>
      </c>
    </row>
    <row r="48" spans="1:14" ht="15" customHeight="1">
      <c r="A48" s="338"/>
      <c r="B48" s="21" t="s">
        <v>209</v>
      </c>
      <c r="C48" s="80">
        <v>102.712418530686</v>
      </c>
      <c r="D48" s="80">
        <v>90.36892173754359</v>
      </c>
      <c r="E48" s="80">
        <v>115.0559153238284</v>
      </c>
      <c r="F48" s="81">
        <v>3</v>
      </c>
      <c r="G48" s="80">
        <v>114.20906714457735</v>
      </c>
      <c r="H48" s="80">
        <v>96.72933667997545</v>
      </c>
      <c r="I48" s="80">
        <v>131.68879760917926</v>
      </c>
      <c r="J48" s="81">
        <v>3</v>
      </c>
      <c r="K48" s="80">
        <v>88.40415225886763</v>
      </c>
      <c r="L48" s="80">
        <v>71.24765404584912</v>
      </c>
      <c r="M48" s="80">
        <v>105.56065047188613</v>
      </c>
      <c r="N48" s="81">
        <v>2</v>
      </c>
    </row>
    <row r="49" spans="1:14" ht="15" customHeight="1">
      <c r="A49" s="338"/>
      <c r="B49" s="21" t="s">
        <v>210</v>
      </c>
      <c r="C49" s="80">
        <v>76.61540276877207</v>
      </c>
      <c r="D49" s="80">
        <v>69.00167473190054</v>
      </c>
      <c r="E49" s="80">
        <v>84.2291308056436</v>
      </c>
      <c r="F49" s="81">
        <v>1</v>
      </c>
      <c r="G49" s="80">
        <v>68.20925336143054</v>
      </c>
      <c r="H49" s="80">
        <v>58.560998818016444</v>
      </c>
      <c r="I49" s="80">
        <v>77.85750790484464</v>
      </c>
      <c r="J49" s="81">
        <v>1</v>
      </c>
      <c r="K49" s="80">
        <v>87.07410588686605</v>
      </c>
      <c r="L49" s="80">
        <v>74.91471046430885</v>
      </c>
      <c r="M49" s="80">
        <v>99.23350130942325</v>
      </c>
      <c r="N49" s="81">
        <v>1</v>
      </c>
    </row>
    <row r="50" spans="1:14" ht="15" customHeight="1">
      <c r="A50" s="338"/>
      <c r="B50" s="21" t="s">
        <v>211</v>
      </c>
      <c r="C50" s="80">
        <v>98.3463117176696</v>
      </c>
      <c r="D50" s="80">
        <v>92.06255537134749</v>
      </c>
      <c r="E50" s="80">
        <v>104.6300680639917</v>
      </c>
      <c r="F50" s="81">
        <v>2</v>
      </c>
      <c r="G50" s="80">
        <v>98.8360465279774</v>
      </c>
      <c r="H50" s="80">
        <v>90.38951194702206</v>
      </c>
      <c r="I50" s="80">
        <v>107.28258110893275</v>
      </c>
      <c r="J50" s="81">
        <v>2</v>
      </c>
      <c r="K50" s="80">
        <v>97.73251813179469</v>
      </c>
      <c r="L50" s="80">
        <v>88.32941689796995</v>
      </c>
      <c r="M50" s="80">
        <v>107.13561936561943</v>
      </c>
      <c r="N50" s="81">
        <v>2</v>
      </c>
    </row>
    <row r="51" spans="1:14" ht="15" customHeight="1">
      <c r="A51" s="338"/>
      <c r="B51" s="21" t="s">
        <v>212</v>
      </c>
      <c r="C51" s="80">
        <v>71.32324596835528</v>
      </c>
      <c r="D51" s="80">
        <v>63.73070188381837</v>
      </c>
      <c r="E51" s="80">
        <v>78.91579005289219</v>
      </c>
      <c r="F51" s="81">
        <v>1</v>
      </c>
      <c r="G51" s="80">
        <v>65.10182995692209</v>
      </c>
      <c r="H51" s="80">
        <v>55.37245268234447</v>
      </c>
      <c r="I51" s="80">
        <v>74.8312072314997</v>
      </c>
      <c r="J51" s="81">
        <v>1</v>
      </c>
      <c r="K51" s="80">
        <v>79.10966093329385</v>
      </c>
      <c r="L51" s="80">
        <v>67.11114979786998</v>
      </c>
      <c r="M51" s="80">
        <v>91.10817206871772</v>
      </c>
      <c r="N51" s="81">
        <v>1</v>
      </c>
    </row>
    <row r="52" spans="1:14" ht="15" customHeight="1">
      <c r="A52" s="338"/>
      <c r="B52" s="21" t="s">
        <v>213</v>
      </c>
      <c r="C52" s="80">
        <v>101.7823322977774</v>
      </c>
      <c r="D52" s="80">
        <v>93.80259744563165</v>
      </c>
      <c r="E52" s="80">
        <v>109.76206714992315</v>
      </c>
      <c r="F52" s="81">
        <v>3</v>
      </c>
      <c r="G52" s="80">
        <v>116.42379414864116</v>
      </c>
      <c r="H52" s="80">
        <v>104.9712343937881</v>
      </c>
      <c r="I52" s="80">
        <v>127.87635390349423</v>
      </c>
      <c r="J52" s="81">
        <v>4</v>
      </c>
      <c r="K52" s="80">
        <v>83.49816166746005</v>
      </c>
      <c r="L52" s="80">
        <v>72.65975201282816</v>
      </c>
      <c r="M52" s="80">
        <v>94.33657132209194</v>
      </c>
      <c r="N52" s="81">
        <v>1</v>
      </c>
    </row>
    <row r="53" spans="1:14" ht="15" customHeight="1">
      <c r="A53" s="338"/>
      <c r="B53" s="21" t="s">
        <v>214</v>
      </c>
      <c r="C53" s="80">
        <v>129.00187518891335</v>
      </c>
      <c r="D53" s="80">
        <v>120.24661475067265</v>
      </c>
      <c r="E53" s="80">
        <v>137.75713562715404</v>
      </c>
      <c r="F53" s="81">
        <v>4</v>
      </c>
      <c r="G53" s="80">
        <v>152.28067279151125</v>
      </c>
      <c r="H53" s="80">
        <v>139.5190120493156</v>
      </c>
      <c r="I53" s="80">
        <v>165.0423335337069</v>
      </c>
      <c r="J53" s="81">
        <v>4</v>
      </c>
      <c r="K53" s="80">
        <v>99.89659043201145</v>
      </c>
      <c r="L53" s="80">
        <v>88.33904022907248</v>
      </c>
      <c r="M53" s="80">
        <v>111.45414063495042</v>
      </c>
      <c r="N53" s="81">
        <v>2</v>
      </c>
    </row>
    <row r="54" spans="1:14" ht="15" customHeight="1">
      <c r="A54" s="338"/>
      <c r="B54" s="21" t="s">
        <v>215</v>
      </c>
      <c r="C54" s="80">
        <v>107.93801253435689</v>
      </c>
      <c r="D54" s="80">
        <v>98.26155176599696</v>
      </c>
      <c r="E54" s="80">
        <v>117.61447330271682</v>
      </c>
      <c r="F54" s="81">
        <v>3</v>
      </c>
      <c r="G54" s="80">
        <v>125.08215906978162</v>
      </c>
      <c r="H54" s="80">
        <v>111.09007993522627</v>
      </c>
      <c r="I54" s="80">
        <v>139.07423820433698</v>
      </c>
      <c r="J54" s="81">
        <v>4</v>
      </c>
      <c r="K54" s="80">
        <v>86.62259059360565</v>
      </c>
      <c r="L54" s="80">
        <v>73.63916826894882</v>
      </c>
      <c r="M54" s="80">
        <v>99.60601291826248</v>
      </c>
      <c r="N54" s="81">
        <v>1</v>
      </c>
    </row>
    <row r="55" spans="1:14" ht="15" customHeight="1">
      <c r="A55" s="338"/>
      <c r="B55" s="21" t="s">
        <v>216</v>
      </c>
      <c r="C55" s="80">
        <v>194.29787768326932</v>
      </c>
      <c r="D55" s="80">
        <v>175.2566856703089</v>
      </c>
      <c r="E55" s="80">
        <v>213.33906969622973</v>
      </c>
      <c r="F55" s="81">
        <v>4</v>
      </c>
      <c r="G55" s="80">
        <v>49.965431887270306</v>
      </c>
      <c r="H55" s="80">
        <v>36.99398895846417</v>
      </c>
      <c r="I55" s="80">
        <v>62.93687481607644</v>
      </c>
      <c r="J55" s="81">
        <v>1</v>
      </c>
      <c r="K55" s="80">
        <v>373.6766297584849</v>
      </c>
      <c r="L55" s="80">
        <v>334.13041243457656</v>
      </c>
      <c r="M55" s="80">
        <v>413.2228470823933</v>
      </c>
      <c r="N55" s="81">
        <v>4</v>
      </c>
    </row>
    <row r="56" spans="1:14" ht="15" customHeight="1">
      <c r="A56" s="338"/>
      <c r="B56" s="21" t="s">
        <v>217</v>
      </c>
      <c r="C56" s="80">
        <v>127.51118347148353</v>
      </c>
      <c r="D56" s="80">
        <v>104.20584429993558</v>
      </c>
      <c r="E56" s="80">
        <v>150.8165226430315</v>
      </c>
      <c r="F56" s="81">
        <v>4</v>
      </c>
      <c r="G56" s="80">
        <v>159.46787916168327</v>
      </c>
      <c r="H56" s="80">
        <v>124.52293939442517</v>
      </c>
      <c r="I56" s="80">
        <v>194.41281892894136</v>
      </c>
      <c r="J56" s="81">
        <v>4</v>
      </c>
      <c r="K56" s="80">
        <v>87.45337626223538</v>
      </c>
      <c r="L56" s="80">
        <v>58.480031791181766</v>
      </c>
      <c r="M56" s="80">
        <v>116.42672073328899</v>
      </c>
      <c r="N56" s="81">
        <v>2</v>
      </c>
    </row>
    <row r="57" spans="1:14" ht="15" customHeight="1">
      <c r="A57" s="338"/>
      <c r="B57" s="21" t="s">
        <v>218</v>
      </c>
      <c r="C57" s="80">
        <v>124.88261112532561</v>
      </c>
      <c r="D57" s="80">
        <v>112.99553309057731</v>
      </c>
      <c r="E57" s="80">
        <v>136.7696891600739</v>
      </c>
      <c r="F57" s="81">
        <v>4</v>
      </c>
      <c r="G57" s="80">
        <v>147.98121606227278</v>
      </c>
      <c r="H57" s="80">
        <v>130.61678487223887</v>
      </c>
      <c r="I57" s="80">
        <v>165.3456472523067</v>
      </c>
      <c r="J57" s="81">
        <v>4</v>
      </c>
      <c r="K57" s="80">
        <v>96.03831773874354</v>
      </c>
      <c r="L57" s="80">
        <v>80.40624330406213</v>
      </c>
      <c r="M57" s="80">
        <v>111.67039217342496</v>
      </c>
      <c r="N57" s="81">
        <v>2</v>
      </c>
    </row>
    <row r="58" spans="1:14" ht="15" customHeight="1">
      <c r="A58" s="338"/>
      <c r="B58" s="21" t="s">
        <v>219</v>
      </c>
      <c r="C58" s="80">
        <v>160.2108426699909</v>
      </c>
      <c r="D58" s="80">
        <v>149.15019762840157</v>
      </c>
      <c r="E58" s="80">
        <v>171.27148771158025</v>
      </c>
      <c r="F58" s="81">
        <v>4</v>
      </c>
      <c r="G58" s="80">
        <v>197.82315744771094</v>
      </c>
      <c r="H58" s="80">
        <v>181.30515974903875</v>
      </c>
      <c r="I58" s="80">
        <v>214.34115514638313</v>
      </c>
      <c r="J58" s="81">
        <v>4</v>
      </c>
      <c r="K58" s="80">
        <v>113.55769736026218</v>
      </c>
      <c r="L58" s="80">
        <v>99.61963000903052</v>
      </c>
      <c r="M58" s="80">
        <v>127.49576471149385</v>
      </c>
      <c r="N58" s="81">
        <v>3</v>
      </c>
    </row>
    <row r="59" spans="1:14" ht="15" customHeight="1">
      <c r="A59" s="338"/>
      <c r="B59" s="21" t="s">
        <v>220</v>
      </c>
      <c r="C59" s="80">
        <v>151.94404877240484</v>
      </c>
      <c r="D59" s="80">
        <v>138.65212299733827</v>
      </c>
      <c r="E59" s="80">
        <v>165.23597454747141</v>
      </c>
      <c r="F59" s="81">
        <v>4</v>
      </c>
      <c r="G59" s="80">
        <v>191.71086658290818</v>
      </c>
      <c r="H59" s="80">
        <v>171.65463925778246</v>
      </c>
      <c r="I59" s="80">
        <v>211.7670939080339</v>
      </c>
      <c r="J59" s="81">
        <v>4</v>
      </c>
      <c r="K59" s="80">
        <v>102.51427497875466</v>
      </c>
      <c r="L59" s="80">
        <v>86.16298794670195</v>
      </c>
      <c r="M59" s="80">
        <v>118.86556201080737</v>
      </c>
      <c r="N59" s="81">
        <v>3</v>
      </c>
    </row>
    <row r="60" spans="1:14" ht="15" customHeight="1">
      <c r="A60" s="338"/>
      <c r="B60" s="21" t="s">
        <v>221</v>
      </c>
      <c r="C60" s="80">
        <v>128.0783791595736</v>
      </c>
      <c r="D60" s="80">
        <v>119.67785926196841</v>
      </c>
      <c r="E60" s="80">
        <v>136.47889905717875</v>
      </c>
      <c r="F60" s="81">
        <v>4</v>
      </c>
      <c r="G60" s="80">
        <v>145.75340487167185</v>
      </c>
      <c r="H60" s="80">
        <v>133.71356855086438</v>
      </c>
      <c r="I60" s="80">
        <v>157.79324119247931</v>
      </c>
      <c r="J60" s="81">
        <v>4</v>
      </c>
      <c r="K60" s="80">
        <v>106.12281664075272</v>
      </c>
      <c r="L60" s="80">
        <v>94.6727538148402</v>
      </c>
      <c r="M60" s="80">
        <v>117.57287946666523</v>
      </c>
      <c r="N60" s="81">
        <v>3</v>
      </c>
    </row>
    <row r="61" spans="1:14" ht="15" customHeight="1">
      <c r="A61" s="339"/>
      <c r="B61" s="22" t="s">
        <v>222</v>
      </c>
      <c r="C61" s="82">
        <v>117.42981005471627</v>
      </c>
      <c r="D61" s="82">
        <v>97.32042537683908</v>
      </c>
      <c r="E61" s="82">
        <v>137.53919473259344</v>
      </c>
      <c r="F61" s="83">
        <v>3</v>
      </c>
      <c r="G61" s="82">
        <v>158.6937878517806</v>
      </c>
      <c r="H61" s="82">
        <v>127.27402086557204</v>
      </c>
      <c r="I61" s="82">
        <v>190.11355483798917</v>
      </c>
      <c r="J61" s="83">
        <v>4</v>
      </c>
      <c r="K61" s="82">
        <v>66.26259761298414</v>
      </c>
      <c r="L61" s="82">
        <v>43.654315779776496</v>
      </c>
      <c r="M61" s="82">
        <v>88.87087944619178</v>
      </c>
      <c r="N61" s="83">
        <v>1</v>
      </c>
    </row>
    <row r="62" spans="1:14" ht="15" customHeight="1">
      <c r="A62" s="337" t="s">
        <v>63</v>
      </c>
      <c r="B62" s="21" t="s">
        <v>233</v>
      </c>
      <c r="C62" s="84">
        <v>100</v>
      </c>
      <c r="D62" s="84">
        <v>99.18242441077415</v>
      </c>
      <c r="E62" s="84">
        <v>100.81757558922585</v>
      </c>
      <c r="F62" s="85"/>
      <c r="G62" s="84">
        <v>100</v>
      </c>
      <c r="H62" s="84">
        <v>99.02892921333377</v>
      </c>
      <c r="I62" s="84">
        <v>100.97107078666623</v>
      </c>
      <c r="J62" s="85"/>
      <c r="K62" s="84">
        <v>100</v>
      </c>
      <c r="L62" s="84">
        <v>98.45487167523494</v>
      </c>
      <c r="M62" s="84">
        <v>101.54512832476506</v>
      </c>
      <c r="N62" s="85"/>
    </row>
    <row r="63" spans="1:27" ht="15" customHeight="1">
      <c r="A63" s="338"/>
      <c r="B63" s="21" t="s">
        <v>169</v>
      </c>
      <c r="C63" s="80">
        <v>78.07503170530721</v>
      </c>
      <c r="D63" s="80">
        <v>76.15073378722501</v>
      </c>
      <c r="E63" s="80">
        <v>79.99932962338941</v>
      </c>
      <c r="F63" s="81">
        <v>1</v>
      </c>
      <c r="G63" s="80">
        <v>72.84797632814323</v>
      </c>
      <c r="H63" s="80">
        <v>70.63609504849431</v>
      </c>
      <c r="I63" s="80">
        <v>75.05985760779215</v>
      </c>
      <c r="J63" s="81">
        <v>1</v>
      </c>
      <c r="K63" s="80">
        <v>90.6390415891424</v>
      </c>
      <c r="L63" s="80">
        <v>86.8139106739237</v>
      </c>
      <c r="M63" s="80">
        <v>94.46417250436109</v>
      </c>
      <c r="N63" s="81">
        <v>1</v>
      </c>
      <c r="P63" s="23"/>
      <c r="Q63" s="23"/>
      <c r="R63" s="23"/>
      <c r="S63" s="24"/>
      <c r="T63" s="23"/>
      <c r="U63" s="23"/>
      <c r="V63" s="23"/>
      <c r="W63" s="24"/>
      <c r="X63" s="23"/>
      <c r="Y63" s="23"/>
      <c r="Z63" s="23"/>
      <c r="AA63" s="24"/>
    </row>
    <row r="64" spans="1:27" ht="15" customHeight="1">
      <c r="A64" s="338"/>
      <c r="B64" s="21" t="s">
        <v>170</v>
      </c>
      <c r="C64" s="80">
        <v>90.95552021132724</v>
      </c>
      <c r="D64" s="80">
        <v>88.70340845228174</v>
      </c>
      <c r="E64" s="80">
        <v>93.20763197037274</v>
      </c>
      <c r="F64" s="81">
        <v>1</v>
      </c>
      <c r="G64" s="80">
        <v>85.1704827580662</v>
      </c>
      <c r="H64" s="80">
        <v>82.57853761098403</v>
      </c>
      <c r="I64" s="80">
        <v>87.76242790514837</v>
      </c>
      <c r="J64" s="81">
        <v>1</v>
      </c>
      <c r="K64" s="80">
        <v>104.9112265607939</v>
      </c>
      <c r="L64" s="80">
        <v>100.44320707945582</v>
      </c>
      <c r="M64" s="80">
        <v>109.379246042132</v>
      </c>
      <c r="N64" s="81">
        <v>4</v>
      </c>
      <c r="P64" s="23"/>
      <c r="Q64" s="23"/>
      <c r="R64" s="23"/>
      <c r="S64" s="24"/>
      <c r="T64" s="23"/>
      <c r="U64" s="23"/>
      <c r="V64" s="23"/>
      <c r="W64" s="24"/>
      <c r="X64" s="23"/>
      <c r="Y64" s="23"/>
      <c r="Z64" s="23"/>
      <c r="AA64" s="24"/>
    </row>
    <row r="65" spans="1:14" ht="15" customHeight="1">
      <c r="A65" s="338"/>
      <c r="B65" s="21" t="s">
        <v>171</v>
      </c>
      <c r="C65" s="80">
        <v>99.62917243823944</v>
      </c>
      <c r="D65" s="80">
        <v>96.70878642809942</v>
      </c>
      <c r="E65" s="80">
        <v>102.54955844837946</v>
      </c>
      <c r="F65" s="81">
        <v>2</v>
      </c>
      <c r="G65" s="80">
        <v>87.8649154345073</v>
      </c>
      <c r="H65" s="80">
        <v>84.60627757528121</v>
      </c>
      <c r="I65" s="80">
        <v>91.12355329373338</v>
      </c>
      <c r="J65" s="81">
        <v>1</v>
      </c>
      <c r="K65" s="80">
        <v>128.19942374235524</v>
      </c>
      <c r="L65" s="80">
        <v>122.06538992230684</v>
      </c>
      <c r="M65" s="80">
        <v>134.33345756240362</v>
      </c>
      <c r="N65" s="81">
        <v>4</v>
      </c>
    </row>
    <row r="66" spans="1:27" ht="15" customHeight="1">
      <c r="A66" s="338"/>
      <c r="B66" s="21" t="s">
        <v>172</v>
      </c>
      <c r="C66" s="80">
        <v>69.41976957753155</v>
      </c>
      <c r="D66" s="80">
        <v>64.5665720671815</v>
      </c>
      <c r="E66" s="80">
        <v>74.27296708788161</v>
      </c>
      <c r="F66" s="81">
        <v>1</v>
      </c>
      <c r="G66" s="80">
        <v>58.666831286441344</v>
      </c>
      <c r="H66" s="80">
        <v>53.37412609854887</v>
      </c>
      <c r="I66" s="80">
        <v>63.95953647433382</v>
      </c>
      <c r="J66" s="81">
        <v>1</v>
      </c>
      <c r="K66" s="80">
        <v>95.81960743854711</v>
      </c>
      <c r="L66" s="80">
        <v>85.2210774108258</v>
      </c>
      <c r="M66" s="80">
        <v>106.41813746626842</v>
      </c>
      <c r="N66" s="81">
        <v>2</v>
      </c>
      <c r="S66" s="24"/>
      <c r="W66" s="24"/>
      <c r="AA66" s="24"/>
    </row>
    <row r="67" spans="1:27" ht="15" customHeight="1">
      <c r="A67" s="338"/>
      <c r="B67" s="21" t="s">
        <v>173</v>
      </c>
      <c r="C67" s="80">
        <v>147.57867968890557</v>
      </c>
      <c r="D67" s="80">
        <v>143.44183064670995</v>
      </c>
      <c r="E67" s="80">
        <v>151.7155287311012</v>
      </c>
      <c r="F67" s="81">
        <v>4</v>
      </c>
      <c r="G67" s="80">
        <v>162.54128375812357</v>
      </c>
      <c r="H67" s="80">
        <v>157.3772940875091</v>
      </c>
      <c r="I67" s="80">
        <v>167.70527342873802</v>
      </c>
      <c r="J67" s="81">
        <v>4</v>
      </c>
      <c r="K67" s="80">
        <v>111.50577047446426</v>
      </c>
      <c r="L67" s="80">
        <v>104.86468322523942</v>
      </c>
      <c r="M67" s="80">
        <v>118.1468577236891</v>
      </c>
      <c r="N67" s="81">
        <v>4</v>
      </c>
      <c r="Q67" s="26"/>
      <c r="R67" s="26"/>
      <c r="S67" s="27"/>
      <c r="U67" s="26"/>
      <c r="V67" s="26"/>
      <c r="W67" s="27"/>
      <c r="Y67" s="26"/>
      <c r="Z67" s="26"/>
      <c r="AA67" s="27"/>
    </row>
    <row r="68" spans="1:14" ht="15" customHeight="1">
      <c r="A68" s="338"/>
      <c r="B68" s="21" t="s">
        <v>174</v>
      </c>
      <c r="C68" s="80">
        <v>98.00390534413268</v>
      </c>
      <c r="D68" s="80">
        <v>93.50006378543198</v>
      </c>
      <c r="E68" s="80">
        <v>102.50774690283338</v>
      </c>
      <c r="F68" s="81">
        <v>2</v>
      </c>
      <c r="G68" s="80">
        <v>98.48793272855143</v>
      </c>
      <c r="H68" s="80">
        <v>93.11751786470428</v>
      </c>
      <c r="I68" s="80">
        <v>103.85834759239857</v>
      </c>
      <c r="J68" s="81">
        <v>2</v>
      </c>
      <c r="K68" s="80">
        <v>96.83714731789868</v>
      </c>
      <c r="L68" s="80">
        <v>88.5692942298225</v>
      </c>
      <c r="M68" s="80">
        <v>105.10500040597486</v>
      </c>
      <c r="N68" s="81">
        <v>2</v>
      </c>
    </row>
    <row r="69" spans="1:14" ht="15" customHeight="1">
      <c r="A69" s="338"/>
      <c r="B69" s="21" t="s">
        <v>175</v>
      </c>
      <c r="C69" s="80">
        <v>71.597480600545</v>
      </c>
      <c r="D69" s="80">
        <v>66.33465460206169</v>
      </c>
      <c r="E69" s="80">
        <v>76.8603065990283</v>
      </c>
      <c r="F69" s="81">
        <v>1</v>
      </c>
      <c r="G69" s="80">
        <v>72.57446956274471</v>
      </c>
      <c r="H69" s="80">
        <v>66.26952822028797</v>
      </c>
      <c r="I69" s="80">
        <v>78.87941090520145</v>
      </c>
      <c r="J69" s="81">
        <v>1</v>
      </c>
      <c r="K69" s="80">
        <v>69.24848357269791</v>
      </c>
      <c r="L69" s="80">
        <v>59.69876322116085</v>
      </c>
      <c r="M69" s="80">
        <v>78.79820392423497</v>
      </c>
      <c r="N69" s="81">
        <v>1</v>
      </c>
    </row>
    <row r="70" spans="1:14" ht="15" customHeight="1">
      <c r="A70" s="338"/>
      <c r="B70" s="21" t="s">
        <v>176</v>
      </c>
      <c r="C70" s="80">
        <v>82.86873706517393</v>
      </c>
      <c r="D70" s="80">
        <v>78.54629239094692</v>
      </c>
      <c r="E70" s="80">
        <v>87.19118173940095</v>
      </c>
      <c r="F70" s="81">
        <v>1</v>
      </c>
      <c r="G70" s="80">
        <v>78.34766320136566</v>
      </c>
      <c r="H70" s="80">
        <v>73.3602201426796</v>
      </c>
      <c r="I70" s="80">
        <v>83.33510626005173</v>
      </c>
      <c r="J70" s="81">
        <v>1</v>
      </c>
      <c r="K70" s="80">
        <v>93.94460463923305</v>
      </c>
      <c r="L70" s="80">
        <v>85.39651782632106</v>
      </c>
      <c r="M70" s="80">
        <v>102.49269145214504</v>
      </c>
      <c r="N70" s="81">
        <v>2</v>
      </c>
    </row>
    <row r="71" spans="1:14" ht="15" customHeight="1">
      <c r="A71" s="338"/>
      <c r="B71" s="21" t="s">
        <v>177</v>
      </c>
      <c r="C71" s="80">
        <v>53.82466159358944</v>
      </c>
      <c r="D71" s="80">
        <v>48.93763816544192</v>
      </c>
      <c r="E71" s="80">
        <v>58.71168502173696</v>
      </c>
      <c r="F71" s="81">
        <v>1</v>
      </c>
      <c r="G71" s="80">
        <v>42.860735127338266</v>
      </c>
      <c r="H71" s="80">
        <v>37.690459171869826</v>
      </c>
      <c r="I71" s="80">
        <v>48.03101108280671</v>
      </c>
      <c r="J71" s="81">
        <v>1</v>
      </c>
      <c r="K71" s="80">
        <v>80.85635148394122</v>
      </c>
      <c r="L71" s="80">
        <v>69.70584672947092</v>
      </c>
      <c r="M71" s="80">
        <v>92.00685623841153</v>
      </c>
      <c r="N71" s="81">
        <v>1</v>
      </c>
    </row>
    <row r="72" spans="1:14" ht="15" customHeight="1">
      <c r="A72" s="338"/>
      <c r="B72" s="21" t="s">
        <v>178</v>
      </c>
      <c r="C72" s="80">
        <v>30.897600469646036</v>
      </c>
      <c r="D72" s="80">
        <v>27.873413497638364</v>
      </c>
      <c r="E72" s="80">
        <v>33.921787441653706</v>
      </c>
      <c r="F72" s="81">
        <v>1</v>
      </c>
      <c r="G72" s="80">
        <v>26.712186730180775</v>
      </c>
      <c r="H72" s="80">
        <v>23.37409736020487</v>
      </c>
      <c r="I72" s="80">
        <v>30.05027610015668</v>
      </c>
      <c r="J72" s="81">
        <v>1</v>
      </c>
      <c r="K72" s="80">
        <v>41.1241553608412</v>
      </c>
      <c r="L72" s="80">
        <v>34.64993893260028</v>
      </c>
      <c r="M72" s="80">
        <v>47.59837178908212</v>
      </c>
      <c r="N72" s="81">
        <v>1</v>
      </c>
    </row>
    <row r="73" spans="1:14" ht="15" customHeight="1">
      <c r="A73" s="338"/>
      <c r="B73" s="21" t="s">
        <v>179</v>
      </c>
      <c r="C73" s="80">
        <v>115.06978351769422</v>
      </c>
      <c r="D73" s="80">
        <v>107.82075699493704</v>
      </c>
      <c r="E73" s="80">
        <v>122.3188100404514</v>
      </c>
      <c r="F73" s="81">
        <v>4</v>
      </c>
      <c r="G73" s="80">
        <v>127.67030773407811</v>
      </c>
      <c r="H73" s="80">
        <v>118.59933945626305</v>
      </c>
      <c r="I73" s="80">
        <v>136.74127601189315</v>
      </c>
      <c r="J73" s="81">
        <v>4</v>
      </c>
      <c r="K73" s="80">
        <v>84.4339279695808</v>
      </c>
      <c r="L73" s="80">
        <v>72.93154317173273</v>
      </c>
      <c r="M73" s="80">
        <v>95.93631276742886</v>
      </c>
      <c r="N73" s="81">
        <v>1</v>
      </c>
    </row>
    <row r="74" spans="1:14" ht="15" customHeight="1">
      <c r="A74" s="338"/>
      <c r="B74" s="21" t="s">
        <v>180</v>
      </c>
      <c r="C74" s="80">
        <v>51.22606452632855</v>
      </c>
      <c r="D74" s="80">
        <v>44.99932943510718</v>
      </c>
      <c r="E74" s="80">
        <v>57.45279961754992</v>
      </c>
      <c r="F74" s="81">
        <v>1</v>
      </c>
      <c r="G74" s="80">
        <v>36.66121796007788</v>
      </c>
      <c r="H74" s="80">
        <v>30.43051367281415</v>
      </c>
      <c r="I74" s="80">
        <v>42.891922247341604</v>
      </c>
      <c r="J74" s="81">
        <v>1</v>
      </c>
      <c r="K74" s="80">
        <v>87.72357862774832</v>
      </c>
      <c r="L74" s="80">
        <v>72.466529276925</v>
      </c>
      <c r="M74" s="80">
        <v>102.98062797857165</v>
      </c>
      <c r="N74" s="81">
        <v>2</v>
      </c>
    </row>
    <row r="75" spans="1:14" ht="15" customHeight="1">
      <c r="A75" s="338"/>
      <c r="B75" s="21" t="s">
        <v>181</v>
      </c>
      <c r="C75" s="80">
        <v>49.83743443122417</v>
      </c>
      <c r="D75" s="80">
        <v>44.16938637166375</v>
      </c>
      <c r="E75" s="80">
        <v>55.50548249078459</v>
      </c>
      <c r="F75" s="81">
        <v>1</v>
      </c>
      <c r="G75" s="80">
        <v>42.13104649490323</v>
      </c>
      <c r="H75" s="80">
        <v>35.958962856551025</v>
      </c>
      <c r="I75" s="80">
        <v>48.303130133255436</v>
      </c>
      <c r="J75" s="81">
        <v>1</v>
      </c>
      <c r="K75" s="80">
        <v>68.9765041318501</v>
      </c>
      <c r="L75" s="80">
        <v>56.53089242056266</v>
      </c>
      <c r="M75" s="80">
        <v>81.42211584313755</v>
      </c>
      <c r="N75" s="81">
        <v>1</v>
      </c>
    </row>
    <row r="76" spans="1:14" ht="15" customHeight="1">
      <c r="A76" s="338"/>
      <c r="B76" s="21" t="s">
        <v>182</v>
      </c>
      <c r="C76" s="80">
        <v>43.67605599610429</v>
      </c>
      <c r="D76" s="80">
        <v>38.240128630899065</v>
      </c>
      <c r="E76" s="80">
        <v>49.11198336130951</v>
      </c>
      <c r="F76" s="81">
        <v>1</v>
      </c>
      <c r="G76" s="80">
        <v>31.925285406042132</v>
      </c>
      <c r="H76" s="80">
        <v>26.415990697833145</v>
      </c>
      <c r="I76" s="80">
        <v>37.43458011425112</v>
      </c>
      <c r="J76" s="81">
        <v>1</v>
      </c>
      <c r="K76" s="80">
        <v>72.67246305568234</v>
      </c>
      <c r="L76" s="80">
        <v>59.61519047461983</v>
      </c>
      <c r="M76" s="80">
        <v>85.72973563674486</v>
      </c>
      <c r="N76" s="81">
        <v>1</v>
      </c>
    </row>
    <row r="77" spans="1:14" ht="15" customHeight="1">
      <c r="A77" s="338"/>
      <c r="B77" s="21" t="s">
        <v>183</v>
      </c>
      <c r="C77" s="80">
        <v>57.104550227093355</v>
      </c>
      <c r="D77" s="80">
        <v>50.16326145046478</v>
      </c>
      <c r="E77" s="80">
        <v>64.04583900372194</v>
      </c>
      <c r="F77" s="81">
        <v>1</v>
      </c>
      <c r="G77" s="80">
        <v>48.45556577850127</v>
      </c>
      <c r="H77" s="80">
        <v>40.899926828968454</v>
      </c>
      <c r="I77" s="80">
        <v>56.01120472803408</v>
      </c>
      <c r="J77" s="81">
        <v>1</v>
      </c>
      <c r="K77" s="80">
        <v>78.9270316443567</v>
      </c>
      <c r="L77" s="80">
        <v>63.60974797876471</v>
      </c>
      <c r="M77" s="80">
        <v>94.24431530994869</v>
      </c>
      <c r="N77" s="81">
        <v>1</v>
      </c>
    </row>
    <row r="78" spans="1:14" ht="15" customHeight="1">
      <c r="A78" s="338"/>
      <c r="B78" s="21" t="s">
        <v>184</v>
      </c>
      <c r="C78" s="80">
        <v>60.04260915485536</v>
      </c>
      <c r="D78" s="80">
        <v>49.11596919505281</v>
      </c>
      <c r="E78" s="80">
        <v>70.96924911465791</v>
      </c>
      <c r="F78" s="81">
        <v>1</v>
      </c>
      <c r="G78" s="80">
        <v>56.83293276585778</v>
      </c>
      <c r="H78" s="80">
        <v>44.2202103533003</v>
      </c>
      <c r="I78" s="80">
        <v>69.44565517841525</v>
      </c>
      <c r="J78" s="81">
        <v>1</v>
      </c>
      <c r="K78" s="80">
        <v>67.91564062733858</v>
      </c>
      <c r="L78" s="80">
        <v>46.32159201777546</v>
      </c>
      <c r="M78" s="80">
        <v>89.50968923690169</v>
      </c>
      <c r="N78" s="81">
        <v>1</v>
      </c>
    </row>
    <row r="79" spans="1:14" ht="15" customHeight="1">
      <c r="A79" s="338"/>
      <c r="B79" s="21" t="s">
        <v>185</v>
      </c>
      <c r="C79" s="80">
        <v>118.17915124956033</v>
      </c>
      <c r="D79" s="80">
        <v>103.10124854777837</v>
      </c>
      <c r="E79" s="80">
        <v>133.2570539513423</v>
      </c>
      <c r="F79" s="81">
        <v>4</v>
      </c>
      <c r="G79" s="80">
        <v>134.76577049803836</v>
      </c>
      <c r="H79" s="80">
        <v>115.70304229876386</v>
      </c>
      <c r="I79" s="80">
        <v>153.82849869731285</v>
      </c>
      <c r="J79" s="81">
        <v>4</v>
      </c>
      <c r="K79" s="80">
        <v>76.88624314559536</v>
      </c>
      <c r="L79" s="80">
        <v>54.16781008624127</v>
      </c>
      <c r="M79" s="80">
        <v>99.60467620494944</v>
      </c>
      <c r="N79" s="81">
        <v>1</v>
      </c>
    </row>
    <row r="80" spans="1:14" ht="15" customHeight="1">
      <c r="A80" s="338"/>
      <c r="B80" s="21" t="s">
        <v>186</v>
      </c>
      <c r="C80" s="80">
        <v>165.97116094142373</v>
      </c>
      <c r="D80" s="80">
        <v>157.00388036565502</v>
      </c>
      <c r="E80" s="80">
        <v>174.93844151719244</v>
      </c>
      <c r="F80" s="81">
        <v>4</v>
      </c>
      <c r="G80" s="80">
        <v>199.26843875469675</v>
      </c>
      <c r="H80" s="80">
        <v>187.62400623925035</v>
      </c>
      <c r="I80" s="80">
        <v>210.91287127014314</v>
      </c>
      <c r="J80" s="81">
        <v>4</v>
      </c>
      <c r="K80" s="80">
        <v>83.6458131497169</v>
      </c>
      <c r="L80" s="80">
        <v>71.78311184781957</v>
      </c>
      <c r="M80" s="80">
        <v>95.50851445161423</v>
      </c>
      <c r="N80" s="81">
        <v>1</v>
      </c>
    </row>
    <row r="81" spans="1:14" ht="15" customHeight="1">
      <c r="A81" s="338"/>
      <c r="B81" s="21" t="s">
        <v>187</v>
      </c>
      <c r="C81" s="80">
        <v>159.5451542214778</v>
      </c>
      <c r="D81" s="80">
        <v>138.92576619503967</v>
      </c>
      <c r="E81" s="80">
        <v>180.1645422479159</v>
      </c>
      <c r="F81" s="81">
        <v>4</v>
      </c>
      <c r="G81" s="80">
        <v>175.31575300186898</v>
      </c>
      <c r="H81" s="80">
        <v>149.70391417427118</v>
      </c>
      <c r="I81" s="80">
        <v>200.9275918294668</v>
      </c>
      <c r="J81" s="81">
        <v>4</v>
      </c>
      <c r="K81" s="80">
        <v>120.51699713056195</v>
      </c>
      <c r="L81" s="80">
        <v>87.11138985021202</v>
      </c>
      <c r="M81" s="80">
        <v>153.92260441091187</v>
      </c>
      <c r="N81" s="81">
        <v>3</v>
      </c>
    </row>
    <row r="82" spans="1:14" ht="15" customHeight="1">
      <c r="A82" s="338"/>
      <c r="B82" s="21" t="s">
        <v>188</v>
      </c>
      <c r="C82" s="80">
        <v>180.91089223809996</v>
      </c>
      <c r="D82" s="80">
        <v>154.55477082828537</v>
      </c>
      <c r="E82" s="80">
        <v>207.26701364791455</v>
      </c>
      <c r="F82" s="81">
        <v>4</v>
      </c>
      <c r="G82" s="80">
        <v>207.88451336575218</v>
      </c>
      <c r="H82" s="80">
        <v>174.39202996143143</v>
      </c>
      <c r="I82" s="80">
        <v>241.37699677007294</v>
      </c>
      <c r="J82" s="81">
        <v>4</v>
      </c>
      <c r="K82" s="80">
        <v>114.36143792306437</v>
      </c>
      <c r="L82" s="80">
        <v>75.34220667413899</v>
      </c>
      <c r="M82" s="80">
        <v>153.38066917198975</v>
      </c>
      <c r="N82" s="81">
        <v>3</v>
      </c>
    </row>
    <row r="83" spans="1:14" ht="15" customHeight="1">
      <c r="A83" s="338"/>
      <c r="B83" s="21" t="s">
        <v>189</v>
      </c>
      <c r="C83" s="80">
        <v>167.77112572928138</v>
      </c>
      <c r="D83" s="80">
        <v>149.12480734622721</v>
      </c>
      <c r="E83" s="80">
        <v>186.41744411233555</v>
      </c>
      <c r="F83" s="81">
        <v>4</v>
      </c>
      <c r="G83" s="80">
        <v>183.7838621601315</v>
      </c>
      <c r="H83" s="80">
        <v>160.62827690522948</v>
      </c>
      <c r="I83" s="80">
        <v>206.9394474150335</v>
      </c>
      <c r="J83" s="81">
        <v>4</v>
      </c>
      <c r="K83" s="80">
        <v>128.50316964064126</v>
      </c>
      <c r="L83" s="80">
        <v>98.18204078586999</v>
      </c>
      <c r="M83" s="80">
        <v>158.82429849541253</v>
      </c>
      <c r="N83" s="81">
        <v>3</v>
      </c>
    </row>
    <row r="84" spans="1:14" ht="15" customHeight="1">
      <c r="A84" s="338"/>
      <c r="B84" s="21" t="s">
        <v>190</v>
      </c>
      <c r="C84" s="80">
        <v>175.58204300296802</v>
      </c>
      <c r="D84" s="80">
        <v>149.10967344252055</v>
      </c>
      <c r="E84" s="80">
        <v>202.0544125634155</v>
      </c>
      <c r="F84" s="81">
        <v>4</v>
      </c>
      <c r="G84" s="80">
        <v>199.0113471353933</v>
      </c>
      <c r="H84" s="80">
        <v>165.68608092945354</v>
      </c>
      <c r="I84" s="80">
        <v>232.33661334133305</v>
      </c>
      <c r="J84" s="81">
        <v>4</v>
      </c>
      <c r="K84" s="80">
        <v>116.74143364989634</v>
      </c>
      <c r="L84" s="80">
        <v>76.2925905540486</v>
      </c>
      <c r="M84" s="80">
        <v>157.1902767457441</v>
      </c>
      <c r="N84" s="81">
        <v>3</v>
      </c>
    </row>
    <row r="85" spans="1:14" ht="15" customHeight="1">
      <c r="A85" s="338"/>
      <c r="B85" s="21" t="s">
        <v>191</v>
      </c>
      <c r="C85" s="80">
        <v>226.05088294648482</v>
      </c>
      <c r="D85" s="80">
        <v>194.9541860809456</v>
      </c>
      <c r="E85" s="80">
        <v>257.14757981202405</v>
      </c>
      <c r="F85" s="81">
        <v>4</v>
      </c>
      <c r="G85" s="80">
        <v>250.31950882896936</v>
      </c>
      <c r="H85" s="80">
        <v>211.532099085935</v>
      </c>
      <c r="I85" s="80">
        <v>289.10691857200374</v>
      </c>
      <c r="J85" s="81">
        <v>4</v>
      </c>
      <c r="K85" s="80">
        <v>166.1227114473066</v>
      </c>
      <c r="L85" s="80">
        <v>116.46909849614606</v>
      </c>
      <c r="M85" s="80">
        <v>215.77632439846718</v>
      </c>
      <c r="N85" s="81">
        <v>4</v>
      </c>
    </row>
    <row r="86" spans="1:14" ht="15" customHeight="1">
      <c r="A86" s="338"/>
      <c r="B86" s="21" t="s">
        <v>192</v>
      </c>
      <c r="C86" s="80">
        <v>163.8855362657803</v>
      </c>
      <c r="D86" s="80">
        <v>134.18913881824594</v>
      </c>
      <c r="E86" s="80">
        <v>193.58193371331467</v>
      </c>
      <c r="F86" s="81">
        <v>4</v>
      </c>
      <c r="G86" s="80">
        <v>187.34474892091762</v>
      </c>
      <c r="H86" s="80">
        <v>149.67126419405838</v>
      </c>
      <c r="I86" s="80">
        <v>225.01823364777687</v>
      </c>
      <c r="J86" s="81">
        <v>4</v>
      </c>
      <c r="K86" s="80">
        <v>106.36941398072987</v>
      </c>
      <c r="L86" s="80">
        <v>61.920464873054414</v>
      </c>
      <c r="M86" s="80">
        <v>150.81836308840533</v>
      </c>
      <c r="N86" s="81">
        <v>3</v>
      </c>
    </row>
    <row r="87" spans="1:14" ht="15" customHeight="1">
      <c r="A87" s="338"/>
      <c r="B87" s="21" t="s">
        <v>193</v>
      </c>
      <c r="C87" s="80">
        <v>179.2431259689693</v>
      </c>
      <c r="D87" s="80">
        <v>158.1345616495666</v>
      </c>
      <c r="E87" s="80">
        <v>200.35169028837203</v>
      </c>
      <c r="F87" s="81">
        <v>4</v>
      </c>
      <c r="G87" s="80">
        <v>217.3006632020793</v>
      </c>
      <c r="H87" s="80">
        <v>189.69306379456256</v>
      </c>
      <c r="I87" s="80">
        <v>244.90826260959605</v>
      </c>
      <c r="J87" s="81">
        <v>4</v>
      </c>
      <c r="K87" s="80">
        <v>86.64156913077902</v>
      </c>
      <c r="L87" s="80">
        <v>59.449010295711574</v>
      </c>
      <c r="M87" s="80">
        <v>113.83412796584646</v>
      </c>
      <c r="N87" s="81">
        <v>2</v>
      </c>
    </row>
    <row r="88" spans="1:14" ht="15" customHeight="1">
      <c r="A88" s="338"/>
      <c r="B88" s="21" t="s">
        <v>194</v>
      </c>
      <c r="C88" s="80">
        <v>186.53852758440527</v>
      </c>
      <c r="D88" s="80">
        <v>173.92359387351496</v>
      </c>
      <c r="E88" s="80">
        <v>199.15346129529559</v>
      </c>
      <c r="F88" s="81">
        <v>4</v>
      </c>
      <c r="G88" s="80">
        <v>217.62047163033685</v>
      </c>
      <c r="H88" s="80">
        <v>201.46426386443795</v>
      </c>
      <c r="I88" s="80">
        <v>233.77667939623575</v>
      </c>
      <c r="J88" s="81">
        <v>4</v>
      </c>
      <c r="K88" s="80">
        <v>109.97736934977675</v>
      </c>
      <c r="L88" s="80">
        <v>91.95170085530825</v>
      </c>
      <c r="M88" s="80">
        <v>128.00303784424526</v>
      </c>
      <c r="N88" s="81">
        <v>3</v>
      </c>
    </row>
    <row r="89" spans="1:14" ht="15" customHeight="1">
      <c r="A89" s="338"/>
      <c r="B89" s="21" t="s">
        <v>195</v>
      </c>
      <c r="C89" s="80">
        <v>164.49205453423755</v>
      </c>
      <c r="D89" s="80">
        <v>139.54365095452798</v>
      </c>
      <c r="E89" s="80">
        <v>189.44045811394713</v>
      </c>
      <c r="F89" s="81">
        <v>4</v>
      </c>
      <c r="G89" s="80">
        <v>189.06685718788316</v>
      </c>
      <c r="H89" s="80">
        <v>157.29065265292166</v>
      </c>
      <c r="I89" s="80">
        <v>220.84306172284465</v>
      </c>
      <c r="J89" s="81">
        <v>4</v>
      </c>
      <c r="K89" s="80">
        <v>104.75650625580309</v>
      </c>
      <c r="L89" s="80">
        <v>67.87945132293032</v>
      </c>
      <c r="M89" s="80">
        <v>141.63356118867586</v>
      </c>
      <c r="N89" s="81">
        <v>3</v>
      </c>
    </row>
    <row r="90" spans="1:14" ht="15" customHeight="1">
      <c r="A90" s="338"/>
      <c r="B90" s="21" t="s">
        <v>196</v>
      </c>
      <c r="C90" s="80">
        <v>161.16193399283395</v>
      </c>
      <c r="D90" s="80">
        <v>137.93816635513002</v>
      </c>
      <c r="E90" s="80">
        <v>184.38570163053788</v>
      </c>
      <c r="F90" s="81">
        <v>4</v>
      </c>
      <c r="G90" s="80">
        <v>179.50011284101487</v>
      </c>
      <c r="H90" s="80">
        <v>150.38326416418025</v>
      </c>
      <c r="I90" s="80">
        <v>208.6169615178495</v>
      </c>
      <c r="J90" s="81">
        <v>4</v>
      </c>
      <c r="K90" s="80">
        <v>116.57666777748629</v>
      </c>
      <c r="L90" s="80">
        <v>79.98894286508886</v>
      </c>
      <c r="M90" s="80">
        <v>153.16439268988373</v>
      </c>
      <c r="N90" s="81">
        <v>3</v>
      </c>
    </row>
    <row r="91" spans="1:14" ht="15" customHeight="1">
      <c r="A91" s="338"/>
      <c r="B91" s="21" t="s">
        <v>197</v>
      </c>
      <c r="C91" s="80">
        <v>108.26767765105818</v>
      </c>
      <c r="D91" s="80">
        <v>104.30590437215565</v>
      </c>
      <c r="E91" s="80">
        <v>112.2294509299607</v>
      </c>
      <c r="F91" s="81">
        <v>4</v>
      </c>
      <c r="G91" s="80">
        <v>107.75684358468804</v>
      </c>
      <c r="H91" s="80">
        <v>103.07037218274021</v>
      </c>
      <c r="I91" s="80">
        <v>112.44331498663587</v>
      </c>
      <c r="J91" s="81">
        <v>4</v>
      </c>
      <c r="K91" s="80">
        <v>109.52607683114172</v>
      </c>
      <c r="L91" s="80">
        <v>102.11038636689682</v>
      </c>
      <c r="M91" s="80">
        <v>116.94176729538663</v>
      </c>
      <c r="N91" s="81">
        <v>4</v>
      </c>
    </row>
    <row r="92" spans="1:14" ht="15" customHeight="1">
      <c r="A92" s="338"/>
      <c r="B92" s="21" t="s">
        <v>198</v>
      </c>
      <c r="C92" s="80">
        <v>129.4995371926728</v>
      </c>
      <c r="D92" s="80">
        <v>123.18164046725275</v>
      </c>
      <c r="E92" s="80">
        <v>135.81743391809283</v>
      </c>
      <c r="F92" s="81">
        <v>4</v>
      </c>
      <c r="G92" s="80">
        <v>130.13636936219004</v>
      </c>
      <c r="H92" s="80">
        <v>122.61484550285229</v>
      </c>
      <c r="I92" s="80">
        <v>137.6578932215278</v>
      </c>
      <c r="J92" s="81">
        <v>4</v>
      </c>
      <c r="K92" s="80">
        <v>127.94772649852773</v>
      </c>
      <c r="L92" s="80">
        <v>116.3056712913745</v>
      </c>
      <c r="M92" s="80">
        <v>139.58978170568096</v>
      </c>
      <c r="N92" s="81">
        <v>4</v>
      </c>
    </row>
    <row r="93" spans="1:14" ht="15" customHeight="1">
      <c r="A93" s="338"/>
      <c r="B93" s="21" t="s">
        <v>199</v>
      </c>
      <c r="C93" s="80">
        <v>134.62707231072082</v>
      </c>
      <c r="D93" s="80">
        <v>127.28603864107896</v>
      </c>
      <c r="E93" s="80">
        <v>141.96810598036268</v>
      </c>
      <c r="F93" s="81">
        <v>4</v>
      </c>
      <c r="G93" s="80">
        <v>139.31463170359712</v>
      </c>
      <c r="H93" s="80">
        <v>130.44148191348216</v>
      </c>
      <c r="I93" s="80">
        <v>148.18778149371207</v>
      </c>
      <c r="J93" s="81">
        <v>4</v>
      </c>
      <c r="K93" s="80">
        <v>123.24430648099806</v>
      </c>
      <c r="L93" s="80">
        <v>110.23921566934654</v>
      </c>
      <c r="M93" s="80">
        <v>136.2493972926496</v>
      </c>
      <c r="N93" s="81">
        <v>4</v>
      </c>
    </row>
    <row r="94" spans="1:14" ht="15" customHeight="1">
      <c r="A94" s="338"/>
      <c r="B94" s="21" t="s">
        <v>200</v>
      </c>
      <c r="C94" s="80">
        <v>134.38792945191489</v>
      </c>
      <c r="D94" s="80">
        <v>124.88947019548333</v>
      </c>
      <c r="E94" s="80">
        <v>143.88638870834646</v>
      </c>
      <c r="F94" s="81">
        <v>4</v>
      </c>
      <c r="G94" s="80">
        <v>143.23877212348074</v>
      </c>
      <c r="H94" s="80">
        <v>131.60139338903466</v>
      </c>
      <c r="I94" s="80">
        <v>154.87615085792683</v>
      </c>
      <c r="J94" s="81">
        <v>4</v>
      </c>
      <c r="K94" s="80">
        <v>112.71209054813194</v>
      </c>
      <c r="L94" s="80">
        <v>96.5571347861524</v>
      </c>
      <c r="M94" s="80">
        <v>128.86704631011148</v>
      </c>
      <c r="N94" s="81">
        <v>3</v>
      </c>
    </row>
    <row r="95" spans="1:14" ht="15" customHeight="1">
      <c r="A95" s="338"/>
      <c r="B95" s="21" t="s">
        <v>201</v>
      </c>
      <c r="C95" s="80">
        <v>132.45829852803885</v>
      </c>
      <c r="D95" s="80">
        <v>124.20291798145239</v>
      </c>
      <c r="E95" s="80">
        <v>140.7136790746253</v>
      </c>
      <c r="F95" s="81">
        <v>4</v>
      </c>
      <c r="G95" s="80">
        <v>130.1373112412258</v>
      </c>
      <c r="H95" s="80">
        <v>120.42699541361156</v>
      </c>
      <c r="I95" s="80">
        <v>139.84762706884004</v>
      </c>
      <c r="J95" s="81">
        <v>4</v>
      </c>
      <c r="K95" s="80">
        <v>138.14395641935994</v>
      </c>
      <c r="L95" s="80">
        <v>122.4853767187509</v>
      </c>
      <c r="M95" s="80">
        <v>153.80253611996898</v>
      </c>
      <c r="N95" s="81">
        <v>4</v>
      </c>
    </row>
    <row r="96" spans="1:14" ht="15" customHeight="1">
      <c r="A96" s="338"/>
      <c r="B96" s="21" t="s">
        <v>202</v>
      </c>
      <c r="C96" s="80">
        <v>92.11539647160156</v>
      </c>
      <c r="D96" s="80">
        <v>89.03531843807727</v>
      </c>
      <c r="E96" s="80">
        <v>95.19547450512584</v>
      </c>
      <c r="F96" s="81">
        <v>1</v>
      </c>
      <c r="G96" s="80">
        <v>94.80898031287876</v>
      </c>
      <c r="H96" s="80">
        <v>91.09543793113546</v>
      </c>
      <c r="I96" s="80">
        <v>98.52252269462205</v>
      </c>
      <c r="J96" s="81">
        <v>1</v>
      </c>
      <c r="K96" s="80">
        <v>85.58279869044976</v>
      </c>
      <c r="L96" s="80">
        <v>80.08821744228509</v>
      </c>
      <c r="M96" s="80">
        <v>91.07737993861444</v>
      </c>
      <c r="N96" s="81">
        <v>1</v>
      </c>
    </row>
    <row r="97" spans="1:14" ht="15" customHeight="1">
      <c r="A97" s="338"/>
      <c r="B97" s="21" t="s">
        <v>203</v>
      </c>
      <c r="C97" s="80">
        <v>102.42268935221081</v>
      </c>
      <c r="D97" s="80">
        <v>96.80281107362525</v>
      </c>
      <c r="E97" s="80">
        <v>108.04256763079637</v>
      </c>
      <c r="F97" s="81">
        <v>3</v>
      </c>
      <c r="G97" s="80">
        <v>106.24337750704078</v>
      </c>
      <c r="H97" s="80">
        <v>99.42965407210959</v>
      </c>
      <c r="I97" s="80">
        <v>113.05710094197197</v>
      </c>
      <c r="J97" s="81">
        <v>3</v>
      </c>
      <c r="K97" s="80">
        <v>93.26320875574834</v>
      </c>
      <c r="L97" s="80">
        <v>83.378739116881</v>
      </c>
      <c r="M97" s="80">
        <v>103.14767839461568</v>
      </c>
      <c r="N97" s="81">
        <v>2</v>
      </c>
    </row>
    <row r="98" spans="1:14" ht="15" customHeight="1">
      <c r="A98" s="338"/>
      <c r="B98" s="21" t="s">
        <v>204</v>
      </c>
      <c r="C98" s="80">
        <v>82.26150377927135</v>
      </c>
      <c r="D98" s="80">
        <v>77.36441390397358</v>
      </c>
      <c r="E98" s="80">
        <v>87.15859365456912</v>
      </c>
      <c r="F98" s="81">
        <v>1</v>
      </c>
      <c r="G98" s="80">
        <v>79.77075045096367</v>
      </c>
      <c r="H98" s="80">
        <v>74.02706503886569</v>
      </c>
      <c r="I98" s="80">
        <v>85.51443586306166</v>
      </c>
      <c r="J98" s="81">
        <v>1</v>
      </c>
      <c r="K98" s="80">
        <v>88.21178864474318</v>
      </c>
      <c r="L98" s="80">
        <v>78.8763304264159</v>
      </c>
      <c r="M98" s="80">
        <v>97.54724686307046</v>
      </c>
      <c r="N98" s="81">
        <v>1</v>
      </c>
    </row>
    <row r="99" spans="1:14" ht="15" customHeight="1">
      <c r="A99" s="338"/>
      <c r="B99" s="21" t="s">
        <v>205</v>
      </c>
      <c r="C99" s="80">
        <v>108.98144100781397</v>
      </c>
      <c r="D99" s="80">
        <v>102.57877223401208</v>
      </c>
      <c r="E99" s="80">
        <v>115.38410978161586</v>
      </c>
      <c r="F99" s="81">
        <v>4</v>
      </c>
      <c r="G99" s="80">
        <v>112.7822977072132</v>
      </c>
      <c r="H99" s="80">
        <v>105.03438342886767</v>
      </c>
      <c r="I99" s="80">
        <v>120.53021198555874</v>
      </c>
      <c r="J99" s="81">
        <v>4</v>
      </c>
      <c r="K99" s="80">
        <v>99.82294514756084</v>
      </c>
      <c r="L99" s="80">
        <v>88.5080416001513</v>
      </c>
      <c r="M99" s="80">
        <v>111.13784869497039</v>
      </c>
      <c r="N99" s="81">
        <v>2</v>
      </c>
    </row>
    <row r="100" spans="1:14" ht="15" customHeight="1">
      <c r="A100" s="338"/>
      <c r="B100" s="21" t="s">
        <v>206</v>
      </c>
      <c r="C100" s="80">
        <v>38.98417068464972</v>
      </c>
      <c r="D100" s="80">
        <v>35.19671843130473</v>
      </c>
      <c r="E100" s="80">
        <v>42.77162293799471</v>
      </c>
      <c r="F100" s="81">
        <v>1</v>
      </c>
      <c r="G100" s="80">
        <v>28.87544542646522</v>
      </c>
      <c r="H100" s="80">
        <v>25.015638921679802</v>
      </c>
      <c r="I100" s="80">
        <v>32.73525193125064</v>
      </c>
      <c r="J100" s="81">
        <v>1</v>
      </c>
      <c r="K100" s="80">
        <v>64.12049760340388</v>
      </c>
      <c r="L100" s="80">
        <v>55.05060089818887</v>
      </c>
      <c r="M100" s="80">
        <v>73.19039430861888</v>
      </c>
      <c r="N100" s="81">
        <v>1</v>
      </c>
    </row>
    <row r="101" spans="1:14" ht="15" customHeight="1">
      <c r="A101" s="338"/>
      <c r="B101" s="21" t="s">
        <v>207</v>
      </c>
      <c r="C101" s="80">
        <v>115.33111823879602</v>
      </c>
      <c r="D101" s="80">
        <v>91.09612248474411</v>
      </c>
      <c r="E101" s="80">
        <v>139.56611399284793</v>
      </c>
      <c r="F101" s="81">
        <v>3</v>
      </c>
      <c r="G101" s="80">
        <v>125.43923741200868</v>
      </c>
      <c r="H101" s="80">
        <v>95.40254721920532</v>
      </c>
      <c r="I101" s="80">
        <v>155.47592760481203</v>
      </c>
      <c r="J101" s="81">
        <v>3</v>
      </c>
      <c r="K101" s="80">
        <v>90.81554960634872</v>
      </c>
      <c r="L101" s="80">
        <v>51.01388010892392</v>
      </c>
      <c r="M101" s="80">
        <v>130.61721910377352</v>
      </c>
      <c r="N101" s="81">
        <v>2</v>
      </c>
    </row>
    <row r="102" spans="1:14" ht="15" customHeight="1">
      <c r="A102" s="338"/>
      <c r="B102" s="21" t="s">
        <v>208</v>
      </c>
      <c r="C102" s="80">
        <v>131.60014697146102</v>
      </c>
      <c r="D102" s="80">
        <v>117.35799801096313</v>
      </c>
      <c r="E102" s="80">
        <v>145.8422959319589</v>
      </c>
      <c r="F102" s="81">
        <v>4</v>
      </c>
      <c r="G102" s="80">
        <v>146.12767758349656</v>
      </c>
      <c r="H102" s="80">
        <v>128.33101070153077</v>
      </c>
      <c r="I102" s="80">
        <v>163.92434446546235</v>
      </c>
      <c r="J102" s="81">
        <v>4</v>
      </c>
      <c r="K102" s="80">
        <v>95.83655181730887</v>
      </c>
      <c r="L102" s="80">
        <v>73.22331632455138</v>
      </c>
      <c r="M102" s="80">
        <v>118.44978731006637</v>
      </c>
      <c r="N102" s="81">
        <v>2</v>
      </c>
    </row>
    <row r="103" spans="1:14" ht="15" customHeight="1">
      <c r="A103" s="338"/>
      <c r="B103" s="21" t="s">
        <v>209</v>
      </c>
      <c r="C103" s="80">
        <v>129.80752681456363</v>
      </c>
      <c r="D103" s="80">
        <v>116.16903570637332</v>
      </c>
      <c r="E103" s="80">
        <v>143.44601792275392</v>
      </c>
      <c r="F103" s="81">
        <v>4</v>
      </c>
      <c r="G103" s="80">
        <v>137.2773373560886</v>
      </c>
      <c r="H103" s="80">
        <v>120.68616618042103</v>
      </c>
      <c r="I103" s="80">
        <v>153.86850853175616</v>
      </c>
      <c r="J103" s="81">
        <v>4</v>
      </c>
      <c r="K103" s="80">
        <v>111.10201859397142</v>
      </c>
      <c r="L103" s="80">
        <v>87.48263507096769</v>
      </c>
      <c r="M103" s="80">
        <v>134.72140211697516</v>
      </c>
      <c r="N103" s="81">
        <v>3</v>
      </c>
    </row>
    <row r="104" spans="1:14" ht="15" customHeight="1">
      <c r="A104" s="338"/>
      <c r="B104" s="21" t="s">
        <v>210</v>
      </c>
      <c r="C104" s="80">
        <v>73.69421385412447</v>
      </c>
      <c r="D104" s="80">
        <v>66.8927688503482</v>
      </c>
      <c r="E104" s="80">
        <v>80.49565885790074</v>
      </c>
      <c r="F104" s="81">
        <v>1</v>
      </c>
      <c r="G104" s="80">
        <v>71.20275771331063</v>
      </c>
      <c r="H104" s="80">
        <v>63.27642973394759</v>
      </c>
      <c r="I104" s="80">
        <v>79.12908569267367</v>
      </c>
      <c r="J104" s="81">
        <v>1</v>
      </c>
      <c r="K104" s="80">
        <v>79.83604737431963</v>
      </c>
      <c r="L104" s="80">
        <v>66.65816756365801</v>
      </c>
      <c r="M104" s="80">
        <v>93.01392718498126</v>
      </c>
      <c r="N104" s="81">
        <v>1</v>
      </c>
    </row>
    <row r="105" spans="1:14" ht="15" customHeight="1">
      <c r="A105" s="338"/>
      <c r="B105" s="21" t="s">
        <v>211</v>
      </c>
      <c r="C105" s="80">
        <v>103.5927933935668</v>
      </c>
      <c r="D105" s="80">
        <v>97.35052005818983</v>
      </c>
      <c r="E105" s="80">
        <v>109.83506672894376</v>
      </c>
      <c r="F105" s="81">
        <v>3</v>
      </c>
      <c r="G105" s="80">
        <v>102.94158644703182</v>
      </c>
      <c r="H105" s="80">
        <v>95.57905844102709</v>
      </c>
      <c r="I105" s="80">
        <v>110.30411445303656</v>
      </c>
      <c r="J105" s="81">
        <v>3</v>
      </c>
      <c r="K105" s="80">
        <v>105.22108622161672</v>
      </c>
      <c r="L105" s="80">
        <v>93.45072843449715</v>
      </c>
      <c r="M105" s="80">
        <v>116.99144400873628</v>
      </c>
      <c r="N105" s="81">
        <v>3</v>
      </c>
    </row>
    <row r="106" spans="1:14" ht="15" customHeight="1">
      <c r="A106" s="338"/>
      <c r="B106" s="21" t="s">
        <v>212</v>
      </c>
      <c r="C106" s="80">
        <v>71.73897453433815</v>
      </c>
      <c r="D106" s="80">
        <v>64.31794753805877</v>
      </c>
      <c r="E106" s="80">
        <v>79.16000153061754</v>
      </c>
      <c r="F106" s="81">
        <v>1</v>
      </c>
      <c r="G106" s="80">
        <v>69.19020852759552</v>
      </c>
      <c r="H106" s="80">
        <v>60.56137214268327</v>
      </c>
      <c r="I106" s="80">
        <v>77.81904491250776</v>
      </c>
      <c r="J106" s="81">
        <v>1</v>
      </c>
      <c r="K106" s="80">
        <v>78.0822977727726</v>
      </c>
      <c r="L106" s="80">
        <v>63.621253853545184</v>
      </c>
      <c r="M106" s="80">
        <v>92.54334169200003</v>
      </c>
      <c r="N106" s="81">
        <v>1</v>
      </c>
    </row>
    <row r="107" spans="1:14" ht="15" customHeight="1">
      <c r="A107" s="338"/>
      <c r="B107" s="21" t="s">
        <v>213</v>
      </c>
      <c r="C107" s="80">
        <v>117.53135756158424</v>
      </c>
      <c r="D107" s="80">
        <v>109.1476456150823</v>
      </c>
      <c r="E107" s="80">
        <v>125.91506950808619</v>
      </c>
      <c r="F107" s="81">
        <v>4</v>
      </c>
      <c r="G107" s="80">
        <v>127.13129420669978</v>
      </c>
      <c r="H107" s="80">
        <v>116.80256129625386</v>
      </c>
      <c r="I107" s="80">
        <v>137.4600271171457</v>
      </c>
      <c r="J107" s="81">
        <v>4</v>
      </c>
      <c r="K107" s="80">
        <v>93.72258358069494</v>
      </c>
      <c r="L107" s="80">
        <v>79.75641526361552</v>
      </c>
      <c r="M107" s="80">
        <v>107.68875189777437</v>
      </c>
      <c r="N107" s="81">
        <v>2</v>
      </c>
    </row>
    <row r="108" spans="1:14" ht="15" customHeight="1">
      <c r="A108" s="338"/>
      <c r="B108" s="21" t="s">
        <v>214</v>
      </c>
      <c r="C108" s="80">
        <v>155.42086831321026</v>
      </c>
      <c r="D108" s="80">
        <v>145.7097811298728</v>
      </c>
      <c r="E108" s="80">
        <v>165.13195549654773</v>
      </c>
      <c r="F108" s="81">
        <v>4</v>
      </c>
      <c r="G108" s="80">
        <v>172.65031215737832</v>
      </c>
      <c r="H108" s="80">
        <v>160.5416009242752</v>
      </c>
      <c r="I108" s="80">
        <v>184.75902339048145</v>
      </c>
      <c r="J108" s="81">
        <v>4</v>
      </c>
      <c r="K108" s="80">
        <v>112.30350481850182</v>
      </c>
      <c r="L108" s="80">
        <v>96.85446962448609</v>
      </c>
      <c r="M108" s="80">
        <v>127.75254001251756</v>
      </c>
      <c r="N108" s="81">
        <v>3</v>
      </c>
    </row>
    <row r="109" spans="1:14" ht="15" customHeight="1">
      <c r="A109" s="338"/>
      <c r="B109" s="21" t="s">
        <v>215</v>
      </c>
      <c r="C109" s="80">
        <v>118.5254787255938</v>
      </c>
      <c r="D109" s="80">
        <v>108.6107321663896</v>
      </c>
      <c r="E109" s="80">
        <v>128.440225284798</v>
      </c>
      <c r="F109" s="81">
        <v>4</v>
      </c>
      <c r="G109" s="80">
        <v>130.40868560902018</v>
      </c>
      <c r="H109" s="80">
        <v>118.09681751465558</v>
      </c>
      <c r="I109" s="80">
        <v>142.72055370338478</v>
      </c>
      <c r="J109" s="81">
        <v>4</v>
      </c>
      <c r="K109" s="80">
        <v>88.92768239670255</v>
      </c>
      <c r="L109" s="80">
        <v>72.88222721708868</v>
      </c>
      <c r="M109" s="80">
        <v>104.97313757631642</v>
      </c>
      <c r="N109" s="81">
        <v>2</v>
      </c>
    </row>
    <row r="110" spans="1:14" ht="15" customHeight="1">
      <c r="A110" s="338"/>
      <c r="B110" s="21" t="s">
        <v>216</v>
      </c>
      <c r="C110" s="80">
        <v>210.1473392474698</v>
      </c>
      <c r="D110" s="80">
        <v>190.9637660172097</v>
      </c>
      <c r="E110" s="80">
        <v>229.3309124777299</v>
      </c>
      <c r="F110" s="81">
        <v>4</v>
      </c>
      <c r="G110" s="80">
        <v>88.5338016023665</v>
      </c>
      <c r="H110" s="80">
        <v>73.76226614821138</v>
      </c>
      <c r="I110" s="80">
        <v>103.30533705652161</v>
      </c>
      <c r="J110" s="81">
        <v>2</v>
      </c>
      <c r="K110" s="80">
        <v>508.68363377624604</v>
      </c>
      <c r="L110" s="80">
        <v>453.20796133306214</v>
      </c>
      <c r="M110" s="80">
        <v>564.1593062194299</v>
      </c>
      <c r="N110" s="81">
        <v>4</v>
      </c>
    </row>
    <row r="111" spans="1:14" ht="15" customHeight="1">
      <c r="A111" s="338"/>
      <c r="B111" s="21" t="s">
        <v>217</v>
      </c>
      <c r="C111" s="80">
        <v>143.36576508200315</v>
      </c>
      <c r="D111" s="80">
        <v>117.49790373763025</v>
      </c>
      <c r="E111" s="80">
        <v>169.23362642637605</v>
      </c>
      <c r="F111" s="81">
        <v>4</v>
      </c>
      <c r="G111" s="80">
        <v>162.662019750305</v>
      </c>
      <c r="H111" s="80">
        <v>130.12283892193904</v>
      </c>
      <c r="I111" s="80">
        <v>195.20120057867098</v>
      </c>
      <c r="J111" s="81">
        <v>4</v>
      </c>
      <c r="K111" s="80">
        <v>94.46569081276046</v>
      </c>
      <c r="L111" s="80">
        <v>54.990991026236514</v>
      </c>
      <c r="M111" s="80">
        <v>133.9403905992844</v>
      </c>
      <c r="N111" s="81">
        <v>2</v>
      </c>
    </row>
    <row r="112" spans="1:14" ht="15" customHeight="1">
      <c r="A112" s="338"/>
      <c r="B112" s="21" t="s">
        <v>218</v>
      </c>
      <c r="C112" s="80">
        <v>157.89615559236606</v>
      </c>
      <c r="D112" s="80">
        <v>144.1788524524705</v>
      </c>
      <c r="E112" s="80">
        <v>171.61345873226162</v>
      </c>
      <c r="F112" s="81">
        <v>4</v>
      </c>
      <c r="G112" s="80">
        <v>175.873188761818</v>
      </c>
      <c r="H112" s="80">
        <v>158.74433910042887</v>
      </c>
      <c r="I112" s="80">
        <v>193.00203842320713</v>
      </c>
      <c r="J112" s="81">
        <v>4</v>
      </c>
      <c r="K112" s="80">
        <v>112.94009747215696</v>
      </c>
      <c r="L112" s="80">
        <v>91.23370956215513</v>
      </c>
      <c r="M112" s="80">
        <v>134.6464853821588</v>
      </c>
      <c r="N112" s="81">
        <v>3</v>
      </c>
    </row>
    <row r="113" spans="1:14" ht="15" customHeight="1">
      <c r="A113" s="338"/>
      <c r="B113" s="21" t="s">
        <v>219</v>
      </c>
      <c r="C113" s="80">
        <v>199.50697095912992</v>
      </c>
      <c r="D113" s="80">
        <v>187.14757893967402</v>
      </c>
      <c r="E113" s="80">
        <v>211.8663629785858</v>
      </c>
      <c r="F113" s="81">
        <v>4</v>
      </c>
      <c r="G113" s="80">
        <v>234.36363594005547</v>
      </c>
      <c r="H113" s="80">
        <v>218.48608300126878</v>
      </c>
      <c r="I113" s="80">
        <v>250.24118887884217</v>
      </c>
      <c r="J113" s="81">
        <v>4</v>
      </c>
      <c r="K113" s="80">
        <v>113.41668340613298</v>
      </c>
      <c r="L113" s="80">
        <v>96.05822749983744</v>
      </c>
      <c r="M113" s="80">
        <v>130.7751393124285</v>
      </c>
      <c r="N113" s="81">
        <v>3</v>
      </c>
    </row>
    <row r="114" spans="1:14" ht="15" customHeight="1">
      <c r="A114" s="338"/>
      <c r="B114" s="21" t="s">
        <v>220</v>
      </c>
      <c r="C114" s="80">
        <v>163.88770274710524</v>
      </c>
      <c r="D114" s="80">
        <v>149.49349495985678</v>
      </c>
      <c r="E114" s="80">
        <v>178.2819105343537</v>
      </c>
      <c r="F114" s="81">
        <v>4</v>
      </c>
      <c r="G114" s="80">
        <v>194.99142308639915</v>
      </c>
      <c r="H114" s="80">
        <v>176.36495415742627</v>
      </c>
      <c r="I114" s="80">
        <v>213.61789201537204</v>
      </c>
      <c r="J114" s="81">
        <v>4</v>
      </c>
      <c r="K114" s="80">
        <v>87.54011563445158</v>
      </c>
      <c r="L114" s="80">
        <v>67.98691643400247</v>
      </c>
      <c r="M114" s="80">
        <v>107.0933148349007</v>
      </c>
      <c r="N114" s="81">
        <v>2</v>
      </c>
    </row>
    <row r="115" spans="1:14" ht="15" customHeight="1">
      <c r="A115" s="338"/>
      <c r="B115" s="21" t="s">
        <v>221</v>
      </c>
      <c r="C115" s="80">
        <v>161.0328877344954</v>
      </c>
      <c r="D115" s="80">
        <v>151.19361576888673</v>
      </c>
      <c r="E115" s="80">
        <v>170.87215970010408</v>
      </c>
      <c r="F115" s="81">
        <v>4</v>
      </c>
      <c r="G115" s="80">
        <v>182.68561600476357</v>
      </c>
      <c r="H115" s="80">
        <v>170.27944038716197</v>
      </c>
      <c r="I115" s="80">
        <v>195.09179162236518</v>
      </c>
      <c r="J115" s="81">
        <v>4</v>
      </c>
      <c r="K115" s="80">
        <v>107.08901468857948</v>
      </c>
      <c r="L115" s="80">
        <v>92.09655263217836</v>
      </c>
      <c r="M115" s="80">
        <v>122.0814767449806</v>
      </c>
      <c r="N115" s="81">
        <v>3</v>
      </c>
    </row>
    <row r="116" spans="1:14" ht="15" customHeight="1">
      <c r="A116" s="339"/>
      <c r="B116" s="22" t="s">
        <v>222</v>
      </c>
      <c r="C116" s="82">
        <v>155.3372090523029</v>
      </c>
      <c r="D116" s="82">
        <v>131.41649927149263</v>
      </c>
      <c r="E116" s="82">
        <v>179.2579188331132</v>
      </c>
      <c r="F116" s="83">
        <v>4</v>
      </c>
      <c r="G116" s="82">
        <v>176.25759890941467</v>
      </c>
      <c r="H116" s="82">
        <v>146.07419098925467</v>
      </c>
      <c r="I116" s="82">
        <v>206.44100682957466</v>
      </c>
      <c r="J116" s="83">
        <v>4</v>
      </c>
      <c r="K116" s="82">
        <v>103.44986397896037</v>
      </c>
      <c r="L116" s="82">
        <v>67.03278161240326</v>
      </c>
      <c r="M116" s="82">
        <v>139.86694634551748</v>
      </c>
      <c r="N116" s="83">
        <v>3</v>
      </c>
    </row>
    <row r="117" spans="4:14" ht="17.25">
      <c r="D117" s="23"/>
      <c r="E117" s="23"/>
      <c r="F117" s="24"/>
      <c r="G117" s="23"/>
      <c r="H117" s="23"/>
      <c r="I117" s="23"/>
      <c r="J117" s="24"/>
      <c r="K117" s="23"/>
      <c r="L117" s="23"/>
      <c r="M117" s="23"/>
      <c r="N117" s="24"/>
    </row>
    <row r="118" spans="3:14" ht="17.25">
      <c r="C118" s="23"/>
      <c r="D118" s="23"/>
      <c r="E118" s="23"/>
      <c r="F118" s="24"/>
      <c r="G118" s="23"/>
      <c r="H118" s="23"/>
      <c r="I118" s="23"/>
      <c r="J118" s="24"/>
      <c r="K118" s="23"/>
      <c r="L118" s="23"/>
      <c r="M118" s="23"/>
      <c r="N118" s="24"/>
    </row>
    <row r="123" spans="16:27" ht="17.25">
      <c r="P123" s="23"/>
      <c r="Q123" s="23"/>
      <c r="R123" s="23"/>
      <c r="S123" s="24"/>
      <c r="T123" s="23"/>
      <c r="U123" s="23"/>
      <c r="V123" s="23"/>
      <c r="W123" s="24"/>
      <c r="X123" s="23"/>
      <c r="Y123" s="23"/>
      <c r="Z123" s="23"/>
      <c r="AA123" s="24"/>
    </row>
    <row r="124" spans="16:27" ht="17.25">
      <c r="P124" s="23"/>
      <c r="Q124" s="23"/>
      <c r="R124" s="23"/>
      <c r="S124" s="24"/>
      <c r="T124" s="23"/>
      <c r="U124" s="23"/>
      <c r="V124" s="23"/>
      <c r="W124" s="24"/>
      <c r="X124" s="23"/>
      <c r="Y124" s="23"/>
      <c r="Z124" s="23"/>
      <c r="AA124" s="24"/>
    </row>
    <row r="125" spans="16:27" ht="17.25">
      <c r="P125" s="23"/>
      <c r="Q125" s="23"/>
      <c r="R125" s="23"/>
      <c r="S125" s="24"/>
      <c r="T125" s="23"/>
      <c r="U125" s="23"/>
      <c r="V125" s="23"/>
      <c r="W125" s="24"/>
      <c r="X125" s="23"/>
      <c r="Y125" s="23"/>
      <c r="Z125" s="23"/>
      <c r="AA125" s="24"/>
    </row>
  </sheetData>
  <sheetProtection/>
  <mergeCells count="8">
    <mergeCell ref="A7:A61"/>
    <mergeCell ref="A62:A116"/>
    <mergeCell ref="D5:E5"/>
    <mergeCell ref="H5:I5"/>
    <mergeCell ref="L5:M5"/>
    <mergeCell ref="C4:F4"/>
    <mergeCell ref="G4:J4"/>
    <mergeCell ref="K4:N4"/>
  </mergeCells>
  <printOptions/>
  <pageMargins left="0.7874015748031497" right="0.7874015748031497" top="0.6299212598425197" bottom="0.6692913385826772" header="0.5118110236220472" footer="0.31496062992125984"/>
  <pageSetup firstPageNumber="56" useFirstPageNumber="1" fitToHeight="2" horizontalDpi="600" verticalDpi="600" orientation="portrait" paperSize="9" scale="80" r:id="rId1"/>
  <headerFooter alignWithMargins="0">
    <oddFooter>&amp;C&amp;"ＭＳ 明朝,標準"&amp;16-&amp;P&amp; -</oddFooter>
  </headerFooter>
  <rowBreaks count="1" manualBreakCount="1">
    <brk id="6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zoomScalePageLayoutView="0" workbookViewId="0" topLeftCell="A1">
      <selection activeCell="I14" sqref="I14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2.57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4" ht="17.25" customHeight="1">
      <c r="A1" s="77" t="s">
        <v>263</v>
      </c>
      <c r="B1" s="77"/>
      <c r="C1" s="77"/>
      <c r="D1" s="77"/>
    </row>
    <row r="2" ht="9.75" customHeight="1"/>
    <row r="3" spans="1:9" ht="13.5" customHeight="1">
      <c r="A3" s="14"/>
      <c r="B3" s="332" t="s">
        <v>161</v>
      </c>
      <c r="C3" s="333"/>
      <c r="D3" s="333"/>
      <c r="E3" s="334"/>
      <c r="F3" s="332" t="s">
        <v>63</v>
      </c>
      <c r="G3" s="333"/>
      <c r="H3" s="333"/>
      <c r="I3" s="334"/>
    </row>
    <row r="4" spans="1:9" ht="13.5" customHeight="1">
      <c r="A4" s="15"/>
      <c r="B4" s="15" t="s">
        <v>226</v>
      </c>
      <c r="C4" s="331" t="s">
        <v>227</v>
      </c>
      <c r="D4" s="331"/>
      <c r="E4" s="17" t="s">
        <v>228</v>
      </c>
      <c r="F4" s="15" t="s">
        <v>226</v>
      </c>
      <c r="G4" s="331" t="s">
        <v>227</v>
      </c>
      <c r="H4" s="331"/>
      <c r="I4" s="17" t="s">
        <v>228</v>
      </c>
    </row>
    <row r="5" spans="1:9" ht="13.5" customHeight="1">
      <c r="A5" s="18"/>
      <c r="B5" s="18" t="s">
        <v>229</v>
      </c>
      <c r="C5" s="20" t="s">
        <v>230</v>
      </c>
      <c r="D5" s="20" t="s">
        <v>231</v>
      </c>
      <c r="E5" s="25" t="s">
        <v>232</v>
      </c>
      <c r="F5" s="18" t="s">
        <v>229</v>
      </c>
      <c r="G5" s="20" t="s">
        <v>230</v>
      </c>
      <c r="H5" s="20" t="s">
        <v>231</v>
      </c>
      <c r="I5" s="25" t="s">
        <v>232</v>
      </c>
    </row>
    <row r="6" spans="1:9" ht="13.5" customHeight="1">
      <c r="A6" s="21" t="s">
        <v>233</v>
      </c>
      <c r="B6" s="84">
        <v>100</v>
      </c>
      <c r="C6" s="84">
        <v>99.05777941725499</v>
      </c>
      <c r="D6" s="84">
        <v>100.94222058274501</v>
      </c>
      <c r="E6" s="85"/>
      <c r="F6" s="84">
        <v>100</v>
      </c>
      <c r="G6" s="84">
        <v>98.3853403173621</v>
      </c>
      <c r="H6" s="84">
        <v>101.6146596826379</v>
      </c>
      <c r="I6" s="85"/>
    </row>
    <row r="7" spans="1:9" ht="13.5" customHeight="1">
      <c r="A7" s="21" t="s">
        <v>169</v>
      </c>
      <c r="B7" s="80">
        <v>92.84111393517423</v>
      </c>
      <c r="C7" s="80">
        <v>90.28375050666148</v>
      </c>
      <c r="D7" s="80">
        <v>95.398477363687</v>
      </c>
      <c r="E7" s="81">
        <v>1</v>
      </c>
      <c r="F7" s="80">
        <v>99.44348654737838</v>
      </c>
      <c r="G7" s="80">
        <v>95.01487484290622</v>
      </c>
      <c r="H7" s="80">
        <v>103.87209825185055</v>
      </c>
      <c r="I7" s="81">
        <v>2</v>
      </c>
    </row>
    <row r="8" spans="1:9" ht="13.5" customHeight="1">
      <c r="A8" s="21" t="s">
        <v>170</v>
      </c>
      <c r="B8" s="80">
        <v>96.35678587753712</v>
      </c>
      <c r="C8" s="80">
        <v>93.58393706829108</v>
      </c>
      <c r="D8" s="80">
        <v>99.12963468678316</v>
      </c>
      <c r="E8" s="81">
        <v>1</v>
      </c>
      <c r="F8" s="80">
        <v>105.82058447862902</v>
      </c>
      <c r="G8" s="80">
        <v>101.04973927850793</v>
      </c>
      <c r="H8" s="80">
        <v>110.5914296787501</v>
      </c>
      <c r="I8" s="81">
        <v>4</v>
      </c>
    </row>
    <row r="9" spans="1:9" ht="13.5" customHeight="1">
      <c r="A9" s="21" t="s">
        <v>171</v>
      </c>
      <c r="B9" s="80">
        <v>104.52534470342366</v>
      </c>
      <c r="C9" s="80">
        <v>101.08591946155612</v>
      </c>
      <c r="D9" s="80">
        <v>107.9647699452912</v>
      </c>
      <c r="E9" s="81">
        <v>4</v>
      </c>
      <c r="F9" s="80">
        <v>119.20087539600168</v>
      </c>
      <c r="G9" s="80">
        <v>113.18450112393799</v>
      </c>
      <c r="H9" s="80">
        <v>125.21724966806536</v>
      </c>
      <c r="I9" s="81">
        <v>4</v>
      </c>
    </row>
    <row r="10" spans="1:9" ht="13.5" customHeight="1">
      <c r="A10" s="21" t="s">
        <v>172</v>
      </c>
      <c r="B10" s="80">
        <v>93.080034400888</v>
      </c>
      <c r="C10" s="80">
        <v>86.92659158640413</v>
      </c>
      <c r="D10" s="80">
        <v>99.23347721537186</v>
      </c>
      <c r="E10" s="81">
        <v>1</v>
      </c>
      <c r="F10" s="80">
        <v>122.49939913111105</v>
      </c>
      <c r="G10" s="80">
        <v>110.68490845245226</v>
      </c>
      <c r="H10" s="80">
        <v>134.31388980976985</v>
      </c>
      <c r="I10" s="81">
        <v>4</v>
      </c>
    </row>
    <row r="11" spans="1:9" ht="13.5" customHeight="1">
      <c r="A11" s="21" t="s">
        <v>173</v>
      </c>
      <c r="B11" s="80">
        <v>97.3952114501349</v>
      </c>
      <c r="C11" s="80">
        <v>93.1572924410712</v>
      </c>
      <c r="D11" s="80">
        <v>101.63313045919858</v>
      </c>
      <c r="E11" s="81">
        <v>2</v>
      </c>
      <c r="F11" s="80">
        <v>103.69025846245272</v>
      </c>
      <c r="G11" s="80">
        <v>96.75604117383438</v>
      </c>
      <c r="H11" s="80">
        <v>110.62447575107106</v>
      </c>
      <c r="I11" s="81">
        <v>3</v>
      </c>
    </row>
    <row r="12" spans="1:9" ht="13.5" customHeight="1">
      <c r="A12" s="21" t="s">
        <v>174</v>
      </c>
      <c r="B12" s="80">
        <v>97.89204315465979</v>
      </c>
      <c r="C12" s="80">
        <v>92.16908844865588</v>
      </c>
      <c r="D12" s="80">
        <v>103.61499786066369</v>
      </c>
      <c r="E12" s="81">
        <v>2</v>
      </c>
      <c r="F12" s="80">
        <v>101.0812094494417</v>
      </c>
      <c r="G12" s="80">
        <v>91.7727588123886</v>
      </c>
      <c r="H12" s="80">
        <v>110.3896600864948</v>
      </c>
      <c r="I12" s="81">
        <v>3</v>
      </c>
    </row>
    <row r="13" spans="1:9" ht="13.5" customHeight="1">
      <c r="A13" s="21" t="s">
        <v>175</v>
      </c>
      <c r="B13" s="80">
        <v>86.53593957562695</v>
      </c>
      <c r="C13" s="80">
        <v>79.14057288707681</v>
      </c>
      <c r="D13" s="80">
        <v>93.9313062641771</v>
      </c>
      <c r="E13" s="81">
        <v>1</v>
      </c>
      <c r="F13" s="80">
        <v>73.60156425166223</v>
      </c>
      <c r="G13" s="80">
        <v>62.43846257937934</v>
      </c>
      <c r="H13" s="80">
        <v>84.76466592394512</v>
      </c>
      <c r="I13" s="81">
        <v>1</v>
      </c>
    </row>
    <row r="14" spans="1:9" ht="13.5" customHeight="1">
      <c r="A14" s="21" t="s">
        <v>176</v>
      </c>
      <c r="B14" s="80">
        <v>102.67553515152133</v>
      </c>
      <c r="C14" s="80">
        <v>96.81957520404956</v>
      </c>
      <c r="D14" s="80">
        <v>108.5314950989931</v>
      </c>
      <c r="E14" s="81">
        <v>3</v>
      </c>
      <c r="F14" s="80">
        <v>104.84507426299095</v>
      </c>
      <c r="G14" s="80">
        <v>95.36623466745085</v>
      </c>
      <c r="H14" s="80">
        <v>114.32391385853104</v>
      </c>
      <c r="I14" s="81">
        <v>3</v>
      </c>
    </row>
    <row r="15" spans="1:9" ht="13.5" customHeight="1">
      <c r="A15" s="21" t="s">
        <v>177</v>
      </c>
      <c r="B15" s="80">
        <v>96.09649293424346</v>
      </c>
      <c r="C15" s="80">
        <v>88.86831687158643</v>
      </c>
      <c r="D15" s="80">
        <v>103.32466899690048</v>
      </c>
      <c r="E15" s="81">
        <v>2</v>
      </c>
      <c r="F15" s="80">
        <v>90.44329736811683</v>
      </c>
      <c r="G15" s="80">
        <v>79.38556951538574</v>
      </c>
      <c r="H15" s="80">
        <v>101.50102522084792</v>
      </c>
      <c r="I15" s="81">
        <v>2</v>
      </c>
    </row>
    <row r="16" spans="1:9" ht="13.5" customHeight="1">
      <c r="A16" s="21" t="s">
        <v>178</v>
      </c>
      <c r="B16" s="80">
        <v>94.14545621672875</v>
      </c>
      <c r="C16" s="80">
        <v>87.88587112623999</v>
      </c>
      <c r="D16" s="80">
        <v>100.4050413072175</v>
      </c>
      <c r="E16" s="81">
        <v>2</v>
      </c>
      <c r="F16" s="80">
        <v>73.38605687822256</v>
      </c>
      <c r="G16" s="80">
        <v>64.34312282036286</v>
      </c>
      <c r="H16" s="80">
        <v>82.42899093608226</v>
      </c>
      <c r="I16" s="81">
        <v>1</v>
      </c>
    </row>
    <row r="17" spans="1:9" ht="13.5" customHeight="1">
      <c r="A17" s="21" t="s">
        <v>179</v>
      </c>
      <c r="B17" s="80">
        <v>81.10582207253375</v>
      </c>
      <c r="C17" s="80">
        <v>73.7809904087224</v>
      </c>
      <c r="D17" s="80">
        <v>88.4306537363451</v>
      </c>
      <c r="E17" s="81">
        <v>1</v>
      </c>
      <c r="F17" s="80">
        <v>57.26030305576318</v>
      </c>
      <c r="G17" s="80">
        <v>46.92867626092811</v>
      </c>
      <c r="H17" s="80">
        <v>67.59192985059825</v>
      </c>
      <c r="I17" s="81">
        <v>1</v>
      </c>
    </row>
    <row r="18" spans="1:9" ht="13.5" customHeight="1">
      <c r="A18" s="21" t="s">
        <v>180</v>
      </c>
      <c r="B18" s="80">
        <v>111.0675196070618</v>
      </c>
      <c r="C18" s="80">
        <v>101.76816378887162</v>
      </c>
      <c r="D18" s="80">
        <v>120.36687542525198</v>
      </c>
      <c r="E18" s="81">
        <v>4</v>
      </c>
      <c r="F18" s="80">
        <v>114.94961945300179</v>
      </c>
      <c r="G18" s="80">
        <v>99.13657141555915</v>
      </c>
      <c r="H18" s="80">
        <v>130.76266749044444</v>
      </c>
      <c r="I18" s="81">
        <v>3</v>
      </c>
    </row>
    <row r="19" spans="1:9" ht="13.5" customHeight="1">
      <c r="A19" s="21" t="s">
        <v>181</v>
      </c>
      <c r="B19" s="80">
        <v>105.6825113244515</v>
      </c>
      <c r="C19" s="80">
        <v>97.08899057376644</v>
      </c>
      <c r="D19" s="80">
        <v>114.27603207513656</v>
      </c>
      <c r="E19" s="81">
        <v>3</v>
      </c>
      <c r="F19" s="80">
        <v>72.69262978058181</v>
      </c>
      <c r="G19" s="80">
        <v>60.51995081771034</v>
      </c>
      <c r="H19" s="80">
        <v>84.86530874345328</v>
      </c>
      <c r="I19" s="81">
        <v>1</v>
      </c>
    </row>
    <row r="20" spans="1:9" ht="13.5" customHeight="1">
      <c r="A20" s="21" t="s">
        <v>182</v>
      </c>
      <c r="B20" s="80">
        <v>102.30046073867965</v>
      </c>
      <c r="C20" s="80">
        <v>93.29734521593974</v>
      </c>
      <c r="D20" s="80">
        <v>111.30357626141955</v>
      </c>
      <c r="E20" s="81">
        <v>3</v>
      </c>
      <c r="F20" s="80">
        <v>91.99118066438466</v>
      </c>
      <c r="G20" s="80">
        <v>77.2695257047416</v>
      </c>
      <c r="H20" s="80">
        <v>106.71283562402772</v>
      </c>
      <c r="I20" s="81">
        <v>2</v>
      </c>
    </row>
    <row r="21" spans="1:9" ht="13.5" customHeight="1">
      <c r="A21" s="21" t="s">
        <v>183</v>
      </c>
      <c r="B21" s="80">
        <v>105.3747565651945</v>
      </c>
      <c r="C21" s="80">
        <v>95.97711037557757</v>
      </c>
      <c r="D21" s="80">
        <v>114.77240275481144</v>
      </c>
      <c r="E21" s="81">
        <v>3</v>
      </c>
      <c r="F21" s="80">
        <v>110.85997747452994</v>
      </c>
      <c r="G21" s="80">
        <v>94.48146244910895</v>
      </c>
      <c r="H21" s="80">
        <v>127.23849249995094</v>
      </c>
      <c r="I21" s="81">
        <v>3</v>
      </c>
    </row>
    <row r="22" spans="1:9" ht="13.5" customHeight="1">
      <c r="A22" s="21" t="s">
        <v>184</v>
      </c>
      <c r="B22" s="80">
        <v>96.31217050831512</v>
      </c>
      <c r="C22" s="80">
        <v>80.8473776429978</v>
      </c>
      <c r="D22" s="80">
        <v>111.77696337363244</v>
      </c>
      <c r="E22" s="81">
        <v>2</v>
      </c>
      <c r="F22" s="80">
        <v>86.41726080137036</v>
      </c>
      <c r="G22" s="80">
        <v>60.88259199240089</v>
      </c>
      <c r="H22" s="80">
        <v>111.95192961033983</v>
      </c>
      <c r="I22" s="81">
        <v>2</v>
      </c>
    </row>
    <row r="23" spans="1:9" ht="13.5" customHeight="1">
      <c r="A23" s="21" t="s">
        <v>185</v>
      </c>
      <c r="B23" s="80">
        <v>98.0722733906474</v>
      </c>
      <c r="C23" s="80">
        <v>83.15297946697163</v>
      </c>
      <c r="D23" s="80">
        <v>112.99156731432316</v>
      </c>
      <c r="E23" s="81">
        <v>2</v>
      </c>
      <c r="F23" s="80">
        <v>87.6353031944167</v>
      </c>
      <c r="G23" s="80">
        <v>64.4744891250614</v>
      </c>
      <c r="H23" s="80">
        <v>110.79611726377199</v>
      </c>
      <c r="I23" s="81">
        <v>2</v>
      </c>
    </row>
    <row r="24" spans="1:9" ht="13.5" customHeight="1">
      <c r="A24" s="21" t="s">
        <v>186</v>
      </c>
      <c r="B24" s="80">
        <v>102.97390248069978</v>
      </c>
      <c r="C24" s="80">
        <v>95.27365160735707</v>
      </c>
      <c r="D24" s="80">
        <v>110.67415335404249</v>
      </c>
      <c r="E24" s="81">
        <v>3</v>
      </c>
      <c r="F24" s="80">
        <v>85.69941493109641</v>
      </c>
      <c r="G24" s="80">
        <v>74.08062805996728</v>
      </c>
      <c r="H24" s="80">
        <v>97.31820180222554</v>
      </c>
      <c r="I24" s="81">
        <v>1</v>
      </c>
    </row>
    <row r="25" spans="1:9" ht="13.5" customHeight="1">
      <c r="A25" s="21" t="s">
        <v>187</v>
      </c>
      <c r="B25" s="80">
        <v>105.47395198113921</v>
      </c>
      <c r="C25" s="80">
        <v>88.65058895578524</v>
      </c>
      <c r="D25" s="80">
        <v>122.29731500649318</v>
      </c>
      <c r="E25" s="81">
        <v>3</v>
      </c>
      <c r="F25" s="80">
        <v>105.34318323410687</v>
      </c>
      <c r="G25" s="80">
        <v>75.54142478733007</v>
      </c>
      <c r="H25" s="80">
        <v>135.14494168088368</v>
      </c>
      <c r="I25" s="81">
        <v>3</v>
      </c>
    </row>
    <row r="26" spans="1:9" ht="13.5" customHeight="1">
      <c r="A26" s="21" t="s">
        <v>188</v>
      </c>
      <c r="B26" s="80">
        <v>105.58980663730932</v>
      </c>
      <c r="C26" s="80">
        <v>83.89492076809233</v>
      </c>
      <c r="D26" s="80">
        <v>127.28469250652631</v>
      </c>
      <c r="E26" s="81">
        <v>3</v>
      </c>
      <c r="F26" s="80">
        <v>63.462783746682895</v>
      </c>
      <c r="G26" s="80">
        <v>34.14447344971637</v>
      </c>
      <c r="H26" s="80">
        <v>92.78109404364942</v>
      </c>
      <c r="I26" s="81">
        <v>1</v>
      </c>
    </row>
    <row r="27" spans="1:9" ht="13.5" customHeight="1">
      <c r="A27" s="21" t="s">
        <v>189</v>
      </c>
      <c r="B27" s="80">
        <v>110.29993789360203</v>
      </c>
      <c r="C27" s="80">
        <v>94.77855279367672</v>
      </c>
      <c r="D27" s="80">
        <v>125.82132299352735</v>
      </c>
      <c r="E27" s="81">
        <v>3</v>
      </c>
      <c r="F27" s="80">
        <v>97.66847147614956</v>
      </c>
      <c r="G27" s="80">
        <v>71.61812028807657</v>
      </c>
      <c r="H27" s="80">
        <v>123.71882266422256</v>
      </c>
      <c r="I27" s="81">
        <v>2</v>
      </c>
    </row>
    <row r="28" spans="1:9" ht="13.5" customHeight="1">
      <c r="A28" s="21" t="s">
        <v>190</v>
      </c>
      <c r="B28" s="80">
        <v>104.0443840929453</v>
      </c>
      <c r="C28" s="80">
        <v>82.78352538357697</v>
      </c>
      <c r="D28" s="80">
        <v>125.30524280231361</v>
      </c>
      <c r="E28" s="81">
        <v>3</v>
      </c>
      <c r="F28" s="80">
        <v>109.44721713529617</v>
      </c>
      <c r="G28" s="80">
        <v>72.10467971611435</v>
      </c>
      <c r="H28" s="80">
        <v>146.789754554478</v>
      </c>
      <c r="I28" s="81">
        <v>3</v>
      </c>
    </row>
    <row r="29" spans="1:9" ht="13.5" customHeight="1">
      <c r="A29" s="21" t="s">
        <v>191</v>
      </c>
      <c r="B29" s="80">
        <v>128.74746736682843</v>
      </c>
      <c r="C29" s="80">
        <v>105.41816053228064</v>
      </c>
      <c r="D29" s="80">
        <v>152.07677420137622</v>
      </c>
      <c r="E29" s="81">
        <v>4</v>
      </c>
      <c r="F29" s="80">
        <v>47.66957393185261</v>
      </c>
      <c r="G29" s="80">
        <v>20.697973416976936</v>
      </c>
      <c r="H29" s="80">
        <v>74.64117444672829</v>
      </c>
      <c r="I29" s="81">
        <v>1</v>
      </c>
    </row>
    <row r="30" spans="1:9" ht="13.5" customHeight="1">
      <c r="A30" s="21" t="s">
        <v>192</v>
      </c>
      <c r="B30" s="80">
        <v>74.32785184507398</v>
      </c>
      <c r="C30" s="80">
        <v>54.68401546854824</v>
      </c>
      <c r="D30" s="80">
        <v>93.97168822159972</v>
      </c>
      <c r="E30" s="81">
        <v>1</v>
      </c>
      <c r="F30" s="80">
        <v>59.833944029690876</v>
      </c>
      <c r="G30" s="80">
        <v>25.979703211316227</v>
      </c>
      <c r="H30" s="80">
        <v>93.68818484806553</v>
      </c>
      <c r="I30" s="81">
        <v>1</v>
      </c>
    </row>
    <row r="31" spans="1:9" ht="13.5" customHeight="1">
      <c r="A31" s="21" t="s">
        <v>193</v>
      </c>
      <c r="B31" s="80">
        <v>95.4385998413638</v>
      </c>
      <c r="C31" s="80">
        <v>77.7631237954118</v>
      </c>
      <c r="D31" s="80">
        <v>113.11407588731579</v>
      </c>
      <c r="E31" s="81">
        <v>2</v>
      </c>
      <c r="F31" s="80">
        <v>85.74968315681842</v>
      </c>
      <c r="G31" s="80">
        <v>57.73811999225774</v>
      </c>
      <c r="H31" s="80">
        <v>113.7612463213791</v>
      </c>
      <c r="I31" s="81">
        <v>2</v>
      </c>
    </row>
    <row r="32" spans="1:9" ht="13.5" customHeight="1">
      <c r="A32" s="21" t="s">
        <v>194</v>
      </c>
      <c r="B32" s="80">
        <v>102.83263615711098</v>
      </c>
      <c r="C32" s="80">
        <v>93.46572189328985</v>
      </c>
      <c r="D32" s="80">
        <v>112.19955042093211</v>
      </c>
      <c r="E32" s="81">
        <v>3</v>
      </c>
      <c r="F32" s="80">
        <v>86.66305442738825</v>
      </c>
      <c r="G32" s="80">
        <v>71.22127382032635</v>
      </c>
      <c r="H32" s="80">
        <v>102.10483503445015</v>
      </c>
      <c r="I32" s="81">
        <v>2</v>
      </c>
    </row>
    <row r="33" spans="1:9" ht="13.5" customHeight="1">
      <c r="A33" s="21" t="s">
        <v>195</v>
      </c>
      <c r="B33" s="80">
        <v>101.07932507509246</v>
      </c>
      <c r="C33" s="80">
        <v>82.68476481161555</v>
      </c>
      <c r="D33" s="80">
        <v>119.47388533856936</v>
      </c>
      <c r="E33" s="81">
        <v>3</v>
      </c>
      <c r="F33" s="80">
        <v>36.23642145878348</v>
      </c>
      <c r="G33" s="80">
        <v>14.822064831603786</v>
      </c>
      <c r="H33" s="80">
        <v>57.65077808596318</v>
      </c>
      <c r="I33" s="81">
        <v>1</v>
      </c>
    </row>
    <row r="34" spans="1:9" ht="13.5" customHeight="1">
      <c r="A34" s="21" t="s">
        <v>196</v>
      </c>
      <c r="B34" s="80">
        <v>98.45654489244224</v>
      </c>
      <c r="C34" s="80">
        <v>78.3375282994772</v>
      </c>
      <c r="D34" s="80">
        <v>118.57556148540728</v>
      </c>
      <c r="E34" s="81">
        <v>2</v>
      </c>
      <c r="F34" s="80">
        <v>92.09169023553535</v>
      </c>
      <c r="G34" s="80">
        <v>57.35450429909423</v>
      </c>
      <c r="H34" s="80">
        <v>126.82887617197648</v>
      </c>
      <c r="I34" s="81">
        <v>2</v>
      </c>
    </row>
    <row r="35" spans="1:9" ht="13.5" customHeight="1">
      <c r="A35" s="21" t="s">
        <v>197</v>
      </c>
      <c r="B35" s="80">
        <v>103.3911493654525</v>
      </c>
      <c r="C35" s="80">
        <v>98.97429190017655</v>
      </c>
      <c r="D35" s="80">
        <v>107.80800683072846</v>
      </c>
      <c r="E35" s="81">
        <v>3</v>
      </c>
      <c r="F35" s="80">
        <v>110.01262214222378</v>
      </c>
      <c r="G35" s="80">
        <v>102.5009784103667</v>
      </c>
      <c r="H35" s="80">
        <v>117.52426587408085</v>
      </c>
      <c r="I35" s="81">
        <v>4</v>
      </c>
    </row>
    <row r="36" spans="1:9" ht="13.5" customHeight="1">
      <c r="A36" s="21" t="s">
        <v>198</v>
      </c>
      <c r="B36" s="80">
        <v>101.33989845194584</v>
      </c>
      <c r="C36" s="80">
        <v>94.76633064078568</v>
      </c>
      <c r="D36" s="80">
        <v>107.913466263106</v>
      </c>
      <c r="E36" s="81">
        <v>3</v>
      </c>
      <c r="F36" s="80">
        <v>110.51826848907172</v>
      </c>
      <c r="G36" s="80">
        <v>99.25694895710501</v>
      </c>
      <c r="H36" s="80">
        <v>121.77958802103842</v>
      </c>
      <c r="I36" s="81">
        <v>3</v>
      </c>
    </row>
    <row r="37" spans="1:9" ht="13.5" customHeight="1">
      <c r="A37" s="21" t="s">
        <v>199</v>
      </c>
      <c r="B37" s="80">
        <v>102.85791428517945</v>
      </c>
      <c r="C37" s="80">
        <v>95.6347905240829</v>
      </c>
      <c r="D37" s="80">
        <v>110.08103804627599</v>
      </c>
      <c r="E37" s="81">
        <v>3</v>
      </c>
      <c r="F37" s="80">
        <v>106.34433900082485</v>
      </c>
      <c r="G37" s="80">
        <v>93.63583858335174</v>
      </c>
      <c r="H37" s="80">
        <v>119.05283941829795</v>
      </c>
      <c r="I37" s="81">
        <v>3</v>
      </c>
    </row>
    <row r="38" spans="1:9" ht="13.5" customHeight="1">
      <c r="A38" s="21" t="s">
        <v>200</v>
      </c>
      <c r="B38" s="80">
        <v>115.89237539660635</v>
      </c>
      <c r="C38" s="80">
        <v>106.46052422892943</v>
      </c>
      <c r="D38" s="80">
        <v>125.32422656428328</v>
      </c>
      <c r="E38" s="81">
        <v>4</v>
      </c>
      <c r="F38" s="80">
        <v>108.71917633091486</v>
      </c>
      <c r="G38" s="80">
        <v>92.79211291253182</v>
      </c>
      <c r="H38" s="80">
        <v>124.6462397492979</v>
      </c>
      <c r="I38" s="81">
        <v>3</v>
      </c>
    </row>
    <row r="39" spans="1:9" ht="13.5" customHeight="1">
      <c r="A39" s="21" t="s">
        <v>201</v>
      </c>
      <c r="B39" s="80">
        <v>108.01314267149185</v>
      </c>
      <c r="C39" s="80">
        <v>99.74742144752722</v>
      </c>
      <c r="D39" s="80">
        <v>116.27886389545648</v>
      </c>
      <c r="E39" s="81">
        <v>3</v>
      </c>
      <c r="F39" s="80">
        <v>96.96652735552766</v>
      </c>
      <c r="G39" s="80">
        <v>83.45994973364759</v>
      </c>
      <c r="H39" s="80">
        <v>110.47310497740773</v>
      </c>
      <c r="I39" s="81">
        <v>2</v>
      </c>
    </row>
    <row r="40" spans="1:9" ht="13.5" customHeight="1">
      <c r="A40" s="21" t="s">
        <v>202</v>
      </c>
      <c r="B40" s="80">
        <v>101.66556719394222</v>
      </c>
      <c r="C40" s="80">
        <v>97.72263314619423</v>
      </c>
      <c r="D40" s="80">
        <v>105.60850124169022</v>
      </c>
      <c r="E40" s="81">
        <v>3</v>
      </c>
      <c r="F40" s="80">
        <v>101.25907883651296</v>
      </c>
      <c r="G40" s="80">
        <v>94.90627954215088</v>
      </c>
      <c r="H40" s="80">
        <v>107.61187813087503</v>
      </c>
      <c r="I40" s="81">
        <v>3</v>
      </c>
    </row>
    <row r="41" spans="1:9" ht="13.5" customHeight="1">
      <c r="A41" s="21" t="s">
        <v>203</v>
      </c>
      <c r="B41" s="80">
        <v>95.88254335522822</v>
      </c>
      <c r="C41" s="80">
        <v>88.69686843248445</v>
      </c>
      <c r="D41" s="80">
        <v>103.068218277972</v>
      </c>
      <c r="E41" s="81">
        <v>2</v>
      </c>
      <c r="F41" s="80">
        <v>88.50441791144314</v>
      </c>
      <c r="G41" s="80">
        <v>77.7874883615303</v>
      </c>
      <c r="H41" s="80">
        <v>99.22134746135599</v>
      </c>
      <c r="I41" s="81">
        <v>1</v>
      </c>
    </row>
    <row r="42" spans="1:9" ht="13.5" customHeight="1">
      <c r="A42" s="21" t="s">
        <v>204</v>
      </c>
      <c r="B42" s="80">
        <v>91.91360725609586</v>
      </c>
      <c r="C42" s="80">
        <v>85.52029920111245</v>
      </c>
      <c r="D42" s="80">
        <v>98.30691531107927</v>
      </c>
      <c r="E42" s="81">
        <v>1</v>
      </c>
      <c r="F42" s="80">
        <v>93.38925886926177</v>
      </c>
      <c r="G42" s="80">
        <v>82.41107242291133</v>
      </c>
      <c r="H42" s="80">
        <v>104.3674453156122</v>
      </c>
      <c r="I42" s="81">
        <v>2</v>
      </c>
    </row>
    <row r="43" spans="1:9" ht="13.5" customHeight="1">
      <c r="A43" s="21" t="s">
        <v>205</v>
      </c>
      <c r="B43" s="80">
        <v>99.67966062626455</v>
      </c>
      <c r="C43" s="80">
        <v>92.00471832674219</v>
      </c>
      <c r="D43" s="80">
        <v>107.3546029257869</v>
      </c>
      <c r="E43" s="81">
        <v>2</v>
      </c>
      <c r="F43" s="80">
        <v>91.19348897571541</v>
      </c>
      <c r="G43" s="80">
        <v>79.14289198162119</v>
      </c>
      <c r="H43" s="80">
        <v>103.24408596980963</v>
      </c>
      <c r="I43" s="81">
        <v>2</v>
      </c>
    </row>
    <row r="44" spans="1:9" ht="13.5" customHeight="1">
      <c r="A44" s="21" t="s">
        <v>206</v>
      </c>
      <c r="B44" s="80">
        <v>101.59784463039117</v>
      </c>
      <c r="C44" s="80">
        <v>95.45250462243536</v>
      </c>
      <c r="D44" s="80">
        <v>107.74318463834697</v>
      </c>
      <c r="E44" s="81">
        <v>3</v>
      </c>
      <c r="F44" s="80">
        <v>65.4042802090153</v>
      </c>
      <c r="G44" s="80">
        <v>56.74184130748441</v>
      </c>
      <c r="H44" s="80">
        <v>74.06671911054619</v>
      </c>
      <c r="I44" s="81">
        <v>1</v>
      </c>
    </row>
    <row r="45" spans="1:9" ht="13.5" customHeight="1">
      <c r="A45" s="21" t="s">
        <v>207</v>
      </c>
      <c r="B45" s="80">
        <v>111.56515575706034</v>
      </c>
      <c r="C45" s="80">
        <v>85.42936602778583</v>
      </c>
      <c r="D45" s="80">
        <v>137.70094548633483</v>
      </c>
      <c r="E45" s="81">
        <v>3</v>
      </c>
      <c r="F45" s="80">
        <v>90.68213528377136</v>
      </c>
      <c r="G45" s="80">
        <v>49.906474398222464</v>
      </c>
      <c r="H45" s="80">
        <v>131.45779616932026</v>
      </c>
      <c r="I45" s="81">
        <v>2</v>
      </c>
    </row>
    <row r="46" spans="1:9" ht="13.5" customHeight="1">
      <c r="A46" s="21" t="s">
        <v>208</v>
      </c>
      <c r="B46" s="80">
        <v>106.33425062880242</v>
      </c>
      <c r="C46" s="80">
        <v>93.15292035805349</v>
      </c>
      <c r="D46" s="80">
        <v>119.51558089955135</v>
      </c>
      <c r="E46" s="81">
        <v>3</v>
      </c>
      <c r="F46" s="80">
        <v>65.13878128076006</v>
      </c>
      <c r="G46" s="80">
        <v>47.43385884918821</v>
      </c>
      <c r="H46" s="80">
        <v>82.8437037123319</v>
      </c>
      <c r="I46" s="81">
        <v>1</v>
      </c>
    </row>
    <row r="47" spans="1:9" ht="13.5" customHeight="1">
      <c r="A47" s="21" t="s">
        <v>209</v>
      </c>
      <c r="B47" s="80">
        <v>118.55041970253208</v>
      </c>
      <c r="C47" s="80">
        <v>105.20175412257682</v>
      </c>
      <c r="D47" s="80">
        <v>131.89908528248736</v>
      </c>
      <c r="E47" s="81">
        <v>4</v>
      </c>
      <c r="F47" s="80">
        <v>63.97202631093194</v>
      </c>
      <c r="G47" s="80">
        <v>47.50814669864623</v>
      </c>
      <c r="H47" s="80">
        <v>80.43590592321765</v>
      </c>
      <c r="I47" s="81">
        <v>1</v>
      </c>
    </row>
    <row r="48" spans="1:9" ht="13.5" customHeight="1">
      <c r="A48" s="21" t="s">
        <v>210</v>
      </c>
      <c r="B48" s="80">
        <v>97.378919207053</v>
      </c>
      <c r="C48" s="80">
        <v>88.64906334582517</v>
      </c>
      <c r="D48" s="80">
        <v>106.10877506828083</v>
      </c>
      <c r="E48" s="81">
        <v>2</v>
      </c>
      <c r="F48" s="80">
        <v>83.78802810444648</v>
      </c>
      <c r="G48" s="80">
        <v>71.22946402577591</v>
      </c>
      <c r="H48" s="80">
        <v>96.34659218311705</v>
      </c>
      <c r="I48" s="81">
        <v>1</v>
      </c>
    </row>
    <row r="49" spans="1:9" ht="13.5" customHeight="1">
      <c r="A49" s="21" t="s">
        <v>211</v>
      </c>
      <c r="B49" s="80">
        <v>106.8802018059823</v>
      </c>
      <c r="C49" s="80">
        <v>100.5668545597352</v>
      </c>
      <c r="D49" s="80">
        <v>113.19354905222939</v>
      </c>
      <c r="E49" s="81">
        <v>4</v>
      </c>
      <c r="F49" s="80">
        <v>73.32908241115432</v>
      </c>
      <c r="G49" s="80">
        <v>64.61447414154858</v>
      </c>
      <c r="H49" s="80">
        <v>82.04369068076005</v>
      </c>
      <c r="I49" s="81">
        <v>1</v>
      </c>
    </row>
    <row r="50" spans="1:9" ht="13.5" customHeight="1">
      <c r="A50" s="21" t="s">
        <v>212</v>
      </c>
      <c r="B50" s="80">
        <v>104.81670402398548</v>
      </c>
      <c r="C50" s="80">
        <v>95.8844979419415</v>
      </c>
      <c r="D50" s="80">
        <v>113.74891010602946</v>
      </c>
      <c r="E50" s="81">
        <v>3</v>
      </c>
      <c r="F50" s="80">
        <v>72.05240554951092</v>
      </c>
      <c r="G50" s="80">
        <v>59.37023137024485</v>
      </c>
      <c r="H50" s="80">
        <v>84.73457972877699</v>
      </c>
      <c r="I50" s="81">
        <v>1</v>
      </c>
    </row>
    <row r="51" spans="1:9" ht="13.5" customHeight="1">
      <c r="A51" s="21" t="s">
        <v>213</v>
      </c>
      <c r="B51" s="80">
        <v>115.39974328481665</v>
      </c>
      <c r="C51" s="80">
        <v>106.86907113411363</v>
      </c>
      <c r="D51" s="80">
        <v>123.93041543551968</v>
      </c>
      <c r="E51" s="81">
        <v>4</v>
      </c>
      <c r="F51" s="80">
        <v>111.00446407921156</v>
      </c>
      <c r="G51" s="80">
        <v>96.7510613832264</v>
      </c>
      <c r="H51" s="80">
        <v>125.25786677519672</v>
      </c>
      <c r="I51" s="81">
        <v>3</v>
      </c>
    </row>
    <row r="52" spans="1:9" ht="13.5" customHeight="1">
      <c r="A52" s="21" t="s">
        <v>214</v>
      </c>
      <c r="B52" s="80">
        <v>109.49057541680092</v>
      </c>
      <c r="C52" s="80">
        <v>101.59098401186186</v>
      </c>
      <c r="D52" s="80">
        <v>117.39016682173998</v>
      </c>
      <c r="E52" s="81">
        <v>4</v>
      </c>
      <c r="F52" s="80">
        <v>101.9129059581348</v>
      </c>
      <c r="G52" s="80">
        <v>88.53670375763423</v>
      </c>
      <c r="H52" s="80">
        <v>115.28910815863537</v>
      </c>
      <c r="I52" s="81">
        <v>3</v>
      </c>
    </row>
    <row r="53" spans="1:9" ht="13.5" customHeight="1">
      <c r="A53" s="21" t="s">
        <v>215</v>
      </c>
      <c r="B53" s="80">
        <v>102.21830092337582</v>
      </c>
      <c r="C53" s="80">
        <v>92.54541461898619</v>
      </c>
      <c r="D53" s="80">
        <v>111.89118722776546</v>
      </c>
      <c r="E53" s="81">
        <v>3</v>
      </c>
      <c r="F53" s="80">
        <v>105.46581692731998</v>
      </c>
      <c r="G53" s="80">
        <v>88.91553130428527</v>
      </c>
      <c r="H53" s="80">
        <v>122.01610255035469</v>
      </c>
      <c r="I53" s="81">
        <v>3</v>
      </c>
    </row>
    <row r="54" spans="1:9" ht="13.5" customHeight="1">
      <c r="A54" s="21" t="s">
        <v>216</v>
      </c>
      <c r="B54" s="80">
        <v>138.8393300924263</v>
      </c>
      <c r="C54" s="80">
        <v>122.42956991862049</v>
      </c>
      <c r="D54" s="80">
        <v>155.24909026623212</v>
      </c>
      <c r="E54" s="81">
        <v>4</v>
      </c>
      <c r="F54" s="80">
        <v>602.9336303357118</v>
      </c>
      <c r="G54" s="80">
        <v>544.4998577659394</v>
      </c>
      <c r="H54" s="80">
        <v>661.3674029054841</v>
      </c>
      <c r="I54" s="81">
        <v>4</v>
      </c>
    </row>
    <row r="55" spans="1:9" ht="13.5" customHeight="1">
      <c r="A55" s="21" t="s">
        <v>217</v>
      </c>
      <c r="B55" s="80">
        <v>105.31129535117336</v>
      </c>
      <c r="C55" s="80">
        <v>84.77271888814661</v>
      </c>
      <c r="D55" s="80">
        <v>125.8498718142001</v>
      </c>
      <c r="E55" s="81">
        <v>3</v>
      </c>
      <c r="F55" s="80">
        <v>89.17768523313842</v>
      </c>
      <c r="G55" s="80">
        <v>57.26586041199205</v>
      </c>
      <c r="H55" s="80">
        <v>121.08951005428479</v>
      </c>
      <c r="I55" s="81">
        <v>2</v>
      </c>
    </row>
    <row r="56" spans="1:9" ht="13.5" customHeight="1">
      <c r="A56" s="21" t="s">
        <v>218</v>
      </c>
      <c r="B56" s="80">
        <v>111.74633006340476</v>
      </c>
      <c r="C56" s="80">
        <v>100.69809094277404</v>
      </c>
      <c r="D56" s="80">
        <v>122.79456918403547</v>
      </c>
      <c r="E56" s="81">
        <v>4</v>
      </c>
      <c r="F56" s="80">
        <v>90.10192020562118</v>
      </c>
      <c r="G56" s="80">
        <v>72.5295869488917</v>
      </c>
      <c r="H56" s="80">
        <v>107.67425346235066</v>
      </c>
      <c r="I56" s="81">
        <v>2</v>
      </c>
    </row>
    <row r="57" spans="1:9" ht="13.5" customHeight="1">
      <c r="A57" s="21" t="s">
        <v>219</v>
      </c>
      <c r="B57" s="80">
        <v>95.70143229164964</v>
      </c>
      <c r="C57" s="80">
        <v>86.85907107727138</v>
      </c>
      <c r="D57" s="80">
        <v>104.5437935060279</v>
      </c>
      <c r="E57" s="81">
        <v>2</v>
      </c>
      <c r="F57" s="80">
        <v>77.29020022486486</v>
      </c>
      <c r="G57" s="80">
        <v>63.16379749031442</v>
      </c>
      <c r="H57" s="80">
        <v>91.4166029594153</v>
      </c>
      <c r="I57" s="81">
        <v>1</v>
      </c>
    </row>
    <row r="58" spans="1:9" ht="13.5" customHeight="1">
      <c r="A58" s="21" t="s">
        <v>220</v>
      </c>
      <c r="B58" s="80">
        <v>105.85076430681637</v>
      </c>
      <c r="C58" s="80">
        <v>94.4816154478911</v>
      </c>
      <c r="D58" s="80">
        <v>117.21991316574164</v>
      </c>
      <c r="E58" s="81">
        <v>3</v>
      </c>
      <c r="F58" s="80">
        <v>80.0961926228769</v>
      </c>
      <c r="G58" s="80">
        <v>61.46508093286245</v>
      </c>
      <c r="H58" s="80">
        <v>98.72730431289135</v>
      </c>
      <c r="I58" s="81">
        <v>1</v>
      </c>
    </row>
    <row r="59" spans="1:9" ht="13.5" customHeight="1">
      <c r="A59" s="21" t="s">
        <v>221</v>
      </c>
      <c r="B59" s="80">
        <v>97.82108950795046</v>
      </c>
      <c r="C59" s="80">
        <v>90.27759969930467</v>
      </c>
      <c r="D59" s="80">
        <v>105.36457931659625</v>
      </c>
      <c r="E59" s="81">
        <v>2</v>
      </c>
      <c r="F59" s="80">
        <v>64.5019748454768</v>
      </c>
      <c r="G59" s="80">
        <v>53.413867882801114</v>
      </c>
      <c r="H59" s="80">
        <v>75.59008180815248</v>
      </c>
      <c r="I59" s="81">
        <v>1</v>
      </c>
    </row>
    <row r="60" spans="1:9" ht="13.5" customHeight="1">
      <c r="A60" s="22" t="s">
        <v>222</v>
      </c>
      <c r="B60" s="82">
        <v>102.95028786712501</v>
      </c>
      <c r="C60" s="82">
        <v>83.62302347624258</v>
      </c>
      <c r="D60" s="82">
        <v>122.27755225800745</v>
      </c>
      <c r="E60" s="83">
        <v>3</v>
      </c>
      <c r="F60" s="82">
        <v>69.0826479196902</v>
      </c>
      <c r="G60" s="82">
        <v>40.21484667221827</v>
      </c>
      <c r="H60" s="82">
        <v>97.95044916716213</v>
      </c>
      <c r="I60" s="83">
        <v>1</v>
      </c>
    </row>
    <row r="61" spans="1:26" ht="13.5" customHeight="1">
      <c r="A61" s="13" t="s">
        <v>234</v>
      </c>
      <c r="C61" s="23"/>
      <c r="D61" s="23"/>
      <c r="E61" s="24"/>
      <c r="F61" s="23"/>
      <c r="G61" s="23"/>
      <c r="H61" s="23"/>
      <c r="I61" s="24"/>
      <c r="J61" s="23"/>
      <c r="K61" s="23"/>
      <c r="L61" s="23"/>
      <c r="M61" s="24"/>
      <c r="O61" s="23"/>
      <c r="P61" s="23"/>
      <c r="Q61" s="23"/>
      <c r="R61" s="24"/>
      <c r="S61" s="23"/>
      <c r="T61" s="23"/>
      <c r="U61" s="23"/>
      <c r="V61" s="24"/>
      <c r="W61" s="23"/>
      <c r="X61" s="23"/>
      <c r="Y61" s="23"/>
      <c r="Z61" s="24"/>
    </row>
  </sheetData>
  <sheetProtection/>
  <mergeCells count="4">
    <mergeCell ref="C4:D4"/>
    <mergeCell ref="G4:H4"/>
    <mergeCell ref="B3:E3"/>
    <mergeCell ref="F3:I3"/>
  </mergeCells>
  <printOptions/>
  <pageMargins left="0.7874015748031497" right="0.7874015748031497" top="0.5905511811023623" bottom="0.4724409448818898" header="0.5118110236220472" footer="0.31496062992125984"/>
  <pageSetup firstPageNumber="58" useFirstPageNumber="1" fitToHeight="1" fitToWidth="1" horizontalDpi="600" verticalDpi="600" orientation="portrait" paperSize="9" scale="89" r:id="rId1"/>
  <headerFooter alignWithMargins="0">
    <oddFooter>&amp;C&amp;"ＭＳ 明朝,標準"&amp;16-&amp;P&amp;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O169" sqref="O169"/>
    </sheetView>
  </sheetViews>
  <sheetFormatPr defaultColWidth="9.140625" defaultRowHeight="12.75"/>
  <cols>
    <col min="1" max="1" width="6.28125" style="5" customWidth="1"/>
    <col min="2" max="2" width="12.57421875" style="5" customWidth="1"/>
    <col min="3" max="3" width="11.00390625" style="5" bestFit="1" customWidth="1"/>
    <col min="4" max="10" width="9.00390625" style="5" customWidth="1"/>
    <col min="11" max="11" width="10.57421875" style="5" customWidth="1"/>
    <col min="12" max="16384" width="9.140625" style="5" customWidth="1"/>
  </cols>
  <sheetData>
    <row r="1" spans="1:7" ht="19.5" customHeight="1">
      <c r="A1" s="75" t="s">
        <v>255</v>
      </c>
      <c r="B1" s="75"/>
      <c r="C1" s="75"/>
      <c r="D1" s="75"/>
      <c r="E1" s="75"/>
      <c r="F1" s="75"/>
      <c r="G1" s="75"/>
    </row>
    <row r="2" ht="8.25" customHeight="1"/>
    <row r="3" spans="1:11" ht="15" customHeight="1">
      <c r="A3" s="6"/>
      <c r="B3" s="6"/>
      <c r="C3" s="7"/>
      <c r="D3" s="93" t="s">
        <v>52</v>
      </c>
      <c r="E3" s="93" t="s">
        <v>53</v>
      </c>
      <c r="F3" s="93" t="s">
        <v>54</v>
      </c>
      <c r="G3" s="93" t="s">
        <v>55</v>
      </c>
      <c r="H3" s="93" t="s">
        <v>56</v>
      </c>
      <c r="I3" s="93" t="s">
        <v>57</v>
      </c>
      <c r="J3" s="93" t="s">
        <v>58</v>
      </c>
      <c r="K3" s="93" t="s">
        <v>17</v>
      </c>
    </row>
    <row r="4" spans="1:11" ht="15" customHeight="1">
      <c r="A4" s="277" t="s">
        <v>265</v>
      </c>
      <c r="B4" s="87" t="s">
        <v>0</v>
      </c>
      <c r="C4" s="88" t="s">
        <v>59</v>
      </c>
      <c r="D4" s="158">
        <v>15134</v>
      </c>
      <c r="E4" s="158">
        <v>14729</v>
      </c>
      <c r="F4" s="158">
        <v>17146</v>
      </c>
      <c r="G4" s="158">
        <v>32218</v>
      </c>
      <c r="H4" s="158">
        <v>76651</v>
      </c>
      <c r="I4" s="158">
        <v>129522</v>
      </c>
      <c r="J4" s="158">
        <v>114928</v>
      </c>
      <c r="K4" s="158">
        <v>400328</v>
      </c>
    </row>
    <row r="5" spans="1:11" ht="15" customHeight="1">
      <c r="A5" s="278"/>
      <c r="B5" s="87"/>
      <c r="C5" s="88" t="s">
        <v>60</v>
      </c>
      <c r="D5" s="94">
        <v>164.1</v>
      </c>
      <c r="E5" s="94">
        <v>163.2</v>
      </c>
      <c r="F5" s="94">
        <v>161.6</v>
      </c>
      <c r="G5" s="94">
        <v>159.2</v>
      </c>
      <c r="H5" s="94">
        <v>157.7</v>
      </c>
      <c r="I5" s="94">
        <v>157.5</v>
      </c>
      <c r="J5" s="94">
        <v>156.7</v>
      </c>
      <c r="K5" s="94">
        <v>158.1</v>
      </c>
    </row>
    <row r="6" spans="1:11" ht="15" customHeight="1">
      <c r="A6" s="278"/>
      <c r="B6" s="87"/>
      <c r="C6" s="88" t="s">
        <v>61</v>
      </c>
      <c r="D6" s="94">
        <v>8.4</v>
      </c>
      <c r="E6" s="94">
        <v>8.5</v>
      </c>
      <c r="F6" s="94">
        <v>8.3</v>
      </c>
      <c r="G6" s="94">
        <v>8.2</v>
      </c>
      <c r="H6" s="94">
        <v>8</v>
      </c>
      <c r="I6" s="94">
        <v>8.3</v>
      </c>
      <c r="J6" s="94">
        <v>8.5</v>
      </c>
      <c r="K6" s="94">
        <v>8.5</v>
      </c>
    </row>
    <row r="7" spans="1:11" ht="15" customHeight="1">
      <c r="A7" s="278"/>
      <c r="B7" s="87"/>
      <c r="C7" s="88" t="s">
        <v>62</v>
      </c>
      <c r="D7" s="94">
        <v>163.6</v>
      </c>
      <c r="E7" s="94">
        <v>162.7</v>
      </c>
      <c r="F7" s="94">
        <v>160.7</v>
      </c>
      <c r="G7" s="94">
        <v>158.1</v>
      </c>
      <c r="H7" s="94">
        <v>156.5</v>
      </c>
      <c r="I7" s="94">
        <v>156.7</v>
      </c>
      <c r="J7" s="94">
        <v>156.2</v>
      </c>
      <c r="K7" s="94">
        <v>157.4</v>
      </c>
    </row>
    <row r="8" spans="1:11" ht="15" customHeight="1">
      <c r="A8" s="278"/>
      <c r="B8" s="89" t="s">
        <v>1</v>
      </c>
      <c r="C8" s="90" t="s">
        <v>59</v>
      </c>
      <c r="D8" s="159">
        <v>15134</v>
      </c>
      <c r="E8" s="159">
        <v>14729</v>
      </c>
      <c r="F8" s="159">
        <v>17146</v>
      </c>
      <c r="G8" s="159">
        <v>32220</v>
      </c>
      <c r="H8" s="159">
        <v>76656</v>
      </c>
      <c r="I8" s="159">
        <v>129522</v>
      </c>
      <c r="J8" s="159">
        <v>114928</v>
      </c>
      <c r="K8" s="159">
        <v>400335</v>
      </c>
    </row>
    <row r="9" spans="1:11" ht="15" customHeight="1">
      <c r="A9" s="278"/>
      <c r="B9" s="87"/>
      <c r="C9" s="88" t="s">
        <v>60</v>
      </c>
      <c r="D9" s="94">
        <v>62.1</v>
      </c>
      <c r="E9" s="94">
        <v>61.7</v>
      </c>
      <c r="F9" s="94">
        <v>60.4</v>
      </c>
      <c r="G9" s="94">
        <v>58.3</v>
      </c>
      <c r="H9" s="94">
        <v>56.9</v>
      </c>
      <c r="I9" s="94">
        <v>57.1</v>
      </c>
      <c r="J9" s="94">
        <v>56.8</v>
      </c>
      <c r="K9" s="94">
        <v>57.6</v>
      </c>
    </row>
    <row r="10" spans="1:11" ht="15" customHeight="1">
      <c r="A10" s="278"/>
      <c r="B10" s="87"/>
      <c r="C10" s="88" t="s">
        <v>61</v>
      </c>
      <c r="D10" s="94">
        <v>13.4</v>
      </c>
      <c r="E10" s="94">
        <v>12.8</v>
      </c>
      <c r="F10" s="94">
        <v>11.8</v>
      </c>
      <c r="G10" s="94">
        <v>10.9</v>
      </c>
      <c r="H10" s="94">
        <v>10.3</v>
      </c>
      <c r="I10" s="94">
        <v>9.9</v>
      </c>
      <c r="J10" s="94">
        <v>9.9</v>
      </c>
      <c r="K10" s="94">
        <v>10.5</v>
      </c>
    </row>
    <row r="11" spans="1:11" ht="15" customHeight="1">
      <c r="A11" s="278"/>
      <c r="B11" s="91"/>
      <c r="C11" s="92" t="s">
        <v>62</v>
      </c>
      <c r="D11" s="96">
        <v>60</v>
      </c>
      <c r="E11" s="96">
        <v>60</v>
      </c>
      <c r="F11" s="96">
        <v>59</v>
      </c>
      <c r="G11" s="96">
        <v>56.7</v>
      </c>
      <c r="H11" s="96">
        <v>55.5</v>
      </c>
      <c r="I11" s="96">
        <v>56.1</v>
      </c>
      <c r="J11" s="96">
        <v>56.1</v>
      </c>
      <c r="K11" s="96">
        <v>56.4</v>
      </c>
    </row>
    <row r="12" spans="1:11" ht="15" customHeight="1">
      <c r="A12" s="278"/>
      <c r="B12" s="87" t="s">
        <v>2</v>
      </c>
      <c r="C12" s="88" t="s">
        <v>59</v>
      </c>
      <c r="D12" s="158">
        <v>15127</v>
      </c>
      <c r="E12" s="158">
        <v>14728</v>
      </c>
      <c r="F12" s="158">
        <v>17145</v>
      </c>
      <c r="G12" s="158">
        <v>32214</v>
      </c>
      <c r="H12" s="158">
        <v>76646</v>
      </c>
      <c r="I12" s="158">
        <v>129514</v>
      </c>
      <c r="J12" s="158">
        <v>114925</v>
      </c>
      <c r="K12" s="158">
        <v>400299</v>
      </c>
    </row>
    <row r="13" spans="1:11" ht="15" customHeight="1">
      <c r="A13" s="278"/>
      <c r="B13" s="87"/>
      <c r="C13" s="88" t="s">
        <v>60</v>
      </c>
      <c r="D13" s="94">
        <v>22.9</v>
      </c>
      <c r="E13" s="94">
        <v>23.1</v>
      </c>
      <c r="F13" s="94">
        <v>23</v>
      </c>
      <c r="G13" s="94">
        <v>22.9</v>
      </c>
      <c r="H13" s="94">
        <v>22.8</v>
      </c>
      <c r="I13" s="94">
        <v>22.9</v>
      </c>
      <c r="J13" s="94">
        <v>23</v>
      </c>
      <c r="K13" s="94">
        <v>22.9</v>
      </c>
    </row>
    <row r="14" spans="1:11" ht="15" customHeight="1">
      <c r="A14" s="278"/>
      <c r="B14" s="87"/>
      <c r="C14" s="88" t="s">
        <v>61</v>
      </c>
      <c r="D14" s="94">
        <v>3.9</v>
      </c>
      <c r="E14" s="94">
        <v>3.7</v>
      </c>
      <c r="F14" s="94">
        <v>3.5</v>
      </c>
      <c r="G14" s="94">
        <v>3.4</v>
      </c>
      <c r="H14" s="94">
        <v>3.2</v>
      </c>
      <c r="I14" s="94">
        <v>3.1</v>
      </c>
      <c r="J14" s="94">
        <v>3.1</v>
      </c>
      <c r="K14" s="94">
        <v>3.2</v>
      </c>
    </row>
    <row r="15" spans="1:11" ht="15" customHeight="1">
      <c r="A15" s="278"/>
      <c r="B15" s="87"/>
      <c r="C15" s="88" t="s">
        <v>62</v>
      </c>
      <c r="D15" s="94">
        <v>22.2</v>
      </c>
      <c r="E15" s="94">
        <v>22.5</v>
      </c>
      <c r="F15" s="94">
        <v>22.6</v>
      </c>
      <c r="G15" s="94">
        <v>22.6</v>
      </c>
      <c r="H15" s="94">
        <v>22.5</v>
      </c>
      <c r="I15" s="94">
        <v>22.7</v>
      </c>
      <c r="J15" s="94">
        <v>22.9</v>
      </c>
      <c r="K15" s="94">
        <v>22.7</v>
      </c>
    </row>
    <row r="16" spans="1:11" ht="15" customHeight="1">
      <c r="A16" s="278"/>
      <c r="B16" s="89" t="s">
        <v>3</v>
      </c>
      <c r="C16" s="90" t="s">
        <v>59</v>
      </c>
      <c r="D16" s="159">
        <v>15131</v>
      </c>
      <c r="E16" s="159">
        <v>14725</v>
      </c>
      <c r="F16" s="159">
        <v>17142</v>
      </c>
      <c r="G16" s="159">
        <v>32211</v>
      </c>
      <c r="H16" s="159">
        <v>76637</v>
      </c>
      <c r="I16" s="159">
        <v>129494</v>
      </c>
      <c r="J16" s="159">
        <v>114902</v>
      </c>
      <c r="K16" s="159">
        <v>400242</v>
      </c>
    </row>
    <row r="17" spans="1:11" ht="15" customHeight="1">
      <c r="A17" s="278"/>
      <c r="B17" s="87"/>
      <c r="C17" s="88" t="s">
        <v>60</v>
      </c>
      <c r="D17" s="94">
        <v>80.9</v>
      </c>
      <c r="E17" s="94">
        <v>81.6</v>
      </c>
      <c r="F17" s="94">
        <v>82</v>
      </c>
      <c r="G17" s="94">
        <v>82.3</v>
      </c>
      <c r="H17" s="94">
        <v>82.3</v>
      </c>
      <c r="I17" s="94">
        <v>83</v>
      </c>
      <c r="J17" s="94">
        <v>83.9</v>
      </c>
      <c r="K17" s="94">
        <v>82.9</v>
      </c>
    </row>
    <row r="18" spans="1:11" ht="15" customHeight="1">
      <c r="A18" s="278"/>
      <c r="B18" s="87"/>
      <c r="C18" s="88" t="s">
        <v>61</v>
      </c>
      <c r="D18" s="94">
        <v>10.6</v>
      </c>
      <c r="E18" s="94">
        <v>10.3</v>
      </c>
      <c r="F18" s="94">
        <v>9.7</v>
      </c>
      <c r="G18" s="94">
        <v>9.4</v>
      </c>
      <c r="H18" s="94">
        <v>9.1</v>
      </c>
      <c r="I18" s="94">
        <v>8.7</v>
      </c>
      <c r="J18" s="94">
        <v>8.9</v>
      </c>
      <c r="K18" s="94">
        <v>9.1</v>
      </c>
    </row>
    <row r="19" spans="1:11" ht="15" customHeight="1">
      <c r="A19" s="278"/>
      <c r="B19" s="91"/>
      <c r="C19" s="92" t="s">
        <v>62</v>
      </c>
      <c r="D19" s="97">
        <v>80</v>
      </c>
      <c r="E19" s="97">
        <v>81</v>
      </c>
      <c r="F19" s="97">
        <v>81.5</v>
      </c>
      <c r="G19" s="97">
        <v>82</v>
      </c>
      <c r="H19" s="97">
        <v>82</v>
      </c>
      <c r="I19" s="97">
        <v>83</v>
      </c>
      <c r="J19" s="97">
        <v>84</v>
      </c>
      <c r="K19" s="97">
        <v>83</v>
      </c>
    </row>
    <row r="20" spans="1:11" ht="15" customHeight="1">
      <c r="A20" s="278"/>
      <c r="B20" s="87" t="s">
        <v>4</v>
      </c>
      <c r="C20" s="88" t="s">
        <v>59</v>
      </c>
      <c r="D20" s="158">
        <v>15133</v>
      </c>
      <c r="E20" s="158">
        <v>14726</v>
      </c>
      <c r="F20" s="158">
        <v>17144</v>
      </c>
      <c r="G20" s="158">
        <v>32216</v>
      </c>
      <c r="H20" s="158">
        <v>76647</v>
      </c>
      <c r="I20" s="158">
        <v>129497</v>
      </c>
      <c r="J20" s="158">
        <v>114918</v>
      </c>
      <c r="K20" s="158">
        <v>400281</v>
      </c>
    </row>
    <row r="21" spans="1:11" ht="15" customHeight="1">
      <c r="A21" s="278"/>
      <c r="B21" s="87"/>
      <c r="C21" s="88" t="s">
        <v>60</v>
      </c>
      <c r="D21" s="94">
        <v>117.1</v>
      </c>
      <c r="E21" s="94">
        <v>120.5</v>
      </c>
      <c r="F21" s="94">
        <v>124</v>
      </c>
      <c r="G21" s="94">
        <v>126.6</v>
      </c>
      <c r="H21" s="94">
        <v>128.8</v>
      </c>
      <c r="I21" s="94">
        <v>130.7</v>
      </c>
      <c r="J21" s="94">
        <v>132.6</v>
      </c>
      <c r="K21" s="94">
        <v>129.4</v>
      </c>
    </row>
    <row r="22" spans="1:11" ht="15" customHeight="1">
      <c r="A22" s="278"/>
      <c r="B22" s="87"/>
      <c r="C22" s="88" t="s">
        <v>61</v>
      </c>
      <c r="D22" s="94">
        <v>15.6</v>
      </c>
      <c r="E22" s="94">
        <v>16.7</v>
      </c>
      <c r="F22" s="94">
        <v>17.2</v>
      </c>
      <c r="G22" s="94">
        <v>17.6</v>
      </c>
      <c r="H22" s="94">
        <v>17.4</v>
      </c>
      <c r="I22" s="94">
        <v>16.9</v>
      </c>
      <c r="J22" s="94">
        <v>16.6</v>
      </c>
      <c r="K22" s="94">
        <v>17.3</v>
      </c>
    </row>
    <row r="23" spans="1:11" ht="15" customHeight="1">
      <c r="A23" s="278"/>
      <c r="B23" s="87"/>
      <c r="C23" s="88" t="s">
        <v>62</v>
      </c>
      <c r="D23" s="98">
        <v>116</v>
      </c>
      <c r="E23" s="98">
        <v>120</v>
      </c>
      <c r="F23" s="98">
        <v>123</v>
      </c>
      <c r="G23" s="98">
        <v>126</v>
      </c>
      <c r="H23" s="98">
        <v>128</v>
      </c>
      <c r="I23" s="98">
        <v>130</v>
      </c>
      <c r="J23" s="98">
        <v>132</v>
      </c>
      <c r="K23" s="98">
        <v>129</v>
      </c>
    </row>
    <row r="24" spans="1:11" ht="15" customHeight="1">
      <c r="A24" s="278"/>
      <c r="B24" s="89" t="s">
        <v>5</v>
      </c>
      <c r="C24" s="90" t="s">
        <v>59</v>
      </c>
      <c r="D24" s="159">
        <v>15133</v>
      </c>
      <c r="E24" s="159">
        <v>14726</v>
      </c>
      <c r="F24" s="159">
        <v>17145</v>
      </c>
      <c r="G24" s="159">
        <v>32216</v>
      </c>
      <c r="H24" s="159">
        <v>76647</v>
      </c>
      <c r="I24" s="159">
        <v>129497</v>
      </c>
      <c r="J24" s="159">
        <v>114917</v>
      </c>
      <c r="K24" s="159">
        <v>400281</v>
      </c>
    </row>
    <row r="25" spans="1:11" ht="15" customHeight="1">
      <c r="A25" s="278"/>
      <c r="B25" s="87"/>
      <c r="C25" s="88" t="s">
        <v>60</v>
      </c>
      <c r="D25" s="94">
        <v>72.5</v>
      </c>
      <c r="E25" s="94">
        <v>74.7</v>
      </c>
      <c r="F25" s="94">
        <v>76.3</v>
      </c>
      <c r="G25" s="94">
        <v>76.9</v>
      </c>
      <c r="H25" s="94">
        <v>76.9</v>
      </c>
      <c r="I25" s="94">
        <v>76.7</v>
      </c>
      <c r="J25" s="94">
        <v>76.1</v>
      </c>
      <c r="K25" s="94">
        <v>76.3</v>
      </c>
    </row>
    <row r="26" spans="1:11" ht="15" customHeight="1">
      <c r="A26" s="278"/>
      <c r="B26" s="87"/>
      <c r="C26" s="88" t="s">
        <v>61</v>
      </c>
      <c r="D26" s="94">
        <v>11.5</v>
      </c>
      <c r="E26" s="94">
        <v>11.9</v>
      </c>
      <c r="F26" s="94">
        <v>11.6</v>
      </c>
      <c r="G26" s="94">
        <v>11.2</v>
      </c>
      <c r="H26" s="94">
        <v>10.7</v>
      </c>
      <c r="I26" s="94">
        <v>10.3</v>
      </c>
      <c r="J26" s="94">
        <v>10.1</v>
      </c>
      <c r="K26" s="94">
        <v>10.6</v>
      </c>
    </row>
    <row r="27" spans="1:11" ht="15" customHeight="1">
      <c r="A27" s="278"/>
      <c r="B27" s="91"/>
      <c r="C27" s="92" t="s">
        <v>62</v>
      </c>
      <c r="D27" s="97">
        <v>71</v>
      </c>
      <c r="E27" s="97">
        <v>74</v>
      </c>
      <c r="F27" s="97">
        <v>76</v>
      </c>
      <c r="G27" s="97">
        <v>77</v>
      </c>
      <c r="H27" s="97">
        <v>78</v>
      </c>
      <c r="I27" s="97">
        <v>77</v>
      </c>
      <c r="J27" s="97">
        <v>76</v>
      </c>
      <c r="K27" s="97">
        <v>76</v>
      </c>
    </row>
    <row r="28" spans="1:11" ht="15" customHeight="1">
      <c r="A28" s="278"/>
      <c r="B28" s="87" t="s">
        <v>6</v>
      </c>
      <c r="C28" s="88" t="s">
        <v>59</v>
      </c>
      <c r="D28" s="158">
        <v>15130</v>
      </c>
      <c r="E28" s="158">
        <v>14725</v>
      </c>
      <c r="F28" s="158">
        <v>17144</v>
      </c>
      <c r="G28" s="158">
        <v>32217</v>
      </c>
      <c r="H28" s="158">
        <v>76652</v>
      </c>
      <c r="I28" s="158">
        <v>129511</v>
      </c>
      <c r="J28" s="158">
        <v>114917</v>
      </c>
      <c r="K28" s="158">
        <v>400296</v>
      </c>
    </row>
    <row r="29" spans="1:11" ht="15" customHeight="1">
      <c r="A29" s="278"/>
      <c r="B29" s="87"/>
      <c r="C29" s="88" t="s">
        <v>60</v>
      </c>
      <c r="D29" s="94">
        <v>118.8</v>
      </c>
      <c r="E29" s="94">
        <v>124.5</v>
      </c>
      <c r="F29" s="94">
        <v>127.2</v>
      </c>
      <c r="G29" s="94">
        <v>124.7</v>
      </c>
      <c r="H29" s="94">
        <v>119.9</v>
      </c>
      <c r="I29" s="94">
        <v>119.1</v>
      </c>
      <c r="J29" s="94">
        <v>118.6</v>
      </c>
      <c r="K29" s="94">
        <v>120.1</v>
      </c>
    </row>
    <row r="30" spans="1:11" ht="15" customHeight="1">
      <c r="A30" s="278"/>
      <c r="B30" s="87"/>
      <c r="C30" s="88" t="s">
        <v>61</v>
      </c>
      <c r="D30" s="94">
        <v>106.5</v>
      </c>
      <c r="E30" s="94">
        <v>108.7</v>
      </c>
      <c r="F30" s="94">
        <v>103.9</v>
      </c>
      <c r="G30" s="94">
        <v>90.4</v>
      </c>
      <c r="H30" s="94">
        <v>79.4</v>
      </c>
      <c r="I30" s="94">
        <v>73.4</v>
      </c>
      <c r="J30" s="94">
        <v>69.2</v>
      </c>
      <c r="K30" s="94">
        <v>79.5</v>
      </c>
    </row>
    <row r="31" spans="1:11" ht="15" customHeight="1">
      <c r="A31" s="278"/>
      <c r="B31" s="87"/>
      <c r="C31" s="88" t="s">
        <v>62</v>
      </c>
      <c r="D31" s="98">
        <v>87</v>
      </c>
      <c r="E31" s="98">
        <v>93</v>
      </c>
      <c r="F31" s="98">
        <v>99</v>
      </c>
      <c r="G31" s="98">
        <v>101</v>
      </c>
      <c r="H31" s="98">
        <v>100</v>
      </c>
      <c r="I31" s="98">
        <v>101</v>
      </c>
      <c r="J31" s="98">
        <v>102</v>
      </c>
      <c r="K31" s="98">
        <v>100</v>
      </c>
    </row>
    <row r="32" spans="1:11" ht="15" customHeight="1">
      <c r="A32" s="278"/>
      <c r="B32" s="89" t="s">
        <v>7</v>
      </c>
      <c r="C32" s="90" t="s">
        <v>59</v>
      </c>
      <c r="D32" s="159">
        <v>15134</v>
      </c>
      <c r="E32" s="159">
        <v>14729</v>
      </c>
      <c r="F32" s="159">
        <v>17146</v>
      </c>
      <c r="G32" s="159">
        <v>32217</v>
      </c>
      <c r="H32" s="159">
        <v>76650</v>
      </c>
      <c r="I32" s="159">
        <v>129511</v>
      </c>
      <c r="J32" s="159">
        <v>114914</v>
      </c>
      <c r="K32" s="159">
        <v>400301</v>
      </c>
    </row>
    <row r="33" spans="1:11" ht="15" customHeight="1">
      <c r="A33" s="278"/>
      <c r="B33" s="87"/>
      <c r="C33" s="88" t="s">
        <v>60</v>
      </c>
      <c r="D33" s="94">
        <v>62.7</v>
      </c>
      <c r="E33" s="94">
        <v>63.5</v>
      </c>
      <c r="F33" s="94">
        <v>64.3</v>
      </c>
      <c r="G33" s="94">
        <v>64.4</v>
      </c>
      <c r="H33" s="94">
        <v>64.3</v>
      </c>
      <c r="I33" s="94">
        <v>63</v>
      </c>
      <c r="J33" s="94">
        <v>61.5</v>
      </c>
      <c r="K33" s="94">
        <v>63</v>
      </c>
    </row>
    <row r="34" spans="1:11" ht="15" customHeight="1">
      <c r="A34" s="278"/>
      <c r="B34" s="87"/>
      <c r="C34" s="88" t="s">
        <v>61</v>
      </c>
      <c r="D34" s="94">
        <v>16.8</v>
      </c>
      <c r="E34" s="94">
        <v>17</v>
      </c>
      <c r="F34" s="94">
        <v>17.4</v>
      </c>
      <c r="G34" s="94">
        <v>17.1</v>
      </c>
      <c r="H34" s="94">
        <v>16.6</v>
      </c>
      <c r="I34" s="94">
        <v>16.4</v>
      </c>
      <c r="J34" s="94">
        <v>16.1</v>
      </c>
      <c r="K34" s="94">
        <v>16.5</v>
      </c>
    </row>
    <row r="35" spans="1:11" ht="15" customHeight="1">
      <c r="A35" s="278"/>
      <c r="B35" s="91"/>
      <c r="C35" s="92" t="s">
        <v>62</v>
      </c>
      <c r="D35" s="97">
        <v>61</v>
      </c>
      <c r="E35" s="97">
        <v>62</v>
      </c>
      <c r="F35" s="97">
        <v>62</v>
      </c>
      <c r="G35" s="97">
        <v>62</v>
      </c>
      <c r="H35" s="97">
        <v>63</v>
      </c>
      <c r="I35" s="97">
        <v>61</v>
      </c>
      <c r="J35" s="97">
        <v>60</v>
      </c>
      <c r="K35" s="97">
        <v>61</v>
      </c>
    </row>
    <row r="36" spans="1:11" ht="15" customHeight="1">
      <c r="A36" s="278"/>
      <c r="B36" s="87" t="s">
        <v>8</v>
      </c>
      <c r="C36" s="88" t="s">
        <v>59</v>
      </c>
      <c r="D36" s="158">
        <v>15128</v>
      </c>
      <c r="E36" s="158">
        <v>14729</v>
      </c>
      <c r="F36" s="158">
        <v>17144</v>
      </c>
      <c r="G36" s="158">
        <v>32212</v>
      </c>
      <c r="H36" s="158">
        <v>76636</v>
      </c>
      <c r="I36" s="158">
        <v>129490</v>
      </c>
      <c r="J36" s="158">
        <v>114898</v>
      </c>
      <c r="K36" s="158">
        <v>400235</v>
      </c>
    </row>
    <row r="37" spans="1:11" ht="15" customHeight="1">
      <c r="A37" s="278"/>
      <c r="B37" s="87"/>
      <c r="C37" s="88" t="s">
        <v>60</v>
      </c>
      <c r="D37" s="94">
        <v>116.1</v>
      </c>
      <c r="E37" s="94">
        <v>120.1</v>
      </c>
      <c r="F37" s="94">
        <v>126.5</v>
      </c>
      <c r="G37" s="94">
        <v>129.5</v>
      </c>
      <c r="H37" s="94">
        <v>129.5</v>
      </c>
      <c r="I37" s="94">
        <v>126.7</v>
      </c>
      <c r="J37" s="94">
        <v>123.1</v>
      </c>
      <c r="K37" s="94">
        <v>125.8</v>
      </c>
    </row>
    <row r="38" spans="1:11" ht="15" customHeight="1">
      <c r="A38" s="278"/>
      <c r="B38" s="87"/>
      <c r="C38" s="88" t="s">
        <v>61</v>
      </c>
      <c r="D38" s="94">
        <v>32</v>
      </c>
      <c r="E38" s="94">
        <v>31.7</v>
      </c>
      <c r="F38" s="94">
        <v>32.3</v>
      </c>
      <c r="G38" s="94">
        <v>31.7</v>
      </c>
      <c r="H38" s="94">
        <v>30.8</v>
      </c>
      <c r="I38" s="94">
        <v>30.1</v>
      </c>
      <c r="J38" s="94">
        <v>29.2</v>
      </c>
      <c r="K38" s="94">
        <v>30.5</v>
      </c>
    </row>
    <row r="39" spans="1:11" ht="15" customHeight="1">
      <c r="A39" s="278"/>
      <c r="B39" s="87"/>
      <c r="C39" s="88" t="s">
        <v>62</v>
      </c>
      <c r="D39" s="98">
        <v>113</v>
      </c>
      <c r="E39" s="98">
        <v>118</v>
      </c>
      <c r="F39" s="98">
        <v>125</v>
      </c>
      <c r="G39" s="98">
        <v>128</v>
      </c>
      <c r="H39" s="98">
        <v>128</v>
      </c>
      <c r="I39" s="98">
        <v>126</v>
      </c>
      <c r="J39" s="98">
        <v>122</v>
      </c>
      <c r="K39" s="98">
        <v>125</v>
      </c>
    </row>
    <row r="40" spans="1:11" ht="15" customHeight="1">
      <c r="A40" s="278"/>
      <c r="B40" s="89" t="s">
        <v>9</v>
      </c>
      <c r="C40" s="90" t="s">
        <v>59</v>
      </c>
      <c r="D40" s="159">
        <v>12663</v>
      </c>
      <c r="E40" s="159">
        <v>12199</v>
      </c>
      <c r="F40" s="159">
        <v>14345</v>
      </c>
      <c r="G40" s="159">
        <v>27049</v>
      </c>
      <c r="H40" s="159">
        <v>64289</v>
      </c>
      <c r="I40" s="159">
        <v>108703</v>
      </c>
      <c r="J40" s="159">
        <v>97533</v>
      </c>
      <c r="K40" s="159">
        <v>336781</v>
      </c>
    </row>
    <row r="41" spans="1:11" ht="15" customHeight="1">
      <c r="A41" s="278"/>
      <c r="B41" s="87"/>
      <c r="C41" s="88" t="s">
        <v>60</v>
      </c>
      <c r="D41" s="94">
        <v>22</v>
      </c>
      <c r="E41" s="94">
        <v>22.2</v>
      </c>
      <c r="F41" s="94">
        <v>23.2</v>
      </c>
      <c r="G41" s="94">
        <v>23.7</v>
      </c>
      <c r="H41" s="94">
        <v>23.8</v>
      </c>
      <c r="I41" s="94">
        <v>24.4</v>
      </c>
      <c r="J41" s="94">
        <v>24.9</v>
      </c>
      <c r="K41" s="94">
        <v>24.2</v>
      </c>
    </row>
    <row r="42" spans="1:11" ht="15" customHeight="1">
      <c r="A42" s="278"/>
      <c r="B42" s="87"/>
      <c r="C42" s="88" t="s">
        <v>61</v>
      </c>
      <c r="D42" s="94">
        <v>13.6</v>
      </c>
      <c r="E42" s="94">
        <v>14.2</v>
      </c>
      <c r="F42" s="94">
        <v>15.2</v>
      </c>
      <c r="G42" s="94">
        <v>11.7</v>
      </c>
      <c r="H42" s="94">
        <v>12.1</v>
      </c>
      <c r="I42" s="94">
        <v>11.4</v>
      </c>
      <c r="J42" s="94">
        <v>11.1</v>
      </c>
      <c r="K42" s="94">
        <v>11.9</v>
      </c>
    </row>
    <row r="43" spans="1:11" ht="15" customHeight="1">
      <c r="A43" s="278"/>
      <c r="B43" s="91"/>
      <c r="C43" s="92" t="s">
        <v>62</v>
      </c>
      <c r="D43" s="97">
        <v>19</v>
      </c>
      <c r="E43" s="97">
        <v>20</v>
      </c>
      <c r="F43" s="97">
        <v>21</v>
      </c>
      <c r="G43" s="97">
        <v>21</v>
      </c>
      <c r="H43" s="97">
        <v>22</v>
      </c>
      <c r="I43" s="97">
        <v>22</v>
      </c>
      <c r="J43" s="97">
        <v>23</v>
      </c>
      <c r="K43" s="97">
        <v>22</v>
      </c>
    </row>
    <row r="44" spans="1:11" ht="15" customHeight="1">
      <c r="A44" s="278"/>
      <c r="B44" s="87" t="s">
        <v>10</v>
      </c>
      <c r="C44" s="88" t="s">
        <v>59</v>
      </c>
      <c r="D44" s="158">
        <v>15134</v>
      </c>
      <c r="E44" s="158">
        <v>14729</v>
      </c>
      <c r="F44" s="158">
        <v>17146</v>
      </c>
      <c r="G44" s="158">
        <v>32216</v>
      </c>
      <c r="H44" s="158">
        <v>76651</v>
      </c>
      <c r="I44" s="158">
        <v>129517</v>
      </c>
      <c r="J44" s="158">
        <v>114916</v>
      </c>
      <c r="K44" s="158">
        <v>400309</v>
      </c>
    </row>
    <row r="45" spans="1:11" ht="15" customHeight="1">
      <c r="A45" s="278"/>
      <c r="B45" s="87"/>
      <c r="C45" s="88" t="s">
        <v>60</v>
      </c>
      <c r="D45" s="94">
        <v>23.7</v>
      </c>
      <c r="E45" s="94">
        <v>23</v>
      </c>
      <c r="F45" s="94">
        <v>23.2</v>
      </c>
      <c r="G45" s="94">
        <v>22.7</v>
      </c>
      <c r="H45" s="94">
        <v>21.8</v>
      </c>
      <c r="I45" s="94">
        <v>21.5</v>
      </c>
      <c r="J45" s="94">
        <v>21</v>
      </c>
      <c r="K45" s="94">
        <v>21.7</v>
      </c>
    </row>
    <row r="46" spans="1:11" ht="15" customHeight="1">
      <c r="A46" s="278"/>
      <c r="B46" s="87"/>
      <c r="C46" s="88" t="s">
        <v>61</v>
      </c>
      <c r="D46" s="94">
        <v>22.2</v>
      </c>
      <c r="E46" s="94">
        <v>18.7</v>
      </c>
      <c r="F46" s="94">
        <v>20.2</v>
      </c>
      <c r="G46" s="94">
        <v>16.2</v>
      </c>
      <c r="H46" s="94">
        <v>13.7</v>
      </c>
      <c r="I46" s="94">
        <v>13.7</v>
      </c>
      <c r="J46" s="94">
        <v>13.1</v>
      </c>
      <c r="K46" s="94">
        <v>14.7</v>
      </c>
    </row>
    <row r="47" spans="1:11" ht="15" customHeight="1">
      <c r="A47" s="278"/>
      <c r="B47" s="87"/>
      <c r="C47" s="88" t="s">
        <v>62</v>
      </c>
      <c r="D47" s="98">
        <v>17</v>
      </c>
      <c r="E47" s="98">
        <v>18</v>
      </c>
      <c r="F47" s="98">
        <v>19</v>
      </c>
      <c r="G47" s="98">
        <v>19</v>
      </c>
      <c r="H47" s="98">
        <v>18</v>
      </c>
      <c r="I47" s="98">
        <v>18</v>
      </c>
      <c r="J47" s="98">
        <v>18</v>
      </c>
      <c r="K47" s="98">
        <v>18</v>
      </c>
    </row>
    <row r="48" spans="1:11" ht="15" customHeight="1">
      <c r="A48" s="278"/>
      <c r="B48" s="89" t="s">
        <v>11</v>
      </c>
      <c r="C48" s="90" t="s">
        <v>59</v>
      </c>
      <c r="D48" s="159">
        <v>15129</v>
      </c>
      <c r="E48" s="159">
        <v>14723</v>
      </c>
      <c r="F48" s="159">
        <v>17140</v>
      </c>
      <c r="G48" s="159">
        <v>32204</v>
      </c>
      <c r="H48" s="159">
        <v>76632</v>
      </c>
      <c r="I48" s="159">
        <v>129494</v>
      </c>
      <c r="J48" s="159">
        <v>114906</v>
      </c>
      <c r="K48" s="159">
        <v>400228</v>
      </c>
    </row>
    <row r="49" spans="1:11" ht="15" customHeight="1">
      <c r="A49" s="278"/>
      <c r="B49" s="87"/>
      <c r="C49" s="88" t="s">
        <v>60</v>
      </c>
      <c r="D49" s="94">
        <v>37.4</v>
      </c>
      <c r="E49" s="94">
        <v>39.7</v>
      </c>
      <c r="F49" s="94">
        <v>40.4</v>
      </c>
      <c r="G49" s="94">
        <v>38.5</v>
      </c>
      <c r="H49" s="94">
        <v>35.6</v>
      </c>
      <c r="I49" s="94">
        <v>35.9</v>
      </c>
      <c r="J49" s="94">
        <v>34.2</v>
      </c>
      <c r="K49" s="94">
        <v>36</v>
      </c>
    </row>
    <row r="50" spans="1:11" ht="15" customHeight="1">
      <c r="A50" s="278"/>
      <c r="B50" s="87"/>
      <c r="C50" s="88" t="s">
        <v>61</v>
      </c>
      <c r="D50" s="94">
        <v>53.2</v>
      </c>
      <c r="E50" s="94">
        <v>58.2</v>
      </c>
      <c r="F50" s="94">
        <v>57.8</v>
      </c>
      <c r="G50" s="94">
        <v>51.5</v>
      </c>
      <c r="H50" s="94">
        <v>45.2</v>
      </c>
      <c r="I50" s="94">
        <v>44.4</v>
      </c>
      <c r="J50" s="94">
        <v>42.1</v>
      </c>
      <c r="K50" s="94">
        <v>46.1</v>
      </c>
    </row>
    <row r="51" spans="1:11" ht="15" customHeight="1">
      <c r="A51" s="278"/>
      <c r="B51" s="91"/>
      <c r="C51" s="92" t="s">
        <v>62</v>
      </c>
      <c r="D51" s="97">
        <v>21</v>
      </c>
      <c r="E51" s="97">
        <v>22</v>
      </c>
      <c r="F51" s="97">
        <v>23</v>
      </c>
      <c r="G51" s="97">
        <v>23</v>
      </c>
      <c r="H51" s="97">
        <v>23</v>
      </c>
      <c r="I51" s="97">
        <v>24</v>
      </c>
      <c r="J51" s="97">
        <v>23</v>
      </c>
      <c r="K51" s="97">
        <v>23</v>
      </c>
    </row>
    <row r="52" spans="1:11" ht="15" customHeight="1">
      <c r="A52" s="278"/>
      <c r="B52" s="87" t="s">
        <v>12</v>
      </c>
      <c r="C52" s="88" t="s">
        <v>59</v>
      </c>
      <c r="D52" s="158">
        <v>8531</v>
      </c>
      <c r="E52" s="158">
        <v>8139</v>
      </c>
      <c r="F52" s="158">
        <v>9093</v>
      </c>
      <c r="G52" s="158">
        <v>17227</v>
      </c>
      <c r="H52" s="158">
        <v>42964</v>
      </c>
      <c r="I52" s="158">
        <v>75396</v>
      </c>
      <c r="J52" s="158">
        <v>65683</v>
      </c>
      <c r="K52" s="158">
        <v>227033</v>
      </c>
    </row>
    <row r="53" spans="1:11" ht="15" customHeight="1">
      <c r="A53" s="278"/>
      <c r="B53" s="87"/>
      <c r="C53" s="88" t="s">
        <v>60</v>
      </c>
      <c r="D53" s="94">
        <v>90.3</v>
      </c>
      <c r="E53" s="94">
        <v>92.4</v>
      </c>
      <c r="F53" s="94">
        <v>93.9</v>
      </c>
      <c r="G53" s="94">
        <v>95.7</v>
      </c>
      <c r="H53" s="94">
        <v>96.7</v>
      </c>
      <c r="I53" s="94">
        <v>97.7</v>
      </c>
      <c r="J53" s="94">
        <v>98.4</v>
      </c>
      <c r="K53" s="94">
        <v>97</v>
      </c>
    </row>
    <row r="54" spans="1:11" ht="15" customHeight="1">
      <c r="A54" s="278"/>
      <c r="B54" s="87"/>
      <c r="C54" s="88" t="s">
        <v>61</v>
      </c>
      <c r="D54" s="94">
        <v>17.3</v>
      </c>
      <c r="E54" s="94">
        <v>19.8</v>
      </c>
      <c r="F54" s="94">
        <v>19.5</v>
      </c>
      <c r="G54" s="94">
        <v>20.1</v>
      </c>
      <c r="H54" s="94">
        <v>20.1</v>
      </c>
      <c r="I54" s="94">
        <v>19.3</v>
      </c>
      <c r="J54" s="94">
        <v>19.3</v>
      </c>
      <c r="K54" s="94">
        <v>19.5</v>
      </c>
    </row>
    <row r="55" spans="1:11" ht="15" customHeight="1">
      <c r="A55" s="278"/>
      <c r="B55" s="87"/>
      <c r="C55" s="88" t="s">
        <v>62</v>
      </c>
      <c r="D55" s="98">
        <v>88</v>
      </c>
      <c r="E55" s="98">
        <v>89</v>
      </c>
      <c r="F55" s="98">
        <v>90</v>
      </c>
      <c r="G55" s="98">
        <v>92</v>
      </c>
      <c r="H55" s="98">
        <v>92</v>
      </c>
      <c r="I55" s="98">
        <v>93</v>
      </c>
      <c r="J55" s="98">
        <v>94</v>
      </c>
      <c r="K55" s="98">
        <v>93</v>
      </c>
    </row>
    <row r="56" spans="1:11" ht="15" customHeight="1">
      <c r="A56" s="278"/>
      <c r="B56" s="89" t="s">
        <v>13</v>
      </c>
      <c r="C56" s="90" t="s">
        <v>59</v>
      </c>
      <c r="D56" s="159">
        <v>12663</v>
      </c>
      <c r="E56" s="159">
        <v>12199</v>
      </c>
      <c r="F56" s="159">
        <v>14345</v>
      </c>
      <c r="G56" s="159">
        <v>27051</v>
      </c>
      <c r="H56" s="159">
        <v>64289</v>
      </c>
      <c r="I56" s="159">
        <v>108704</v>
      </c>
      <c r="J56" s="159">
        <v>97537</v>
      </c>
      <c r="K56" s="159">
        <v>336788</v>
      </c>
    </row>
    <row r="57" spans="1:11" ht="15" customHeight="1">
      <c r="A57" s="278"/>
      <c r="B57" s="87"/>
      <c r="C57" s="88" t="s">
        <v>60</v>
      </c>
      <c r="D57" s="95">
        <v>5.04</v>
      </c>
      <c r="E57" s="95">
        <v>5.13</v>
      </c>
      <c r="F57" s="95">
        <v>5.23</v>
      </c>
      <c r="G57" s="95">
        <v>5.32</v>
      </c>
      <c r="H57" s="95">
        <v>5.36</v>
      </c>
      <c r="I57" s="95">
        <v>5.39</v>
      </c>
      <c r="J57" s="95">
        <v>5.41</v>
      </c>
      <c r="K57" s="95">
        <v>5.35</v>
      </c>
    </row>
    <row r="58" spans="1:11" ht="15" customHeight="1">
      <c r="A58" s="278"/>
      <c r="B58" s="87"/>
      <c r="C58" s="88" t="s">
        <v>61</v>
      </c>
      <c r="D58" s="95">
        <v>0.61</v>
      </c>
      <c r="E58" s="95">
        <v>0.69</v>
      </c>
      <c r="F58" s="95">
        <v>0.69</v>
      </c>
      <c r="G58" s="95">
        <v>0.71</v>
      </c>
      <c r="H58" s="95">
        <v>0.68</v>
      </c>
      <c r="I58" s="95">
        <v>0.66</v>
      </c>
      <c r="J58" s="95">
        <v>0.66</v>
      </c>
      <c r="K58" s="95">
        <v>0.67</v>
      </c>
    </row>
    <row r="59" spans="1:11" ht="15" customHeight="1">
      <c r="A59" s="279"/>
      <c r="B59" s="91"/>
      <c r="C59" s="92" t="s">
        <v>62</v>
      </c>
      <c r="D59" s="96">
        <v>5</v>
      </c>
      <c r="E59" s="96">
        <v>5</v>
      </c>
      <c r="F59" s="96">
        <v>5.1</v>
      </c>
      <c r="G59" s="96">
        <v>5.2</v>
      </c>
      <c r="H59" s="96">
        <v>5.2</v>
      </c>
      <c r="I59" s="96">
        <v>5.3</v>
      </c>
      <c r="J59" s="96">
        <v>5.3</v>
      </c>
      <c r="K59" s="96">
        <v>5.2</v>
      </c>
    </row>
    <row r="60" spans="1:11" ht="15" customHeight="1">
      <c r="A60" s="277" t="s">
        <v>161</v>
      </c>
      <c r="B60" s="87" t="s">
        <v>0</v>
      </c>
      <c r="C60" s="88" t="s">
        <v>59</v>
      </c>
      <c r="D60" s="158">
        <v>7008</v>
      </c>
      <c r="E60" s="158">
        <v>6682</v>
      </c>
      <c r="F60" s="158">
        <v>7033</v>
      </c>
      <c r="G60" s="158">
        <v>11111</v>
      </c>
      <c r="H60" s="158">
        <v>24986</v>
      </c>
      <c r="I60" s="158">
        <v>54829</v>
      </c>
      <c r="J60" s="158">
        <v>53179</v>
      </c>
      <c r="K60" s="158">
        <v>164828</v>
      </c>
    </row>
    <row r="61" spans="1:11" ht="15" customHeight="1">
      <c r="A61" s="278"/>
      <c r="B61" s="87"/>
      <c r="C61" s="88" t="s">
        <v>60</v>
      </c>
      <c r="D61" s="94">
        <v>170.8</v>
      </c>
      <c r="E61" s="94">
        <v>170.2</v>
      </c>
      <c r="F61" s="94">
        <v>169</v>
      </c>
      <c r="G61" s="94">
        <v>167.5</v>
      </c>
      <c r="H61" s="94">
        <v>166.3</v>
      </c>
      <c r="I61" s="94">
        <v>165</v>
      </c>
      <c r="J61" s="94">
        <v>163.7</v>
      </c>
      <c r="K61" s="94">
        <v>165.6</v>
      </c>
    </row>
    <row r="62" spans="1:11" ht="15" customHeight="1">
      <c r="A62" s="278"/>
      <c r="B62" s="87"/>
      <c r="C62" s="88" t="s">
        <v>61</v>
      </c>
      <c r="D62" s="94">
        <v>5.9</v>
      </c>
      <c r="E62" s="94">
        <v>6</v>
      </c>
      <c r="F62" s="94">
        <v>5.7</v>
      </c>
      <c r="G62" s="94">
        <v>5.9</v>
      </c>
      <c r="H62" s="94">
        <v>5.8</v>
      </c>
      <c r="I62" s="94">
        <v>5.6</v>
      </c>
      <c r="J62" s="94">
        <v>5.7</v>
      </c>
      <c r="K62" s="94">
        <v>6.1</v>
      </c>
    </row>
    <row r="63" spans="1:11" ht="15" customHeight="1">
      <c r="A63" s="278"/>
      <c r="B63" s="87"/>
      <c r="C63" s="88" t="s">
        <v>62</v>
      </c>
      <c r="D63" s="94">
        <v>170.7</v>
      </c>
      <c r="E63" s="94">
        <v>170.1</v>
      </c>
      <c r="F63" s="94">
        <v>169</v>
      </c>
      <c r="G63" s="94">
        <v>167.5</v>
      </c>
      <c r="H63" s="94">
        <v>166.3</v>
      </c>
      <c r="I63" s="94">
        <v>165</v>
      </c>
      <c r="J63" s="94">
        <v>163.7</v>
      </c>
      <c r="K63" s="94">
        <v>165.5</v>
      </c>
    </row>
    <row r="64" spans="1:11" ht="15" customHeight="1">
      <c r="A64" s="278"/>
      <c r="B64" s="89" t="s">
        <v>1</v>
      </c>
      <c r="C64" s="90" t="s">
        <v>59</v>
      </c>
      <c r="D64" s="159">
        <v>7008</v>
      </c>
      <c r="E64" s="159">
        <v>6682</v>
      </c>
      <c r="F64" s="159">
        <v>7033</v>
      </c>
      <c r="G64" s="159">
        <v>11112</v>
      </c>
      <c r="H64" s="159">
        <v>24987</v>
      </c>
      <c r="I64" s="159">
        <v>54829</v>
      </c>
      <c r="J64" s="159">
        <v>53180</v>
      </c>
      <c r="K64" s="159">
        <v>164831</v>
      </c>
    </row>
    <row r="65" spans="1:11" ht="15" customHeight="1">
      <c r="A65" s="278"/>
      <c r="B65" s="87"/>
      <c r="C65" s="88" t="s">
        <v>60</v>
      </c>
      <c r="D65" s="94">
        <v>70.5</v>
      </c>
      <c r="E65" s="94">
        <v>70</v>
      </c>
      <c r="F65" s="94">
        <v>68.7</v>
      </c>
      <c r="G65" s="94">
        <v>67</v>
      </c>
      <c r="H65" s="94">
        <v>65.4</v>
      </c>
      <c r="I65" s="94">
        <v>63.7</v>
      </c>
      <c r="J65" s="94">
        <v>62.7</v>
      </c>
      <c r="K65" s="94">
        <v>64.6</v>
      </c>
    </row>
    <row r="66" spans="1:11" ht="15" customHeight="1">
      <c r="A66" s="278"/>
      <c r="B66" s="87"/>
      <c r="C66" s="88" t="s">
        <v>61</v>
      </c>
      <c r="D66" s="94">
        <v>12.1</v>
      </c>
      <c r="E66" s="94">
        <v>11.4</v>
      </c>
      <c r="F66" s="94">
        <v>10.4</v>
      </c>
      <c r="G66" s="94">
        <v>9.8</v>
      </c>
      <c r="H66" s="94">
        <v>9.3</v>
      </c>
      <c r="I66" s="94">
        <v>8.6</v>
      </c>
      <c r="J66" s="94">
        <v>8.6</v>
      </c>
      <c r="K66" s="94">
        <v>9.4</v>
      </c>
    </row>
    <row r="67" spans="1:11" ht="15" customHeight="1">
      <c r="A67" s="278"/>
      <c r="B67" s="91"/>
      <c r="C67" s="92" t="s">
        <v>62</v>
      </c>
      <c r="D67" s="96">
        <v>69</v>
      </c>
      <c r="E67" s="96">
        <v>69</v>
      </c>
      <c r="F67" s="96">
        <v>68</v>
      </c>
      <c r="G67" s="96">
        <v>66.2</v>
      </c>
      <c r="H67" s="96">
        <v>64.7</v>
      </c>
      <c r="I67" s="96">
        <v>63.3</v>
      </c>
      <c r="J67" s="96">
        <v>62.3</v>
      </c>
      <c r="K67" s="96">
        <v>63.9</v>
      </c>
    </row>
    <row r="68" spans="1:11" ht="15" customHeight="1">
      <c r="A68" s="278"/>
      <c r="B68" s="87" t="s">
        <v>2</v>
      </c>
      <c r="C68" s="88" t="s">
        <v>59</v>
      </c>
      <c r="D68" s="158">
        <v>7005</v>
      </c>
      <c r="E68" s="158">
        <v>6682</v>
      </c>
      <c r="F68" s="158">
        <v>7033</v>
      </c>
      <c r="G68" s="158">
        <v>11107</v>
      </c>
      <c r="H68" s="158">
        <v>24980</v>
      </c>
      <c r="I68" s="158">
        <v>54826</v>
      </c>
      <c r="J68" s="158">
        <v>53178</v>
      </c>
      <c r="K68" s="158">
        <v>164811</v>
      </c>
    </row>
    <row r="69" spans="1:11" ht="15" customHeight="1">
      <c r="A69" s="278"/>
      <c r="B69" s="87"/>
      <c r="C69" s="88" t="s">
        <v>60</v>
      </c>
      <c r="D69" s="94">
        <v>24.1</v>
      </c>
      <c r="E69" s="94">
        <v>24.1</v>
      </c>
      <c r="F69" s="94">
        <v>24</v>
      </c>
      <c r="G69" s="94">
        <v>23.8</v>
      </c>
      <c r="H69" s="94">
        <v>23.6</v>
      </c>
      <c r="I69" s="94">
        <v>23.4</v>
      </c>
      <c r="J69" s="94">
        <v>23.4</v>
      </c>
      <c r="K69" s="94">
        <v>23.5</v>
      </c>
    </row>
    <row r="70" spans="1:11" ht="15" customHeight="1">
      <c r="A70" s="278"/>
      <c r="B70" s="87"/>
      <c r="C70" s="88" t="s">
        <v>61</v>
      </c>
      <c r="D70" s="94">
        <v>3.8</v>
      </c>
      <c r="E70" s="94">
        <v>3.5</v>
      </c>
      <c r="F70" s="94">
        <v>3.3</v>
      </c>
      <c r="G70" s="94">
        <v>3.1</v>
      </c>
      <c r="H70" s="94">
        <v>2.9</v>
      </c>
      <c r="I70" s="94">
        <v>2.8</v>
      </c>
      <c r="J70" s="94">
        <v>2.8</v>
      </c>
      <c r="K70" s="94">
        <v>2.9</v>
      </c>
    </row>
    <row r="71" spans="1:11" ht="15" customHeight="1">
      <c r="A71" s="278"/>
      <c r="B71" s="87"/>
      <c r="C71" s="88" t="s">
        <v>62</v>
      </c>
      <c r="D71" s="94">
        <v>23.7</v>
      </c>
      <c r="E71" s="94">
        <v>23.7</v>
      </c>
      <c r="F71" s="94">
        <v>23.8</v>
      </c>
      <c r="G71" s="94">
        <v>23.6</v>
      </c>
      <c r="H71" s="94">
        <v>23.4</v>
      </c>
      <c r="I71" s="94">
        <v>23.3</v>
      </c>
      <c r="J71" s="94">
        <v>23.3</v>
      </c>
      <c r="K71" s="94">
        <v>23.4</v>
      </c>
    </row>
    <row r="72" spans="1:11" ht="15" customHeight="1">
      <c r="A72" s="278"/>
      <c r="B72" s="89" t="s">
        <v>3</v>
      </c>
      <c r="C72" s="90" t="s">
        <v>59</v>
      </c>
      <c r="D72" s="159">
        <v>7009</v>
      </c>
      <c r="E72" s="159">
        <v>6679</v>
      </c>
      <c r="F72" s="159">
        <v>7033</v>
      </c>
      <c r="G72" s="159">
        <v>11110</v>
      </c>
      <c r="H72" s="159">
        <v>24982</v>
      </c>
      <c r="I72" s="159">
        <v>54824</v>
      </c>
      <c r="J72" s="159">
        <v>53173</v>
      </c>
      <c r="K72" s="159">
        <v>164810</v>
      </c>
    </row>
    <row r="73" spans="1:11" ht="15" customHeight="1">
      <c r="A73" s="278"/>
      <c r="B73" s="87"/>
      <c r="C73" s="88" t="s">
        <v>60</v>
      </c>
      <c r="D73" s="94">
        <v>84.9</v>
      </c>
      <c r="E73" s="94">
        <v>85.4</v>
      </c>
      <c r="F73" s="94">
        <v>85.5</v>
      </c>
      <c r="G73" s="94">
        <v>85.4</v>
      </c>
      <c r="H73" s="94">
        <v>85.1</v>
      </c>
      <c r="I73" s="94">
        <v>84.5</v>
      </c>
      <c r="J73" s="94">
        <v>84.8</v>
      </c>
      <c r="K73" s="94">
        <v>84.8</v>
      </c>
    </row>
    <row r="74" spans="1:11" ht="15" customHeight="1">
      <c r="A74" s="278"/>
      <c r="B74" s="87"/>
      <c r="C74" s="88" t="s">
        <v>61</v>
      </c>
      <c r="D74" s="94">
        <v>10</v>
      </c>
      <c r="E74" s="94">
        <v>9.4</v>
      </c>
      <c r="F74" s="94">
        <v>8.7</v>
      </c>
      <c r="G74" s="94">
        <v>8.4</v>
      </c>
      <c r="H74" s="94">
        <v>8.1</v>
      </c>
      <c r="I74" s="94">
        <v>7.7</v>
      </c>
      <c r="J74" s="94">
        <v>7.9</v>
      </c>
      <c r="K74" s="94">
        <v>8.1</v>
      </c>
    </row>
    <row r="75" spans="1:11" ht="15" customHeight="1">
      <c r="A75" s="278"/>
      <c r="B75" s="91"/>
      <c r="C75" s="92" t="s">
        <v>62</v>
      </c>
      <c r="D75" s="97">
        <v>84</v>
      </c>
      <c r="E75" s="97">
        <v>84.5</v>
      </c>
      <c r="F75" s="97">
        <v>85</v>
      </c>
      <c r="G75" s="97">
        <v>85</v>
      </c>
      <c r="H75" s="97">
        <v>84.9</v>
      </c>
      <c r="I75" s="97">
        <v>84</v>
      </c>
      <c r="J75" s="97">
        <v>84.5</v>
      </c>
      <c r="K75" s="97">
        <v>84.5</v>
      </c>
    </row>
    <row r="76" spans="1:11" ht="15" customHeight="1">
      <c r="A76" s="278"/>
      <c r="B76" s="87" t="s">
        <v>4</v>
      </c>
      <c r="C76" s="88" t="s">
        <v>59</v>
      </c>
      <c r="D76" s="158">
        <v>7007</v>
      </c>
      <c r="E76" s="158">
        <v>6682</v>
      </c>
      <c r="F76" s="158">
        <v>7032</v>
      </c>
      <c r="G76" s="158">
        <v>11110</v>
      </c>
      <c r="H76" s="158">
        <v>24986</v>
      </c>
      <c r="I76" s="158">
        <v>54822</v>
      </c>
      <c r="J76" s="158">
        <v>53177</v>
      </c>
      <c r="K76" s="158">
        <v>164816</v>
      </c>
    </row>
    <row r="77" spans="1:11" ht="15" customHeight="1">
      <c r="A77" s="278"/>
      <c r="B77" s="87"/>
      <c r="C77" s="88" t="s">
        <v>60</v>
      </c>
      <c r="D77" s="94">
        <v>121.7</v>
      </c>
      <c r="E77" s="94">
        <v>124.2</v>
      </c>
      <c r="F77" s="94">
        <v>127.2</v>
      </c>
      <c r="G77" s="94">
        <v>129.8</v>
      </c>
      <c r="H77" s="94">
        <v>131.5</v>
      </c>
      <c r="I77" s="94">
        <v>131.8</v>
      </c>
      <c r="J77" s="94">
        <v>132.9</v>
      </c>
      <c r="K77" s="94">
        <v>131.1</v>
      </c>
    </row>
    <row r="78" spans="1:11" ht="15" customHeight="1">
      <c r="A78" s="278"/>
      <c r="B78" s="87"/>
      <c r="C78" s="88" t="s">
        <v>61</v>
      </c>
      <c r="D78" s="94">
        <v>15.1</v>
      </c>
      <c r="E78" s="94">
        <v>16.3</v>
      </c>
      <c r="F78" s="94">
        <v>16.8</v>
      </c>
      <c r="G78" s="94">
        <v>17.4</v>
      </c>
      <c r="H78" s="94">
        <v>17.2</v>
      </c>
      <c r="I78" s="94">
        <v>16.9</v>
      </c>
      <c r="J78" s="94">
        <v>16.7</v>
      </c>
      <c r="K78" s="94">
        <v>17</v>
      </c>
    </row>
    <row r="79" spans="1:11" ht="15" customHeight="1">
      <c r="A79" s="278"/>
      <c r="B79" s="87"/>
      <c r="C79" s="88" t="s">
        <v>62</v>
      </c>
      <c r="D79" s="98">
        <v>120</v>
      </c>
      <c r="E79" s="98">
        <v>122</v>
      </c>
      <c r="F79" s="98">
        <v>126</v>
      </c>
      <c r="G79" s="98">
        <v>129</v>
      </c>
      <c r="H79" s="98">
        <v>130</v>
      </c>
      <c r="I79" s="98">
        <v>130.5</v>
      </c>
      <c r="J79" s="98">
        <v>132</v>
      </c>
      <c r="K79" s="98">
        <v>130</v>
      </c>
    </row>
    <row r="80" spans="1:11" ht="15" customHeight="1">
      <c r="A80" s="278"/>
      <c r="B80" s="89" t="s">
        <v>5</v>
      </c>
      <c r="C80" s="90" t="s">
        <v>59</v>
      </c>
      <c r="D80" s="159">
        <v>7007</v>
      </c>
      <c r="E80" s="159">
        <v>6682</v>
      </c>
      <c r="F80" s="159">
        <v>7032</v>
      </c>
      <c r="G80" s="159">
        <v>11110</v>
      </c>
      <c r="H80" s="159">
        <v>24986</v>
      </c>
      <c r="I80" s="159">
        <v>54822</v>
      </c>
      <c r="J80" s="159">
        <v>53177</v>
      </c>
      <c r="K80" s="159">
        <v>164816</v>
      </c>
    </row>
    <row r="81" spans="1:11" ht="15" customHeight="1">
      <c r="A81" s="278"/>
      <c r="B81" s="87"/>
      <c r="C81" s="88" t="s">
        <v>60</v>
      </c>
      <c r="D81" s="94">
        <v>76.2</v>
      </c>
      <c r="E81" s="94">
        <v>78.4</v>
      </c>
      <c r="F81" s="94">
        <v>79.7</v>
      </c>
      <c r="G81" s="94">
        <v>80.2</v>
      </c>
      <c r="H81" s="94">
        <v>79.6</v>
      </c>
      <c r="I81" s="94">
        <v>78.2</v>
      </c>
      <c r="J81" s="94">
        <v>77.1</v>
      </c>
      <c r="K81" s="94">
        <v>78.2</v>
      </c>
    </row>
    <row r="82" spans="1:11" ht="15" customHeight="1">
      <c r="A82" s="278"/>
      <c r="B82" s="87"/>
      <c r="C82" s="88" t="s">
        <v>61</v>
      </c>
      <c r="D82" s="94">
        <v>11.4</v>
      </c>
      <c r="E82" s="94">
        <v>11.8</v>
      </c>
      <c r="F82" s="94">
        <v>11.5</v>
      </c>
      <c r="G82" s="94">
        <v>11.2</v>
      </c>
      <c r="H82" s="94">
        <v>10.8</v>
      </c>
      <c r="I82" s="94">
        <v>10.3</v>
      </c>
      <c r="J82" s="94">
        <v>10.1</v>
      </c>
      <c r="K82" s="94">
        <v>10.6</v>
      </c>
    </row>
    <row r="83" spans="1:11" ht="15" customHeight="1">
      <c r="A83" s="278"/>
      <c r="B83" s="91"/>
      <c r="C83" s="92" t="s">
        <v>62</v>
      </c>
      <c r="D83" s="97">
        <v>76</v>
      </c>
      <c r="E83" s="97">
        <v>78</v>
      </c>
      <c r="F83" s="97">
        <v>80</v>
      </c>
      <c r="G83" s="97">
        <v>80</v>
      </c>
      <c r="H83" s="97">
        <v>80</v>
      </c>
      <c r="I83" s="97">
        <v>79</v>
      </c>
      <c r="J83" s="97">
        <v>78</v>
      </c>
      <c r="K83" s="97">
        <v>78</v>
      </c>
    </row>
    <row r="84" spans="1:11" ht="15" customHeight="1">
      <c r="A84" s="278"/>
      <c r="B84" s="87" t="s">
        <v>6</v>
      </c>
      <c r="C84" s="88" t="s">
        <v>59</v>
      </c>
      <c r="D84" s="158">
        <v>7005</v>
      </c>
      <c r="E84" s="158">
        <v>6680</v>
      </c>
      <c r="F84" s="158">
        <v>7031</v>
      </c>
      <c r="G84" s="158">
        <v>11110</v>
      </c>
      <c r="H84" s="158">
        <v>24985</v>
      </c>
      <c r="I84" s="158">
        <v>54822</v>
      </c>
      <c r="J84" s="158">
        <v>53171</v>
      </c>
      <c r="K84" s="158">
        <v>164804</v>
      </c>
    </row>
    <row r="85" spans="1:11" ht="15" customHeight="1">
      <c r="A85" s="278"/>
      <c r="B85" s="87"/>
      <c r="C85" s="88" t="s">
        <v>60</v>
      </c>
      <c r="D85" s="94">
        <v>157.7</v>
      </c>
      <c r="E85" s="94">
        <v>163.5</v>
      </c>
      <c r="F85" s="94">
        <v>161.5</v>
      </c>
      <c r="G85" s="94">
        <v>153.9</v>
      </c>
      <c r="H85" s="94">
        <v>140.8</v>
      </c>
      <c r="I85" s="94">
        <v>130.1</v>
      </c>
      <c r="J85" s="94">
        <v>125</v>
      </c>
      <c r="K85" s="94">
        <v>135.5</v>
      </c>
    </row>
    <row r="86" spans="1:11" ht="15" customHeight="1">
      <c r="A86" s="278"/>
      <c r="B86" s="87"/>
      <c r="C86" s="88" t="s">
        <v>61</v>
      </c>
      <c r="D86" s="94">
        <v>130.2</v>
      </c>
      <c r="E86" s="94">
        <v>136.2</v>
      </c>
      <c r="F86" s="94">
        <v>132.2</v>
      </c>
      <c r="G86" s="94">
        <v>115.3</v>
      </c>
      <c r="H86" s="94">
        <v>100.2</v>
      </c>
      <c r="I86" s="94">
        <v>84.6</v>
      </c>
      <c r="J86" s="94">
        <v>76.6</v>
      </c>
      <c r="K86" s="94">
        <v>95.2</v>
      </c>
    </row>
    <row r="87" spans="1:11" ht="15" customHeight="1">
      <c r="A87" s="278"/>
      <c r="B87" s="87"/>
      <c r="C87" s="88" t="s">
        <v>62</v>
      </c>
      <c r="D87" s="98">
        <v>120</v>
      </c>
      <c r="E87" s="98">
        <v>126</v>
      </c>
      <c r="F87" s="98">
        <v>126</v>
      </c>
      <c r="G87" s="98">
        <v>124</v>
      </c>
      <c r="H87" s="98">
        <v>115</v>
      </c>
      <c r="I87" s="98">
        <v>109</v>
      </c>
      <c r="J87" s="98">
        <v>106</v>
      </c>
      <c r="K87" s="98">
        <v>111</v>
      </c>
    </row>
    <row r="88" spans="1:11" ht="15" customHeight="1">
      <c r="A88" s="278"/>
      <c r="B88" s="89" t="s">
        <v>7</v>
      </c>
      <c r="C88" s="90" t="s">
        <v>59</v>
      </c>
      <c r="D88" s="159">
        <v>7009</v>
      </c>
      <c r="E88" s="159">
        <v>6682</v>
      </c>
      <c r="F88" s="159">
        <v>7033</v>
      </c>
      <c r="G88" s="159">
        <v>11112</v>
      </c>
      <c r="H88" s="159">
        <v>24985</v>
      </c>
      <c r="I88" s="159">
        <v>54825</v>
      </c>
      <c r="J88" s="159">
        <v>53171</v>
      </c>
      <c r="K88" s="159">
        <v>164817</v>
      </c>
    </row>
    <row r="89" spans="1:11" ht="15" customHeight="1">
      <c r="A89" s="278"/>
      <c r="B89" s="87"/>
      <c r="C89" s="88" t="s">
        <v>60</v>
      </c>
      <c r="D89" s="94">
        <v>56.1</v>
      </c>
      <c r="E89" s="94">
        <v>56.4</v>
      </c>
      <c r="F89" s="94">
        <v>56.6</v>
      </c>
      <c r="G89" s="94">
        <v>56.7</v>
      </c>
      <c r="H89" s="94">
        <v>57.5</v>
      </c>
      <c r="I89" s="94">
        <v>58.1</v>
      </c>
      <c r="J89" s="94">
        <v>57.3</v>
      </c>
      <c r="K89" s="94">
        <v>57.4</v>
      </c>
    </row>
    <row r="90" spans="1:11" ht="15" customHeight="1">
      <c r="A90" s="278"/>
      <c r="B90" s="87"/>
      <c r="C90" s="88" t="s">
        <v>61</v>
      </c>
      <c r="D90" s="94">
        <v>15.4</v>
      </c>
      <c r="E90" s="94">
        <v>15.2</v>
      </c>
      <c r="F90" s="94">
        <v>15.3</v>
      </c>
      <c r="G90" s="94">
        <v>15.2</v>
      </c>
      <c r="H90" s="94">
        <v>15.4</v>
      </c>
      <c r="I90" s="94">
        <v>15.7</v>
      </c>
      <c r="J90" s="94">
        <v>15.4</v>
      </c>
      <c r="K90" s="94">
        <v>15.5</v>
      </c>
    </row>
    <row r="91" spans="1:11" ht="15" customHeight="1">
      <c r="A91" s="278"/>
      <c r="B91" s="91"/>
      <c r="C91" s="92" t="s">
        <v>62</v>
      </c>
      <c r="D91" s="97">
        <v>54</v>
      </c>
      <c r="E91" s="97">
        <v>54</v>
      </c>
      <c r="F91" s="97">
        <v>54</v>
      </c>
      <c r="G91" s="97">
        <v>54</v>
      </c>
      <c r="H91" s="97">
        <v>55</v>
      </c>
      <c r="I91" s="97">
        <v>56</v>
      </c>
      <c r="J91" s="97">
        <v>55</v>
      </c>
      <c r="K91" s="97">
        <v>55</v>
      </c>
    </row>
    <row r="92" spans="1:11" ht="15" customHeight="1">
      <c r="A92" s="278"/>
      <c r="B92" s="87" t="s">
        <v>8</v>
      </c>
      <c r="C92" s="88" t="s">
        <v>59</v>
      </c>
      <c r="D92" s="158">
        <v>7006</v>
      </c>
      <c r="E92" s="158">
        <v>6681</v>
      </c>
      <c r="F92" s="158">
        <v>7031</v>
      </c>
      <c r="G92" s="158">
        <v>11108</v>
      </c>
      <c r="H92" s="158">
        <v>24978</v>
      </c>
      <c r="I92" s="158">
        <v>54813</v>
      </c>
      <c r="J92" s="158">
        <v>53159</v>
      </c>
      <c r="K92" s="158">
        <v>164776</v>
      </c>
    </row>
    <row r="93" spans="1:11" ht="15" customHeight="1">
      <c r="A93" s="278"/>
      <c r="B93" s="87"/>
      <c r="C93" s="88" t="s">
        <v>60</v>
      </c>
      <c r="D93" s="94">
        <v>123.7</v>
      </c>
      <c r="E93" s="94">
        <v>124.6</v>
      </c>
      <c r="F93" s="94">
        <v>124.5</v>
      </c>
      <c r="G93" s="94">
        <v>123.3</v>
      </c>
      <c r="H93" s="94">
        <v>122.3</v>
      </c>
      <c r="I93" s="94">
        <v>120.5</v>
      </c>
      <c r="J93" s="94">
        <v>118.1</v>
      </c>
      <c r="K93" s="94">
        <v>120.7</v>
      </c>
    </row>
    <row r="94" spans="1:11" ht="15" customHeight="1">
      <c r="A94" s="278"/>
      <c r="B94" s="87"/>
      <c r="C94" s="88" t="s">
        <v>61</v>
      </c>
      <c r="D94" s="94">
        <v>33.4</v>
      </c>
      <c r="E94" s="94">
        <v>33.2</v>
      </c>
      <c r="F94" s="94">
        <v>33</v>
      </c>
      <c r="G94" s="94">
        <v>32</v>
      </c>
      <c r="H94" s="94">
        <v>30.7</v>
      </c>
      <c r="I94" s="94">
        <v>29.7</v>
      </c>
      <c r="J94" s="94">
        <v>28.9</v>
      </c>
      <c r="K94" s="94">
        <v>30.3</v>
      </c>
    </row>
    <row r="95" spans="1:11" ht="15" customHeight="1">
      <c r="A95" s="278"/>
      <c r="B95" s="87"/>
      <c r="C95" s="88" t="s">
        <v>62</v>
      </c>
      <c r="D95" s="98">
        <v>122</v>
      </c>
      <c r="E95" s="98">
        <v>123</v>
      </c>
      <c r="F95" s="98">
        <v>123</v>
      </c>
      <c r="G95" s="98">
        <v>122</v>
      </c>
      <c r="H95" s="98">
        <v>121</v>
      </c>
      <c r="I95" s="98">
        <v>120</v>
      </c>
      <c r="J95" s="98">
        <v>118</v>
      </c>
      <c r="K95" s="98">
        <v>120</v>
      </c>
    </row>
    <row r="96" spans="1:11" ht="15" customHeight="1">
      <c r="A96" s="278"/>
      <c r="B96" s="89" t="s">
        <v>9</v>
      </c>
      <c r="C96" s="90" t="s">
        <v>59</v>
      </c>
      <c r="D96" s="159">
        <v>5844</v>
      </c>
      <c r="E96" s="159">
        <v>5574</v>
      </c>
      <c r="F96" s="159">
        <v>5916</v>
      </c>
      <c r="G96" s="159">
        <v>9433</v>
      </c>
      <c r="H96" s="159">
        <v>20995</v>
      </c>
      <c r="I96" s="159">
        <v>45814</v>
      </c>
      <c r="J96" s="159">
        <v>44770</v>
      </c>
      <c r="K96" s="159">
        <v>138346</v>
      </c>
    </row>
    <row r="97" spans="1:11" ht="15" customHeight="1">
      <c r="A97" s="278"/>
      <c r="B97" s="87"/>
      <c r="C97" s="88" t="s">
        <v>60</v>
      </c>
      <c r="D97" s="94">
        <v>25.4</v>
      </c>
      <c r="E97" s="94">
        <v>25.6</v>
      </c>
      <c r="F97" s="94">
        <v>25.7</v>
      </c>
      <c r="G97" s="94">
        <v>25.6</v>
      </c>
      <c r="H97" s="94">
        <v>25.3</v>
      </c>
      <c r="I97" s="94">
        <v>25.4</v>
      </c>
      <c r="J97" s="94">
        <v>25.5</v>
      </c>
      <c r="K97" s="94">
        <v>25.4</v>
      </c>
    </row>
    <row r="98" spans="1:11" ht="15" customHeight="1">
      <c r="A98" s="278"/>
      <c r="B98" s="87"/>
      <c r="C98" s="88" t="s">
        <v>61</v>
      </c>
      <c r="D98" s="94">
        <v>16.6</v>
      </c>
      <c r="E98" s="94">
        <v>18.5</v>
      </c>
      <c r="F98" s="94">
        <v>19.6</v>
      </c>
      <c r="G98" s="94">
        <v>16.2</v>
      </c>
      <c r="H98" s="94">
        <v>14.6</v>
      </c>
      <c r="I98" s="94">
        <v>13.9</v>
      </c>
      <c r="J98" s="94">
        <v>12</v>
      </c>
      <c r="K98" s="94">
        <v>14.2</v>
      </c>
    </row>
    <row r="99" spans="1:11" ht="15" customHeight="1">
      <c r="A99" s="278"/>
      <c r="B99" s="91"/>
      <c r="C99" s="92" t="s">
        <v>62</v>
      </c>
      <c r="D99" s="97">
        <v>22</v>
      </c>
      <c r="E99" s="97">
        <v>22</v>
      </c>
      <c r="F99" s="97">
        <v>22</v>
      </c>
      <c r="G99" s="97">
        <v>22</v>
      </c>
      <c r="H99" s="97">
        <v>23</v>
      </c>
      <c r="I99" s="97">
        <v>23</v>
      </c>
      <c r="J99" s="97">
        <v>23</v>
      </c>
      <c r="K99" s="97">
        <v>23</v>
      </c>
    </row>
    <row r="100" spans="1:11" ht="15" customHeight="1">
      <c r="A100" s="278"/>
      <c r="B100" s="87" t="s">
        <v>10</v>
      </c>
      <c r="C100" s="88" t="s">
        <v>59</v>
      </c>
      <c r="D100" s="158">
        <v>7009</v>
      </c>
      <c r="E100" s="158">
        <v>6682</v>
      </c>
      <c r="F100" s="158">
        <v>7033</v>
      </c>
      <c r="G100" s="158">
        <v>11111</v>
      </c>
      <c r="H100" s="158">
        <v>24985</v>
      </c>
      <c r="I100" s="158">
        <v>54827</v>
      </c>
      <c r="J100" s="158">
        <v>53173</v>
      </c>
      <c r="K100" s="158">
        <v>164820</v>
      </c>
    </row>
    <row r="101" spans="1:11" ht="15" customHeight="1">
      <c r="A101" s="278"/>
      <c r="B101" s="87"/>
      <c r="C101" s="88" t="s">
        <v>60</v>
      </c>
      <c r="D101" s="94">
        <v>32.3</v>
      </c>
      <c r="E101" s="94">
        <v>30.6</v>
      </c>
      <c r="F101" s="94">
        <v>29</v>
      </c>
      <c r="G101" s="94">
        <v>27</v>
      </c>
      <c r="H101" s="94">
        <v>25.1</v>
      </c>
      <c r="I101" s="94">
        <v>23.6</v>
      </c>
      <c r="J101" s="94">
        <v>22.6</v>
      </c>
      <c r="K101" s="94">
        <v>24.6</v>
      </c>
    </row>
    <row r="102" spans="1:11" ht="15" customHeight="1">
      <c r="A102" s="278"/>
      <c r="B102" s="87"/>
      <c r="C102" s="88" t="s">
        <v>61</v>
      </c>
      <c r="D102" s="94">
        <v>27.4</v>
      </c>
      <c r="E102" s="94">
        <v>22.3</v>
      </c>
      <c r="F102" s="94">
        <v>23.5</v>
      </c>
      <c r="G102" s="94">
        <v>20.7</v>
      </c>
      <c r="H102" s="94">
        <v>15.9</v>
      </c>
      <c r="I102" s="94">
        <v>15.7</v>
      </c>
      <c r="J102" s="94">
        <v>13.9</v>
      </c>
      <c r="K102" s="94">
        <v>17.2</v>
      </c>
    </row>
    <row r="103" spans="1:11" ht="15" customHeight="1">
      <c r="A103" s="278"/>
      <c r="B103" s="87"/>
      <c r="C103" s="88" t="s">
        <v>62</v>
      </c>
      <c r="D103" s="98">
        <v>25</v>
      </c>
      <c r="E103" s="98">
        <v>24</v>
      </c>
      <c r="F103" s="98">
        <v>23</v>
      </c>
      <c r="G103" s="98">
        <v>22</v>
      </c>
      <c r="H103" s="98">
        <v>21</v>
      </c>
      <c r="I103" s="98">
        <v>20</v>
      </c>
      <c r="J103" s="98">
        <v>19</v>
      </c>
      <c r="K103" s="98">
        <v>20</v>
      </c>
    </row>
    <row r="104" spans="1:11" ht="15" customHeight="1">
      <c r="A104" s="278"/>
      <c r="B104" s="89" t="s">
        <v>11</v>
      </c>
      <c r="C104" s="90" t="s">
        <v>59</v>
      </c>
      <c r="D104" s="159">
        <v>7005</v>
      </c>
      <c r="E104" s="159">
        <v>6676</v>
      </c>
      <c r="F104" s="159">
        <v>7028</v>
      </c>
      <c r="G104" s="159">
        <v>11101</v>
      </c>
      <c r="H104" s="159">
        <v>24971</v>
      </c>
      <c r="I104" s="159">
        <v>54809</v>
      </c>
      <c r="J104" s="159">
        <v>53164</v>
      </c>
      <c r="K104" s="159">
        <v>164754</v>
      </c>
    </row>
    <row r="105" spans="1:11" ht="15" customHeight="1">
      <c r="A105" s="278"/>
      <c r="B105" s="87"/>
      <c r="C105" s="88" t="s">
        <v>60</v>
      </c>
      <c r="D105" s="94">
        <v>55.1</v>
      </c>
      <c r="E105" s="94">
        <v>59.1</v>
      </c>
      <c r="F105" s="94">
        <v>60.2</v>
      </c>
      <c r="G105" s="94">
        <v>57.3</v>
      </c>
      <c r="H105" s="94">
        <v>52.6</v>
      </c>
      <c r="I105" s="94">
        <v>48.6</v>
      </c>
      <c r="J105" s="94">
        <v>44</v>
      </c>
      <c r="K105" s="94">
        <v>49.5</v>
      </c>
    </row>
    <row r="106" spans="1:11" ht="15" customHeight="1">
      <c r="A106" s="278"/>
      <c r="B106" s="87"/>
      <c r="C106" s="88" t="s">
        <v>61</v>
      </c>
      <c r="D106" s="94">
        <v>67.9</v>
      </c>
      <c r="E106" s="94">
        <v>75.9</v>
      </c>
      <c r="F106" s="94">
        <v>78.9</v>
      </c>
      <c r="G106" s="94">
        <v>72</v>
      </c>
      <c r="H106" s="94">
        <v>64.4</v>
      </c>
      <c r="I106" s="94">
        <v>58.3</v>
      </c>
      <c r="J106" s="94">
        <v>53.4</v>
      </c>
      <c r="K106" s="94">
        <v>61.2</v>
      </c>
    </row>
    <row r="107" spans="1:11" ht="15" customHeight="1">
      <c r="A107" s="278"/>
      <c r="B107" s="91"/>
      <c r="C107" s="92" t="s">
        <v>62</v>
      </c>
      <c r="D107" s="97">
        <v>34</v>
      </c>
      <c r="E107" s="97">
        <v>36</v>
      </c>
      <c r="F107" s="97">
        <v>36</v>
      </c>
      <c r="G107" s="97">
        <v>35</v>
      </c>
      <c r="H107" s="97">
        <v>34</v>
      </c>
      <c r="I107" s="97">
        <v>32</v>
      </c>
      <c r="J107" s="97">
        <v>29</v>
      </c>
      <c r="K107" s="97">
        <v>32</v>
      </c>
    </row>
    <row r="108" spans="1:11" ht="15" customHeight="1">
      <c r="A108" s="278"/>
      <c r="B108" s="87" t="s">
        <v>12</v>
      </c>
      <c r="C108" s="88" t="s">
        <v>59</v>
      </c>
      <c r="D108" s="158">
        <v>3985</v>
      </c>
      <c r="E108" s="158">
        <v>3683</v>
      </c>
      <c r="F108" s="158">
        <v>3669</v>
      </c>
      <c r="G108" s="158">
        <v>5722</v>
      </c>
      <c r="H108" s="158">
        <v>13510</v>
      </c>
      <c r="I108" s="158">
        <v>31694</v>
      </c>
      <c r="J108" s="158">
        <v>30171</v>
      </c>
      <c r="K108" s="158">
        <v>92434</v>
      </c>
    </row>
    <row r="109" spans="1:11" ht="15" customHeight="1">
      <c r="A109" s="278"/>
      <c r="B109" s="87"/>
      <c r="C109" s="88" t="s">
        <v>60</v>
      </c>
      <c r="D109" s="94">
        <v>93.5</v>
      </c>
      <c r="E109" s="94">
        <v>96.5</v>
      </c>
      <c r="F109" s="94">
        <v>98.8</v>
      </c>
      <c r="G109" s="94">
        <v>101.2</v>
      </c>
      <c r="H109" s="94">
        <v>102.5</v>
      </c>
      <c r="I109" s="94">
        <v>101.7</v>
      </c>
      <c r="J109" s="94">
        <v>101.7</v>
      </c>
      <c r="K109" s="94">
        <v>101.1</v>
      </c>
    </row>
    <row r="110" spans="1:11" ht="15" customHeight="1">
      <c r="A110" s="278"/>
      <c r="B110" s="87"/>
      <c r="C110" s="88" t="s">
        <v>61</v>
      </c>
      <c r="D110" s="94">
        <v>21.3</v>
      </c>
      <c r="E110" s="94">
        <v>24.1</v>
      </c>
      <c r="F110" s="94">
        <v>22.8</v>
      </c>
      <c r="G110" s="94">
        <v>24.4</v>
      </c>
      <c r="H110" s="94">
        <v>25.4</v>
      </c>
      <c r="I110" s="94">
        <v>22.1</v>
      </c>
      <c r="J110" s="94">
        <v>21.4</v>
      </c>
      <c r="K110" s="94">
        <v>22.7</v>
      </c>
    </row>
    <row r="111" spans="1:11" ht="15" customHeight="1">
      <c r="A111" s="278"/>
      <c r="B111" s="87"/>
      <c r="C111" s="88" t="s">
        <v>62</v>
      </c>
      <c r="D111" s="98">
        <v>90</v>
      </c>
      <c r="E111" s="98">
        <v>92</v>
      </c>
      <c r="F111" s="98">
        <v>94</v>
      </c>
      <c r="G111" s="98">
        <v>95</v>
      </c>
      <c r="H111" s="98">
        <v>96</v>
      </c>
      <c r="I111" s="98">
        <v>96</v>
      </c>
      <c r="J111" s="98">
        <v>97</v>
      </c>
      <c r="K111" s="98">
        <v>96</v>
      </c>
    </row>
    <row r="112" spans="1:11" ht="15" customHeight="1">
      <c r="A112" s="278"/>
      <c r="B112" s="89" t="s">
        <v>13</v>
      </c>
      <c r="C112" s="90" t="s">
        <v>59</v>
      </c>
      <c r="D112" s="159">
        <v>5844</v>
      </c>
      <c r="E112" s="159">
        <v>5574</v>
      </c>
      <c r="F112" s="159">
        <v>5916</v>
      </c>
      <c r="G112" s="159">
        <v>9434</v>
      </c>
      <c r="H112" s="159">
        <v>20995</v>
      </c>
      <c r="I112" s="159">
        <v>45815</v>
      </c>
      <c r="J112" s="159">
        <v>44771</v>
      </c>
      <c r="K112" s="159">
        <v>138349</v>
      </c>
    </row>
    <row r="113" spans="1:11" ht="15" customHeight="1">
      <c r="A113" s="278"/>
      <c r="B113" s="87"/>
      <c r="C113" s="88" t="s">
        <v>60</v>
      </c>
      <c r="D113" s="95">
        <v>5.11</v>
      </c>
      <c r="E113" s="95">
        <v>5.22</v>
      </c>
      <c r="F113" s="95">
        <v>5.32</v>
      </c>
      <c r="G113" s="95">
        <v>5.4</v>
      </c>
      <c r="H113" s="95">
        <v>5.44</v>
      </c>
      <c r="I113" s="95">
        <v>5.43</v>
      </c>
      <c r="J113" s="95">
        <v>5.44</v>
      </c>
      <c r="K113" s="95">
        <v>5.41</v>
      </c>
    </row>
    <row r="114" spans="1:11" ht="15" customHeight="1">
      <c r="A114" s="278"/>
      <c r="B114" s="87"/>
      <c r="C114" s="88" t="s">
        <v>61</v>
      </c>
      <c r="D114" s="95">
        <v>0.73</v>
      </c>
      <c r="E114" s="95">
        <v>0.83</v>
      </c>
      <c r="F114" s="95">
        <v>0.86</v>
      </c>
      <c r="G114" s="95">
        <v>0.9</v>
      </c>
      <c r="H114" s="95">
        <v>0.83</v>
      </c>
      <c r="I114" s="95">
        <v>0.76</v>
      </c>
      <c r="J114" s="95">
        <v>0.73</v>
      </c>
      <c r="K114" s="95">
        <v>0.78</v>
      </c>
    </row>
    <row r="115" spans="1:11" ht="15" customHeight="1">
      <c r="A115" s="279"/>
      <c r="B115" s="91"/>
      <c r="C115" s="92" t="s">
        <v>62</v>
      </c>
      <c r="D115" s="96">
        <v>5</v>
      </c>
      <c r="E115" s="96">
        <v>5.1</v>
      </c>
      <c r="F115" s="96">
        <v>5.1</v>
      </c>
      <c r="G115" s="96">
        <v>5.2</v>
      </c>
      <c r="H115" s="96">
        <v>5.2</v>
      </c>
      <c r="I115" s="96">
        <v>5.3</v>
      </c>
      <c r="J115" s="96">
        <v>5.3</v>
      </c>
      <c r="K115" s="96">
        <v>5.2</v>
      </c>
    </row>
    <row r="116" spans="1:11" ht="15" customHeight="1">
      <c r="A116" s="277" t="s">
        <v>63</v>
      </c>
      <c r="B116" s="87" t="s">
        <v>0</v>
      </c>
      <c r="C116" s="88" t="s">
        <v>59</v>
      </c>
      <c r="D116" s="158">
        <v>8126</v>
      </c>
      <c r="E116" s="158">
        <v>8047</v>
      </c>
      <c r="F116" s="158">
        <v>10113</v>
      </c>
      <c r="G116" s="158">
        <v>21107</v>
      </c>
      <c r="H116" s="158">
        <v>51665</v>
      </c>
      <c r="I116" s="158">
        <v>74693</v>
      </c>
      <c r="J116" s="158">
        <v>61749</v>
      </c>
      <c r="K116" s="158">
        <v>235500</v>
      </c>
    </row>
    <row r="117" spans="1:11" ht="15" customHeight="1">
      <c r="A117" s="278"/>
      <c r="B117" s="87"/>
      <c r="C117" s="88" t="s">
        <v>60</v>
      </c>
      <c r="D117" s="94">
        <v>158.2</v>
      </c>
      <c r="E117" s="94">
        <v>157.4</v>
      </c>
      <c r="F117" s="94">
        <v>156.4</v>
      </c>
      <c r="G117" s="94">
        <v>154.8</v>
      </c>
      <c r="H117" s="94">
        <v>153.6</v>
      </c>
      <c r="I117" s="94">
        <v>152.1</v>
      </c>
      <c r="J117" s="94">
        <v>150.7</v>
      </c>
      <c r="K117" s="94">
        <v>152.9</v>
      </c>
    </row>
    <row r="118" spans="1:11" ht="15" customHeight="1">
      <c r="A118" s="278"/>
      <c r="B118" s="87"/>
      <c r="C118" s="88" t="s">
        <v>61</v>
      </c>
      <c r="D118" s="94">
        <v>5.4</v>
      </c>
      <c r="E118" s="94">
        <v>5.5</v>
      </c>
      <c r="F118" s="94">
        <v>5.3</v>
      </c>
      <c r="G118" s="94">
        <v>5.3</v>
      </c>
      <c r="H118" s="94">
        <v>5.2</v>
      </c>
      <c r="I118" s="94">
        <v>5.1</v>
      </c>
      <c r="J118" s="94">
        <v>5.3</v>
      </c>
      <c r="K118" s="94">
        <v>5.6</v>
      </c>
    </row>
    <row r="119" spans="1:11" ht="15" customHeight="1">
      <c r="A119" s="278"/>
      <c r="B119" s="87"/>
      <c r="C119" s="88" t="s">
        <v>62</v>
      </c>
      <c r="D119" s="94">
        <v>158.1</v>
      </c>
      <c r="E119" s="94">
        <v>157.4</v>
      </c>
      <c r="F119" s="94">
        <v>156.4</v>
      </c>
      <c r="G119" s="94">
        <v>154.8</v>
      </c>
      <c r="H119" s="94">
        <v>153.5</v>
      </c>
      <c r="I119" s="94">
        <v>152</v>
      </c>
      <c r="J119" s="94">
        <v>150.8</v>
      </c>
      <c r="K119" s="94">
        <v>152.9</v>
      </c>
    </row>
    <row r="120" spans="1:11" ht="15" customHeight="1">
      <c r="A120" s="278"/>
      <c r="B120" s="89" t="s">
        <v>1</v>
      </c>
      <c r="C120" s="90" t="s">
        <v>59</v>
      </c>
      <c r="D120" s="159">
        <v>8126</v>
      </c>
      <c r="E120" s="159">
        <v>8047</v>
      </c>
      <c r="F120" s="159">
        <v>10113</v>
      </c>
      <c r="G120" s="159">
        <v>21108</v>
      </c>
      <c r="H120" s="159">
        <v>51669</v>
      </c>
      <c r="I120" s="159">
        <v>74693</v>
      </c>
      <c r="J120" s="159">
        <v>61748</v>
      </c>
      <c r="K120" s="159">
        <v>235504</v>
      </c>
    </row>
    <row r="121" spans="1:11" ht="15" customHeight="1">
      <c r="A121" s="278"/>
      <c r="B121" s="87"/>
      <c r="C121" s="88" t="s">
        <v>60</v>
      </c>
      <c r="D121" s="94">
        <v>54.8</v>
      </c>
      <c r="E121" s="94">
        <v>54.9</v>
      </c>
      <c r="F121" s="94">
        <v>54.6</v>
      </c>
      <c r="G121" s="94">
        <v>53.7</v>
      </c>
      <c r="H121" s="94">
        <v>52.8</v>
      </c>
      <c r="I121" s="94">
        <v>52.2</v>
      </c>
      <c r="J121" s="94">
        <v>51.7</v>
      </c>
      <c r="K121" s="94">
        <v>52.6</v>
      </c>
    </row>
    <row r="122" spans="1:11" ht="15" customHeight="1">
      <c r="A122" s="278"/>
      <c r="B122" s="87"/>
      <c r="C122" s="88" t="s">
        <v>61</v>
      </c>
      <c r="D122" s="94">
        <v>9.7</v>
      </c>
      <c r="E122" s="94">
        <v>9.4</v>
      </c>
      <c r="F122" s="94">
        <v>8.9</v>
      </c>
      <c r="G122" s="94">
        <v>8.5</v>
      </c>
      <c r="H122" s="94">
        <v>8.1</v>
      </c>
      <c r="I122" s="94">
        <v>7.8</v>
      </c>
      <c r="J122" s="94">
        <v>8</v>
      </c>
      <c r="K122" s="94">
        <v>8.2</v>
      </c>
    </row>
    <row r="123" spans="1:11" ht="15" customHeight="1">
      <c r="A123" s="278"/>
      <c r="B123" s="91"/>
      <c r="C123" s="92" t="s">
        <v>62</v>
      </c>
      <c r="D123" s="96">
        <v>53</v>
      </c>
      <c r="E123" s="96">
        <v>53.4</v>
      </c>
      <c r="F123" s="96">
        <v>53.3</v>
      </c>
      <c r="G123" s="96">
        <v>52.7</v>
      </c>
      <c r="H123" s="96">
        <v>52</v>
      </c>
      <c r="I123" s="96">
        <v>51.5</v>
      </c>
      <c r="J123" s="96">
        <v>51</v>
      </c>
      <c r="K123" s="96">
        <v>51.8</v>
      </c>
    </row>
    <row r="124" spans="1:11" ht="15" customHeight="1">
      <c r="A124" s="278"/>
      <c r="B124" s="87" t="s">
        <v>2</v>
      </c>
      <c r="C124" s="88" t="s">
        <v>59</v>
      </c>
      <c r="D124" s="158">
        <v>8122</v>
      </c>
      <c r="E124" s="158">
        <v>8046</v>
      </c>
      <c r="F124" s="158">
        <v>10112</v>
      </c>
      <c r="G124" s="158">
        <v>21107</v>
      </c>
      <c r="H124" s="158">
        <v>51666</v>
      </c>
      <c r="I124" s="158">
        <v>74688</v>
      </c>
      <c r="J124" s="158">
        <v>61747</v>
      </c>
      <c r="K124" s="158">
        <v>235488</v>
      </c>
    </row>
    <row r="125" spans="1:11" ht="15" customHeight="1">
      <c r="A125" s="278"/>
      <c r="B125" s="87"/>
      <c r="C125" s="88" t="s">
        <v>60</v>
      </c>
      <c r="D125" s="94">
        <v>21.9</v>
      </c>
      <c r="E125" s="94">
        <v>22.2</v>
      </c>
      <c r="F125" s="94">
        <v>22.3</v>
      </c>
      <c r="G125" s="94">
        <v>22.4</v>
      </c>
      <c r="H125" s="94">
        <v>22.4</v>
      </c>
      <c r="I125" s="94">
        <v>22.6</v>
      </c>
      <c r="J125" s="94">
        <v>22.8</v>
      </c>
      <c r="K125" s="94">
        <v>22.5</v>
      </c>
    </row>
    <row r="126" spans="1:11" ht="15" customHeight="1">
      <c r="A126" s="278"/>
      <c r="B126" s="87"/>
      <c r="C126" s="88" t="s">
        <v>61</v>
      </c>
      <c r="D126" s="94">
        <v>3.7</v>
      </c>
      <c r="E126" s="94">
        <v>3.7</v>
      </c>
      <c r="F126" s="94">
        <v>3.5</v>
      </c>
      <c r="G126" s="94">
        <v>3.4</v>
      </c>
      <c r="H126" s="94">
        <v>3.2</v>
      </c>
      <c r="I126" s="94">
        <v>3.2</v>
      </c>
      <c r="J126" s="94">
        <v>3.3</v>
      </c>
      <c r="K126" s="94">
        <v>3.3</v>
      </c>
    </row>
    <row r="127" spans="1:11" ht="15" customHeight="1">
      <c r="A127" s="278"/>
      <c r="B127" s="87"/>
      <c r="C127" s="88" t="s">
        <v>62</v>
      </c>
      <c r="D127" s="94">
        <v>21.1</v>
      </c>
      <c r="E127" s="94">
        <v>21.4</v>
      </c>
      <c r="F127" s="94">
        <v>21.8</v>
      </c>
      <c r="G127" s="94">
        <v>21.9</v>
      </c>
      <c r="H127" s="94">
        <v>22</v>
      </c>
      <c r="I127" s="94">
        <v>22.2</v>
      </c>
      <c r="J127" s="94">
        <v>22.5</v>
      </c>
      <c r="K127" s="94">
        <v>22.1</v>
      </c>
    </row>
    <row r="128" spans="1:11" ht="15" customHeight="1">
      <c r="A128" s="278"/>
      <c r="B128" s="89" t="s">
        <v>3</v>
      </c>
      <c r="C128" s="90" t="s">
        <v>59</v>
      </c>
      <c r="D128" s="159">
        <v>8122</v>
      </c>
      <c r="E128" s="159">
        <v>8046</v>
      </c>
      <c r="F128" s="159">
        <v>10109</v>
      </c>
      <c r="G128" s="159">
        <v>21101</v>
      </c>
      <c r="H128" s="159">
        <v>51655</v>
      </c>
      <c r="I128" s="159">
        <v>74670</v>
      </c>
      <c r="J128" s="159">
        <v>61729</v>
      </c>
      <c r="K128" s="159">
        <v>235432</v>
      </c>
    </row>
    <row r="129" spans="1:11" ht="15" customHeight="1">
      <c r="A129" s="278"/>
      <c r="B129" s="87"/>
      <c r="C129" s="88" t="s">
        <v>60</v>
      </c>
      <c r="D129" s="94">
        <v>77.5</v>
      </c>
      <c r="E129" s="94">
        <v>78.4</v>
      </c>
      <c r="F129" s="94">
        <v>79.6</v>
      </c>
      <c r="G129" s="94">
        <v>80.6</v>
      </c>
      <c r="H129" s="94">
        <v>81</v>
      </c>
      <c r="I129" s="94">
        <v>82</v>
      </c>
      <c r="J129" s="94">
        <v>83.2</v>
      </c>
      <c r="K129" s="94">
        <v>81.6</v>
      </c>
    </row>
    <row r="130" spans="1:11" ht="15" customHeight="1">
      <c r="A130" s="278"/>
      <c r="B130" s="87"/>
      <c r="C130" s="88" t="s">
        <v>61</v>
      </c>
      <c r="D130" s="94">
        <v>9.8</v>
      </c>
      <c r="E130" s="94">
        <v>9.8</v>
      </c>
      <c r="F130" s="94">
        <v>9.6</v>
      </c>
      <c r="G130" s="94">
        <v>9.5</v>
      </c>
      <c r="H130" s="94">
        <v>9.2</v>
      </c>
      <c r="I130" s="94">
        <v>9.3</v>
      </c>
      <c r="J130" s="94">
        <v>9.6</v>
      </c>
      <c r="K130" s="94">
        <v>9.5</v>
      </c>
    </row>
    <row r="131" spans="1:11" ht="15" customHeight="1">
      <c r="A131" s="278"/>
      <c r="B131" s="91"/>
      <c r="C131" s="92" t="s">
        <v>62</v>
      </c>
      <c r="D131" s="97">
        <v>76</v>
      </c>
      <c r="E131" s="97">
        <v>77</v>
      </c>
      <c r="F131" s="97">
        <v>79</v>
      </c>
      <c r="G131" s="97">
        <v>80</v>
      </c>
      <c r="H131" s="97">
        <v>80.8</v>
      </c>
      <c r="I131" s="97">
        <v>82</v>
      </c>
      <c r="J131" s="97">
        <v>83</v>
      </c>
      <c r="K131" s="97">
        <v>81.2</v>
      </c>
    </row>
    <row r="132" spans="1:11" ht="15" customHeight="1">
      <c r="A132" s="278"/>
      <c r="B132" s="87" t="s">
        <v>4</v>
      </c>
      <c r="C132" s="88" t="s">
        <v>59</v>
      </c>
      <c r="D132" s="158">
        <v>8126</v>
      </c>
      <c r="E132" s="158">
        <v>8044</v>
      </c>
      <c r="F132" s="158">
        <v>10112</v>
      </c>
      <c r="G132" s="158">
        <v>21106</v>
      </c>
      <c r="H132" s="158">
        <v>51661</v>
      </c>
      <c r="I132" s="158">
        <v>74675</v>
      </c>
      <c r="J132" s="158">
        <v>61741</v>
      </c>
      <c r="K132" s="158">
        <v>235465</v>
      </c>
    </row>
    <row r="133" spans="1:11" ht="15" customHeight="1">
      <c r="A133" s="278"/>
      <c r="B133" s="87"/>
      <c r="C133" s="88" t="s">
        <v>60</v>
      </c>
      <c r="D133" s="94">
        <v>113.1</v>
      </c>
      <c r="E133" s="94">
        <v>117.3</v>
      </c>
      <c r="F133" s="94">
        <v>121.8</v>
      </c>
      <c r="G133" s="94">
        <v>124.9</v>
      </c>
      <c r="H133" s="94">
        <v>127.5</v>
      </c>
      <c r="I133" s="94">
        <v>129.9</v>
      </c>
      <c r="J133" s="94">
        <v>132.4</v>
      </c>
      <c r="K133" s="94">
        <v>128.2</v>
      </c>
    </row>
    <row r="134" spans="1:11" ht="15" customHeight="1">
      <c r="A134" s="278"/>
      <c r="B134" s="87"/>
      <c r="C134" s="88" t="s">
        <v>61</v>
      </c>
      <c r="D134" s="94">
        <v>14.9</v>
      </c>
      <c r="E134" s="94">
        <v>16.4</v>
      </c>
      <c r="F134" s="94">
        <v>17.2</v>
      </c>
      <c r="G134" s="94">
        <v>17.4</v>
      </c>
      <c r="H134" s="94">
        <v>17.3</v>
      </c>
      <c r="I134" s="94">
        <v>16.9</v>
      </c>
      <c r="J134" s="94">
        <v>16.6</v>
      </c>
      <c r="K134" s="94">
        <v>17.5</v>
      </c>
    </row>
    <row r="135" spans="1:11" ht="15" customHeight="1">
      <c r="A135" s="278"/>
      <c r="B135" s="87"/>
      <c r="C135" s="88" t="s">
        <v>62</v>
      </c>
      <c r="D135" s="98">
        <v>111</v>
      </c>
      <c r="E135" s="98">
        <v>116</v>
      </c>
      <c r="F135" s="98">
        <v>120</v>
      </c>
      <c r="G135" s="98">
        <v>124</v>
      </c>
      <c r="H135" s="98">
        <v>127</v>
      </c>
      <c r="I135" s="98">
        <v>130</v>
      </c>
      <c r="J135" s="98">
        <v>132</v>
      </c>
      <c r="K135" s="98">
        <v>128</v>
      </c>
    </row>
    <row r="136" spans="1:11" ht="15" customHeight="1">
      <c r="A136" s="278"/>
      <c r="B136" s="89" t="s">
        <v>5</v>
      </c>
      <c r="C136" s="90" t="s">
        <v>59</v>
      </c>
      <c r="D136" s="159">
        <v>8126</v>
      </c>
      <c r="E136" s="159">
        <v>8044</v>
      </c>
      <c r="F136" s="159">
        <v>10113</v>
      </c>
      <c r="G136" s="159">
        <v>21106</v>
      </c>
      <c r="H136" s="159">
        <v>51661</v>
      </c>
      <c r="I136" s="159">
        <v>74675</v>
      </c>
      <c r="J136" s="159">
        <v>61740</v>
      </c>
      <c r="K136" s="159">
        <v>235465</v>
      </c>
    </row>
    <row r="137" spans="1:11" ht="15" customHeight="1">
      <c r="A137" s="278"/>
      <c r="B137" s="87"/>
      <c r="C137" s="88" t="s">
        <v>60</v>
      </c>
      <c r="D137" s="94">
        <v>69.3</v>
      </c>
      <c r="E137" s="94">
        <v>71.6</v>
      </c>
      <c r="F137" s="94">
        <v>73.9</v>
      </c>
      <c r="G137" s="94">
        <v>75.1</v>
      </c>
      <c r="H137" s="94">
        <v>75.6</v>
      </c>
      <c r="I137" s="94">
        <v>75.6</v>
      </c>
      <c r="J137" s="94">
        <v>75.3</v>
      </c>
      <c r="K137" s="94">
        <v>75.1</v>
      </c>
    </row>
    <row r="138" spans="1:11" ht="15" customHeight="1">
      <c r="A138" s="278"/>
      <c r="B138" s="87"/>
      <c r="C138" s="88" t="s">
        <v>61</v>
      </c>
      <c r="D138" s="94">
        <v>10.6</v>
      </c>
      <c r="E138" s="94">
        <v>11.1</v>
      </c>
      <c r="F138" s="94">
        <v>11</v>
      </c>
      <c r="G138" s="94">
        <v>10.8</v>
      </c>
      <c r="H138" s="94">
        <v>10.4</v>
      </c>
      <c r="I138" s="94">
        <v>10.2</v>
      </c>
      <c r="J138" s="94">
        <v>10</v>
      </c>
      <c r="K138" s="94">
        <v>10.4</v>
      </c>
    </row>
    <row r="139" spans="1:11" ht="15" customHeight="1">
      <c r="A139" s="278"/>
      <c r="B139" s="91"/>
      <c r="C139" s="92" t="s">
        <v>62</v>
      </c>
      <c r="D139" s="97">
        <v>69</v>
      </c>
      <c r="E139" s="97">
        <v>70</v>
      </c>
      <c r="F139" s="97">
        <v>73</v>
      </c>
      <c r="G139" s="97">
        <v>75</v>
      </c>
      <c r="H139" s="97">
        <v>76</v>
      </c>
      <c r="I139" s="97">
        <v>76</v>
      </c>
      <c r="J139" s="97">
        <v>76</v>
      </c>
      <c r="K139" s="97">
        <v>75</v>
      </c>
    </row>
    <row r="140" spans="1:11" ht="15" customHeight="1">
      <c r="A140" s="278"/>
      <c r="B140" s="87" t="s">
        <v>6</v>
      </c>
      <c r="C140" s="88" t="s">
        <v>59</v>
      </c>
      <c r="D140" s="158">
        <v>8125</v>
      </c>
      <c r="E140" s="158">
        <v>8045</v>
      </c>
      <c r="F140" s="158">
        <v>10113</v>
      </c>
      <c r="G140" s="158">
        <v>21107</v>
      </c>
      <c r="H140" s="158">
        <v>51667</v>
      </c>
      <c r="I140" s="158">
        <v>74689</v>
      </c>
      <c r="J140" s="158">
        <v>61746</v>
      </c>
      <c r="K140" s="158">
        <v>235492</v>
      </c>
    </row>
    <row r="141" spans="1:11" ht="15" customHeight="1">
      <c r="A141" s="278"/>
      <c r="B141" s="87"/>
      <c r="C141" s="88" t="s">
        <v>60</v>
      </c>
      <c r="D141" s="94">
        <v>85.4</v>
      </c>
      <c r="E141" s="94">
        <v>92.1</v>
      </c>
      <c r="F141" s="94">
        <v>103.3</v>
      </c>
      <c r="G141" s="94">
        <v>109.4</v>
      </c>
      <c r="H141" s="94">
        <v>109.8</v>
      </c>
      <c r="I141" s="94">
        <v>111</v>
      </c>
      <c r="J141" s="94">
        <v>113.1</v>
      </c>
      <c r="K141" s="94">
        <v>109.3</v>
      </c>
    </row>
    <row r="142" spans="1:11" ht="15" customHeight="1">
      <c r="A142" s="278"/>
      <c r="B142" s="87"/>
      <c r="C142" s="88" t="s">
        <v>61</v>
      </c>
      <c r="D142" s="94">
        <v>63.8</v>
      </c>
      <c r="E142" s="94">
        <v>62.6</v>
      </c>
      <c r="F142" s="94">
        <v>69.1</v>
      </c>
      <c r="G142" s="94">
        <v>69.2</v>
      </c>
      <c r="H142" s="94">
        <v>64.8</v>
      </c>
      <c r="I142" s="94">
        <v>62.7</v>
      </c>
      <c r="J142" s="94">
        <v>61.6</v>
      </c>
      <c r="K142" s="94">
        <v>64.1</v>
      </c>
    </row>
    <row r="143" spans="1:11" ht="15" customHeight="1">
      <c r="A143" s="278"/>
      <c r="B143" s="87"/>
      <c r="C143" s="88" t="s">
        <v>62</v>
      </c>
      <c r="D143" s="98">
        <v>69</v>
      </c>
      <c r="E143" s="98">
        <v>74</v>
      </c>
      <c r="F143" s="98">
        <v>85</v>
      </c>
      <c r="G143" s="98">
        <v>92</v>
      </c>
      <c r="H143" s="98">
        <v>94</v>
      </c>
      <c r="I143" s="98">
        <v>96</v>
      </c>
      <c r="J143" s="98">
        <v>99</v>
      </c>
      <c r="K143" s="98">
        <v>94</v>
      </c>
    </row>
    <row r="144" spans="1:11" ht="15" customHeight="1">
      <c r="A144" s="278"/>
      <c r="B144" s="89" t="s">
        <v>7</v>
      </c>
      <c r="C144" s="90" t="s">
        <v>59</v>
      </c>
      <c r="D144" s="159">
        <v>8125</v>
      </c>
      <c r="E144" s="159">
        <v>8047</v>
      </c>
      <c r="F144" s="159">
        <v>10113</v>
      </c>
      <c r="G144" s="159">
        <v>21105</v>
      </c>
      <c r="H144" s="159">
        <v>51665</v>
      </c>
      <c r="I144" s="159">
        <v>74686</v>
      </c>
      <c r="J144" s="159">
        <v>61743</v>
      </c>
      <c r="K144" s="159">
        <v>235484</v>
      </c>
    </row>
    <row r="145" spans="1:11" ht="15" customHeight="1">
      <c r="A145" s="278"/>
      <c r="B145" s="87"/>
      <c r="C145" s="88" t="s">
        <v>60</v>
      </c>
      <c r="D145" s="94">
        <v>68.3</v>
      </c>
      <c r="E145" s="94">
        <v>69.4</v>
      </c>
      <c r="F145" s="94">
        <v>69.7</v>
      </c>
      <c r="G145" s="94">
        <v>68.5</v>
      </c>
      <c r="H145" s="94">
        <v>67.7</v>
      </c>
      <c r="I145" s="94">
        <v>66.7</v>
      </c>
      <c r="J145" s="94">
        <v>65.1</v>
      </c>
      <c r="K145" s="94">
        <v>66.9</v>
      </c>
    </row>
    <row r="146" spans="1:11" ht="15" customHeight="1">
      <c r="A146" s="278"/>
      <c r="B146" s="87"/>
      <c r="C146" s="88" t="s">
        <v>61</v>
      </c>
      <c r="D146" s="94">
        <v>15.9</v>
      </c>
      <c r="E146" s="94">
        <v>16.1</v>
      </c>
      <c r="F146" s="94">
        <v>16.7</v>
      </c>
      <c r="G146" s="94">
        <v>16.6</v>
      </c>
      <c r="H146" s="94">
        <v>16.2</v>
      </c>
      <c r="I146" s="94">
        <v>16</v>
      </c>
      <c r="J146" s="94">
        <v>15.7</v>
      </c>
      <c r="K146" s="94">
        <v>16.1</v>
      </c>
    </row>
    <row r="147" spans="1:11" ht="15" customHeight="1">
      <c r="A147" s="278"/>
      <c r="B147" s="91"/>
      <c r="C147" s="92" t="s">
        <v>62</v>
      </c>
      <c r="D147" s="97">
        <v>67</v>
      </c>
      <c r="E147" s="97">
        <v>68</v>
      </c>
      <c r="F147" s="97">
        <v>68</v>
      </c>
      <c r="G147" s="97">
        <v>67</v>
      </c>
      <c r="H147" s="97">
        <v>66</v>
      </c>
      <c r="I147" s="97">
        <v>65</v>
      </c>
      <c r="J147" s="97">
        <v>64</v>
      </c>
      <c r="K147" s="97">
        <v>65</v>
      </c>
    </row>
    <row r="148" spans="1:11" ht="15" customHeight="1">
      <c r="A148" s="278"/>
      <c r="B148" s="87" t="s">
        <v>8</v>
      </c>
      <c r="C148" s="88" t="s">
        <v>59</v>
      </c>
      <c r="D148" s="158">
        <v>8122</v>
      </c>
      <c r="E148" s="158">
        <v>8046</v>
      </c>
      <c r="F148" s="158">
        <v>10113</v>
      </c>
      <c r="G148" s="158">
        <v>21104</v>
      </c>
      <c r="H148" s="158">
        <v>51658</v>
      </c>
      <c r="I148" s="158">
        <v>74677</v>
      </c>
      <c r="J148" s="158">
        <v>61739</v>
      </c>
      <c r="K148" s="158">
        <v>235459</v>
      </c>
    </row>
    <row r="149" spans="1:11" ht="15" customHeight="1">
      <c r="A149" s="278"/>
      <c r="B149" s="87"/>
      <c r="C149" s="88" t="s">
        <v>60</v>
      </c>
      <c r="D149" s="94">
        <v>109.5</v>
      </c>
      <c r="E149" s="94">
        <v>116.4</v>
      </c>
      <c r="F149" s="94">
        <v>128</v>
      </c>
      <c r="G149" s="94">
        <v>132.8</v>
      </c>
      <c r="H149" s="94">
        <v>133</v>
      </c>
      <c r="I149" s="94">
        <v>131.2</v>
      </c>
      <c r="J149" s="94">
        <v>127.5</v>
      </c>
      <c r="K149" s="94">
        <v>129.4</v>
      </c>
    </row>
    <row r="150" spans="1:11" ht="15" customHeight="1">
      <c r="A150" s="278"/>
      <c r="B150" s="87"/>
      <c r="C150" s="88" t="s">
        <v>61</v>
      </c>
      <c r="D150" s="94">
        <v>29.2</v>
      </c>
      <c r="E150" s="94">
        <v>29.9</v>
      </c>
      <c r="F150" s="94">
        <v>31.7</v>
      </c>
      <c r="G150" s="94">
        <v>31.1</v>
      </c>
      <c r="H150" s="94">
        <v>30.2</v>
      </c>
      <c r="I150" s="94">
        <v>29.7</v>
      </c>
      <c r="J150" s="94">
        <v>28.7</v>
      </c>
      <c r="K150" s="94">
        <v>30.2</v>
      </c>
    </row>
    <row r="151" spans="1:11" ht="15" customHeight="1">
      <c r="A151" s="278"/>
      <c r="B151" s="87"/>
      <c r="C151" s="88" t="s">
        <v>62</v>
      </c>
      <c r="D151" s="98">
        <v>107</v>
      </c>
      <c r="E151" s="98">
        <v>114</v>
      </c>
      <c r="F151" s="98">
        <v>126</v>
      </c>
      <c r="G151" s="98">
        <v>131</v>
      </c>
      <c r="H151" s="98">
        <v>131</v>
      </c>
      <c r="I151" s="98">
        <v>130</v>
      </c>
      <c r="J151" s="98">
        <v>126</v>
      </c>
      <c r="K151" s="98">
        <v>128</v>
      </c>
    </row>
    <row r="152" spans="1:11" ht="15" customHeight="1">
      <c r="A152" s="278"/>
      <c r="B152" s="89" t="s">
        <v>9</v>
      </c>
      <c r="C152" s="90" t="s">
        <v>59</v>
      </c>
      <c r="D152" s="159">
        <v>6819</v>
      </c>
      <c r="E152" s="159">
        <v>6625</v>
      </c>
      <c r="F152" s="159">
        <v>8429</v>
      </c>
      <c r="G152" s="159">
        <v>17616</v>
      </c>
      <c r="H152" s="159">
        <v>43294</v>
      </c>
      <c r="I152" s="159">
        <v>62889</v>
      </c>
      <c r="J152" s="159">
        <v>52763</v>
      </c>
      <c r="K152" s="159">
        <v>198435</v>
      </c>
    </row>
    <row r="153" spans="1:11" ht="15" customHeight="1">
      <c r="A153" s="278"/>
      <c r="B153" s="87"/>
      <c r="C153" s="88" t="s">
        <v>60</v>
      </c>
      <c r="D153" s="94">
        <v>19.1</v>
      </c>
      <c r="E153" s="94">
        <v>19.4</v>
      </c>
      <c r="F153" s="94">
        <v>21.5</v>
      </c>
      <c r="G153" s="94">
        <v>22.6</v>
      </c>
      <c r="H153" s="94">
        <v>23.1</v>
      </c>
      <c r="I153" s="94">
        <v>23.8</v>
      </c>
      <c r="J153" s="94">
        <v>24.4</v>
      </c>
      <c r="K153" s="94">
        <v>23.3</v>
      </c>
    </row>
    <row r="154" spans="1:11" ht="15" customHeight="1">
      <c r="A154" s="278"/>
      <c r="B154" s="87"/>
      <c r="C154" s="88" t="s">
        <v>61</v>
      </c>
      <c r="D154" s="94">
        <v>9.3</v>
      </c>
      <c r="E154" s="94">
        <v>8</v>
      </c>
      <c r="F154" s="94">
        <v>10.7</v>
      </c>
      <c r="G154" s="94">
        <v>8.2</v>
      </c>
      <c r="H154" s="94">
        <v>10.7</v>
      </c>
      <c r="I154" s="94">
        <v>9.1</v>
      </c>
      <c r="J154" s="94">
        <v>10.2</v>
      </c>
      <c r="K154" s="94">
        <v>9.8</v>
      </c>
    </row>
    <row r="155" spans="1:11" ht="15" customHeight="1">
      <c r="A155" s="278"/>
      <c r="B155" s="91"/>
      <c r="C155" s="92" t="s">
        <v>62</v>
      </c>
      <c r="D155" s="97">
        <v>17</v>
      </c>
      <c r="E155" s="97">
        <v>18</v>
      </c>
      <c r="F155" s="97">
        <v>20</v>
      </c>
      <c r="G155" s="97">
        <v>21</v>
      </c>
      <c r="H155" s="97">
        <v>22</v>
      </c>
      <c r="I155" s="97">
        <v>22</v>
      </c>
      <c r="J155" s="97">
        <v>23</v>
      </c>
      <c r="K155" s="97">
        <v>22</v>
      </c>
    </row>
    <row r="156" spans="1:11" ht="15" customHeight="1">
      <c r="A156" s="278"/>
      <c r="B156" s="87" t="s">
        <v>10</v>
      </c>
      <c r="C156" s="88" t="s">
        <v>59</v>
      </c>
      <c r="D156" s="158">
        <v>8125</v>
      </c>
      <c r="E156" s="158">
        <v>8047</v>
      </c>
      <c r="F156" s="158">
        <v>10113</v>
      </c>
      <c r="G156" s="158">
        <v>21105</v>
      </c>
      <c r="H156" s="158">
        <v>51666</v>
      </c>
      <c r="I156" s="158">
        <v>74690</v>
      </c>
      <c r="J156" s="158">
        <v>61743</v>
      </c>
      <c r="K156" s="158">
        <v>235489</v>
      </c>
    </row>
    <row r="157" spans="1:11" ht="15" customHeight="1">
      <c r="A157" s="278"/>
      <c r="B157" s="87"/>
      <c r="C157" s="88" t="s">
        <v>60</v>
      </c>
      <c r="D157" s="94">
        <v>16.3</v>
      </c>
      <c r="E157" s="94">
        <v>16.8</v>
      </c>
      <c r="F157" s="94">
        <v>19.2</v>
      </c>
      <c r="G157" s="94">
        <v>20.5</v>
      </c>
      <c r="H157" s="94">
        <v>20.2</v>
      </c>
      <c r="I157" s="94">
        <v>20</v>
      </c>
      <c r="J157" s="94">
        <v>19.6</v>
      </c>
      <c r="K157" s="94">
        <v>19.7</v>
      </c>
    </row>
    <row r="158" spans="1:11" ht="15" customHeight="1">
      <c r="A158" s="278"/>
      <c r="B158" s="87"/>
      <c r="C158" s="88" t="s">
        <v>61</v>
      </c>
      <c r="D158" s="94">
        <v>12.6</v>
      </c>
      <c r="E158" s="94">
        <v>11.7</v>
      </c>
      <c r="F158" s="94">
        <v>16.3</v>
      </c>
      <c r="G158" s="94">
        <v>12.6</v>
      </c>
      <c r="H158" s="94">
        <v>12.2</v>
      </c>
      <c r="I158" s="94">
        <v>11.7</v>
      </c>
      <c r="J158" s="94">
        <v>12.2</v>
      </c>
      <c r="K158" s="94">
        <v>12.3</v>
      </c>
    </row>
    <row r="159" spans="1:11" ht="15" customHeight="1">
      <c r="A159" s="278"/>
      <c r="B159" s="87"/>
      <c r="C159" s="88" t="s">
        <v>62</v>
      </c>
      <c r="D159" s="98">
        <v>14</v>
      </c>
      <c r="E159" s="98">
        <v>14</v>
      </c>
      <c r="F159" s="98">
        <v>16</v>
      </c>
      <c r="G159" s="98">
        <v>17</v>
      </c>
      <c r="H159" s="98">
        <v>18</v>
      </c>
      <c r="I159" s="98">
        <v>17</v>
      </c>
      <c r="J159" s="98">
        <v>17</v>
      </c>
      <c r="K159" s="98">
        <v>17</v>
      </c>
    </row>
    <row r="160" spans="1:11" ht="15" customHeight="1">
      <c r="A160" s="278"/>
      <c r="B160" s="89" t="s">
        <v>11</v>
      </c>
      <c r="C160" s="90" t="s">
        <v>59</v>
      </c>
      <c r="D160" s="159">
        <v>8124</v>
      </c>
      <c r="E160" s="159">
        <v>8047</v>
      </c>
      <c r="F160" s="159">
        <v>10112</v>
      </c>
      <c r="G160" s="159">
        <v>21103</v>
      </c>
      <c r="H160" s="159">
        <v>51661</v>
      </c>
      <c r="I160" s="159">
        <v>74685</v>
      </c>
      <c r="J160" s="159">
        <v>61742</v>
      </c>
      <c r="K160" s="159">
        <v>235474</v>
      </c>
    </row>
    <row r="161" spans="1:11" ht="15" customHeight="1">
      <c r="A161" s="278"/>
      <c r="B161" s="87"/>
      <c r="C161" s="88" t="s">
        <v>60</v>
      </c>
      <c r="D161" s="94">
        <v>22.1</v>
      </c>
      <c r="E161" s="94">
        <v>23.7</v>
      </c>
      <c r="F161" s="94">
        <v>26.7</v>
      </c>
      <c r="G161" s="94">
        <v>28.7</v>
      </c>
      <c r="H161" s="94">
        <v>27.3</v>
      </c>
      <c r="I161" s="94">
        <v>26.6</v>
      </c>
      <c r="J161" s="94">
        <v>25.8</v>
      </c>
      <c r="K161" s="94">
        <v>26.5</v>
      </c>
    </row>
    <row r="162" spans="1:11" ht="15" customHeight="1">
      <c r="A162" s="278"/>
      <c r="B162" s="87"/>
      <c r="C162" s="88" t="s">
        <v>61</v>
      </c>
      <c r="D162" s="94">
        <v>28.2</v>
      </c>
      <c r="E162" s="94">
        <v>29</v>
      </c>
      <c r="F162" s="94">
        <v>29.7</v>
      </c>
      <c r="G162" s="94">
        <v>32.2</v>
      </c>
      <c r="H162" s="94">
        <v>28.6</v>
      </c>
      <c r="I162" s="94">
        <v>26.8</v>
      </c>
      <c r="J162" s="94">
        <v>26.4</v>
      </c>
      <c r="K162" s="94">
        <v>27.9</v>
      </c>
    </row>
    <row r="163" spans="1:11" ht="15" customHeight="1">
      <c r="A163" s="278"/>
      <c r="B163" s="91"/>
      <c r="C163" s="92" t="s">
        <v>62</v>
      </c>
      <c r="D163" s="97">
        <v>16</v>
      </c>
      <c r="E163" s="97">
        <v>16</v>
      </c>
      <c r="F163" s="97">
        <v>18</v>
      </c>
      <c r="G163" s="97">
        <v>19</v>
      </c>
      <c r="H163" s="97">
        <v>19</v>
      </c>
      <c r="I163" s="97">
        <v>19</v>
      </c>
      <c r="J163" s="97">
        <v>19</v>
      </c>
      <c r="K163" s="97">
        <v>19</v>
      </c>
    </row>
    <row r="164" spans="1:11" ht="15" customHeight="1">
      <c r="A164" s="278"/>
      <c r="B164" s="87" t="s">
        <v>12</v>
      </c>
      <c r="C164" s="88" t="s">
        <v>59</v>
      </c>
      <c r="D164" s="158">
        <v>4546</v>
      </c>
      <c r="E164" s="158">
        <v>4456</v>
      </c>
      <c r="F164" s="158">
        <v>5424</v>
      </c>
      <c r="G164" s="158">
        <v>11505</v>
      </c>
      <c r="H164" s="158">
        <v>29454</v>
      </c>
      <c r="I164" s="158">
        <v>43702</v>
      </c>
      <c r="J164" s="158">
        <v>35512</v>
      </c>
      <c r="K164" s="158">
        <v>134599</v>
      </c>
    </row>
    <row r="165" spans="1:11" ht="15" customHeight="1">
      <c r="A165" s="278"/>
      <c r="B165" s="87"/>
      <c r="C165" s="88" t="s">
        <v>60</v>
      </c>
      <c r="D165" s="94">
        <v>87.4</v>
      </c>
      <c r="E165" s="94">
        <v>89</v>
      </c>
      <c r="F165" s="94">
        <v>90.7</v>
      </c>
      <c r="G165" s="94">
        <v>92.9</v>
      </c>
      <c r="H165" s="94">
        <v>94.1</v>
      </c>
      <c r="I165" s="94">
        <v>94.8</v>
      </c>
      <c r="J165" s="94">
        <v>95.6</v>
      </c>
      <c r="K165" s="94">
        <v>94.1</v>
      </c>
    </row>
    <row r="166" spans="1:11" ht="15" customHeight="1">
      <c r="A166" s="278"/>
      <c r="B166" s="87"/>
      <c r="C166" s="88" t="s">
        <v>61</v>
      </c>
      <c r="D166" s="94">
        <v>12.3</v>
      </c>
      <c r="E166" s="94">
        <v>14.6</v>
      </c>
      <c r="F166" s="94">
        <v>16.1</v>
      </c>
      <c r="G166" s="94">
        <v>16.9</v>
      </c>
      <c r="H166" s="94">
        <v>16.4</v>
      </c>
      <c r="I166" s="94">
        <v>16.3</v>
      </c>
      <c r="J166" s="94">
        <v>16.7</v>
      </c>
      <c r="K166" s="94">
        <v>16.4</v>
      </c>
    </row>
    <row r="167" spans="1:11" ht="15" customHeight="1">
      <c r="A167" s="278"/>
      <c r="B167" s="87"/>
      <c r="C167" s="88" t="s">
        <v>62</v>
      </c>
      <c r="D167" s="98">
        <v>86</v>
      </c>
      <c r="E167" s="98">
        <v>87</v>
      </c>
      <c r="F167" s="98">
        <v>88</v>
      </c>
      <c r="G167" s="98">
        <v>90</v>
      </c>
      <c r="H167" s="98">
        <v>91</v>
      </c>
      <c r="I167" s="98">
        <v>92</v>
      </c>
      <c r="J167" s="98">
        <v>92</v>
      </c>
      <c r="K167" s="98">
        <v>91</v>
      </c>
    </row>
    <row r="168" spans="1:11" ht="15" customHeight="1">
      <c r="A168" s="278"/>
      <c r="B168" s="89" t="s">
        <v>13</v>
      </c>
      <c r="C168" s="90" t="s">
        <v>59</v>
      </c>
      <c r="D168" s="159">
        <v>6819</v>
      </c>
      <c r="E168" s="159">
        <v>6625</v>
      </c>
      <c r="F168" s="159">
        <v>8429</v>
      </c>
      <c r="G168" s="159">
        <v>17617</v>
      </c>
      <c r="H168" s="159">
        <v>43294</v>
      </c>
      <c r="I168" s="159">
        <v>62889</v>
      </c>
      <c r="J168" s="159">
        <v>52766</v>
      </c>
      <c r="K168" s="159">
        <v>198439</v>
      </c>
    </row>
    <row r="169" spans="1:11" ht="15" customHeight="1">
      <c r="A169" s="278"/>
      <c r="B169" s="87"/>
      <c r="C169" s="88" t="s">
        <v>60</v>
      </c>
      <c r="D169" s="95">
        <v>4.98</v>
      </c>
      <c r="E169" s="95">
        <v>5.06</v>
      </c>
      <c r="F169" s="95">
        <v>5.17</v>
      </c>
      <c r="G169" s="95">
        <v>5.28</v>
      </c>
      <c r="H169" s="95">
        <v>5.32</v>
      </c>
      <c r="I169" s="95">
        <v>5.36</v>
      </c>
      <c r="J169" s="95">
        <v>5.38</v>
      </c>
      <c r="K169" s="95">
        <v>5.32</v>
      </c>
    </row>
    <row r="170" spans="1:11" ht="15" customHeight="1">
      <c r="A170" s="278"/>
      <c r="B170" s="87"/>
      <c r="C170" s="88" t="s">
        <v>61</v>
      </c>
      <c r="D170" s="95">
        <v>0.47</v>
      </c>
      <c r="E170" s="95">
        <v>0.53</v>
      </c>
      <c r="F170" s="95">
        <v>0.54</v>
      </c>
      <c r="G170" s="95">
        <v>0.59</v>
      </c>
      <c r="H170" s="95">
        <v>0.59</v>
      </c>
      <c r="I170" s="95">
        <v>0.58</v>
      </c>
      <c r="J170" s="95">
        <v>0.59</v>
      </c>
      <c r="K170" s="95">
        <v>0.58</v>
      </c>
    </row>
    <row r="171" spans="1:11" ht="15" customHeight="1">
      <c r="A171" s="279"/>
      <c r="B171" s="91"/>
      <c r="C171" s="92" t="s">
        <v>62</v>
      </c>
      <c r="D171" s="96">
        <v>4.9</v>
      </c>
      <c r="E171" s="96">
        <v>5</v>
      </c>
      <c r="F171" s="96">
        <v>5.1</v>
      </c>
      <c r="G171" s="96">
        <v>5.2</v>
      </c>
      <c r="H171" s="96">
        <v>5.2</v>
      </c>
      <c r="I171" s="96">
        <v>5.3</v>
      </c>
      <c r="J171" s="96">
        <v>5.3</v>
      </c>
      <c r="K171" s="96">
        <v>5.2</v>
      </c>
    </row>
  </sheetData>
  <sheetProtection/>
  <mergeCells count="3">
    <mergeCell ref="A4:A59"/>
    <mergeCell ref="A60:A115"/>
    <mergeCell ref="A116:A171"/>
  </mergeCells>
  <printOptions/>
  <pageMargins left="0.7874015748031497" right="0.7874015748031497" top="0.6692913385826772" bottom="0.3937007874015748" header="0.5118110236220472" footer="0.1968503937007874"/>
  <pageSetup firstPageNumber="38" useFirstPageNumber="1" fitToHeight="3" horizontalDpi="300" verticalDpi="300" orientation="portrait" paperSize="9" scale="83" r:id="rId1"/>
  <headerFooter alignWithMargins="0">
    <oddFooter>&amp;C&amp;"ＭＳ 明朝,標準"&amp;14-&amp;P&amp; -</oddFooter>
  </headerFooter>
  <rowBreaks count="2" manualBreakCount="2">
    <brk id="59" max="10" man="1"/>
    <brk id="11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78"/>
  <sheetViews>
    <sheetView zoomScale="75" zoomScaleNormal="75" zoomScalePageLayoutView="0" workbookViewId="0" topLeftCell="A1">
      <selection activeCell="L5" sqref="L5"/>
    </sheetView>
  </sheetViews>
  <sheetFormatPr defaultColWidth="9.140625" defaultRowHeight="12.75"/>
  <cols>
    <col min="1" max="1" width="6.57421875" style="0" customWidth="1"/>
    <col min="2" max="2" width="23.00390625" style="8" customWidth="1"/>
    <col min="3" max="3" width="22.140625" style="9" customWidth="1"/>
    <col min="4" max="4" width="12.421875" style="0" customWidth="1"/>
    <col min="5" max="7" width="12.7109375" style="0" customWidth="1"/>
    <col min="8" max="8" width="12.8515625" style="0" customWidth="1"/>
    <col min="9" max="10" width="14.140625" style="0" customWidth="1"/>
    <col min="11" max="11" width="14.57421875" style="0" customWidth="1"/>
    <col min="12" max="19" width="11.28125" style="0" customWidth="1"/>
  </cols>
  <sheetData>
    <row r="1" spans="1:5" s="10" customFormat="1" ht="27" customHeight="1">
      <c r="A1" s="99" t="s">
        <v>256</v>
      </c>
      <c r="B1" s="100"/>
      <c r="C1" s="100"/>
      <c r="D1" s="101"/>
      <c r="E1" s="101"/>
    </row>
    <row r="2" spans="1:19" s="75" customFormat="1" ht="15" customHeight="1">
      <c r="A2" s="102"/>
      <c r="B2" s="103"/>
      <c r="C2" s="104"/>
      <c r="D2" s="293" t="s">
        <v>65</v>
      </c>
      <c r="E2" s="294"/>
      <c r="F2" s="294"/>
      <c r="G2" s="294"/>
      <c r="H2" s="294"/>
      <c r="I2" s="294"/>
      <c r="J2" s="294"/>
      <c r="K2" s="294"/>
      <c r="L2" s="295" t="s">
        <v>65</v>
      </c>
      <c r="M2" s="294"/>
      <c r="N2" s="294"/>
      <c r="O2" s="294"/>
      <c r="P2" s="294"/>
      <c r="Q2" s="294"/>
      <c r="R2" s="294"/>
      <c r="S2" s="296"/>
    </row>
    <row r="3" spans="1:19" s="75" customFormat="1" ht="15" customHeight="1">
      <c r="A3" s="105"/>
      <c r="B3" s="106"/>
      <c r="C3" s="106"/>
      <c r="D3" s="107" t="s">
        <v>52</v>
      </c>
      <c r="E3" s="107" t="s">
        <v>53</v>
      </c>
      <c r="F3" s="107" t="s">
        <v>54</v>
      </c>
      <c r="G3" s="107" t="s">
        <v>55</v>
      </c>
      <c r="H3" s="107" t="s">
        <v>56</v>
      </c>
      <c r="I3" s="107" t="s">
        <v>57</v>
      </c>
      <c r="J3" s="107" t="s">
        <v>58</v>
      </c>
      <c r="K3" s="235" t="s">
        <v>64</v>
      </c>
      <c r="L3" s="243" t="s">
        <v>52</v>
      </c>
      <c r="M3" s="107" t="s">
        <v>53</v>
      </c>
      <c r="N3" s="107" t="s">
        <v>54</v>
      </c>
      <c r="O3" s="107" t="s">
        <v>55</v>
      </c>
      <c r="P3" s="107" t="s">
        <v>56</v>
      </c>
      <c r="Q3" s="107" t="s">
        <v>57</v>
      </c>
      <c r="R3" s="107" t="s">
        <v>58</v>
      </c>
      <c r="S3" s="108" t="s">
        <v>64</v>
      </c>
    </row>
    <row r="4" spans="1:19" s="75" customFormat="1" ht="15" customHeight="1">
      <c r="A4" s="109"/>
      <c r="B4" s="110"/>
      <c r="C4" s="110"/>
      <c r="D4" s="111" t="s">
        <v>267</v>
      </c>
      <c r="E4" s="111" t="s">
        <v>267</v>
      </c>
      <c r="F4" s="111" t="s">
        <v>267</v>
      </c>
      <c r="G4" s="111" t="s">
        <v>267</v>
      </c>
      <c r="H4" s="111" t="s">
        <v>267</v>
      </c>
      <c r="I4" s="111" t="s">
        <v>267</v>
      </c>
      <c r="J4" s="111" t="s">
        <v>267</v>
      </c>
      <c r="K4" s="236" t="s">
        <v>267</v>
      </c>
      <c r="L4" s="244" t="s">
        <v>268</v>
      </c>
      <c r="M4" s="111" t="s">
        <v>268</v>
      </c>
      <c r="N4" s="111" t="s">
        <v>268</v>
      </c>
      <c r="O4" s="111" t="s">
        <v>268</v>
      </c>
      <c r="P4" s="111" t="s">
        <v>268</v>
      </c>
      <c r="Q4" s="111" t="s">
        <v>268</v>
      </c>
      <c r="R4" s="111" t="s">
        <v>268</v>
      </c>
      <c r="S4" s="112" t="s">
        <v>268</v>
      </c>
    </row>
    <row r="5" spans="1:19" ht="15" customHeight="1">
      <c r="A5" s="286" t="s">
        <v>265</v>
      </c>
      <c r="B5" s="280" t="s">
        <v>139</v>
      </c>
      <c r="C5" s="69" t="s">
        <v>68</v>
      </c>
      <c r="D5" s="160">
        <v>1362</v>
      </c>
      <c r="E5" s="160">
        <v>1104</v>
      </c>
      <c r="F5" s="160">
        <v>1234</v>
      </c>
      <c r="G5" s="160">
        <v>2265</v>
      </c>
      <c r="H5" s="160">
        <v>5300</v>
      </c>
      <c r="I5" s="160">
        <v>7793</v>
      </c>
      <c r="J5" s="160">
        <v>6971</v>
      </c>
      <c r="K5" s="237">
        <v>26029</v>
      </c>
      <c r="L5" s="245">
        <v>9.009724151617386</v>
      </c>
      <c r="M5" s="229">
        <v>7.501528844193789</v>
      </c>
      <c r="N5" s="229">
        <v>7.201213818860877</v>
      </c>
      <c r="O5" s="229">
        <v>7.0361281103414</v>
      </c>
      <c r="P5" s="229">
        <v>6.918969726243783</v>
      </c>
      <c r="Q5" s="229">
        <v>6.021247826926792</v>
      </c>
      <c r="R5" s="229">
        <v>6.069550377877617</v>
      </c>
      <c r="S5" s="230">
        <v>6.506615604978514</v>
      </c>
    </row>
    <row r="6" spans="1:19" ht="15" customHeight="1">
      <c r="A6" s="287"/>
      <c r="B6" s="281"/>
      <c r="C6" s="70" t="s">
        <v>70</v>
      </c>
      <c r="D6" s="161">
        <v>10018</v>
      </c>
      <c r="E6" s="161">
        <v>9816</v>
      </c>
      <c r="F6" s="161">
        <v>11583</v>
      </c>
      <c r="G6" s="161">
        <v>22429</v>
      </c>
      <c r="H6" s="161">
        <v>54688</v>
      </c>
      <c r="I6" s="161">
        <v>92703</v>
      </c>
      <c r="J6" s="161">
        <v>80440</v>
      </c>
      <c r="K6" s="238">
        <v>281677</v>
      </c>
      <c r="L6" s="246">
        <v>66.26976251901833</v>
      </c>
      <c r="M6" s="231">
        <v>66.69837602772304</v>
      </c>
      <c r="N6" s="231">
        <v>67.59453781512606</v>
      </c>
      <c r="O6" s="231">
        <v>69.67475381317759</v>
      </c>
      <c r="P6" s="231">
        <v>71.39332384694717</v>
      </c>
      <c r="Q6" s="231">
        <v>71.62681089434035</v>
      </c>
      <c r="R6" s="231">
        <v>70.0379618987915</v>
      </c>
      <c r="S6" s="232">
        <v>70.41238479248273</v>
      </c>
    </row>
    <row r="7" spans="1:19" ht="15" customHeight="1">
      <c r="A7" s="287"/>
      <c r="B7" s="281"/>
      <c r="C7" s="70" t="s">
        <v>71</v>
      </c>
      <c r="D7" s="161">
        <v>3737</v>
      </c>
      <c r="E7" s="161">
        <v>3797</v>
      </c>
      <c r="F7" s="161">
        <v>4319</v>
      </c>
      <c r="G7" s="161">
        <v>7497</v>
      </c>
      <c r="H7" s="161">
        <v>16613</v>
      </c>
      <c r="I7" s="161">
        <v>28929</v>
      </c>
      <c r="J7" s="161">
        <v>27441</v>
      </c>
      <c r="K7" s="238">
        <v>92333</v>
      </c>
      <c r="L7" s="246">
        <v>24.72051332936429</v>
      </c>
      <c r="M7" s="231">
        <v>25.800095128083168</v>
      </c>
      <c r="N7" s="231">
        <v>25.204248366013072</v>
      </c>
      <c r="O7" s="231">
        <v>23.289118076481007</v>
      </c>
      <c r="P7" s="231">
        <v>21.68770642680905</v>
      </c>
      <c r="Q7" s="231">
        <v>22.351941278732856</v>
      </c>
      <c r="R7" s="231">
        <v>23.892487723330895</v>
      </c>
      <c r="S7" s="232">
        <v>23.08099960253875</v>
      </c>
    </row>
    <row r="8" spans="1:19" ht="15" customHeight="1">
      <c r="A8" s="287"/>
      <c r="B8" s="281"/>
      <c r="C8" s="70" t="s">
        <v>64</v>
      </c>
      <c r="D8" s="162">
        <v>15117</v>
      </c>
      <c r="E8" s="162">
        <v>14717</v>
      </c>
      <c r="F8" s="162">
        <v>17136</v>
      </c>
      <c r="G8" s="162">
        <v>32191</v>
      </c>
      <c r="H8" s="162">
        <v>76601</v>
      </c>
      <c r="I8" s="162">
        <v>129425</v>
      </c>
      <c r="J8" s="162">
        <v>114852</v>
      </c>
      <c r="K8" s="239">
        <v>400039</v>
      </c>
      <c r="L8" s="247">
        <v>100</v>
      </c>
      <c r="M8" s="233">
        <v>100</v>
      </c>
      <c r="N8" s="233">
        <v>100</v>
      </c>
      <c r="O8" s="233">
        <v>100</v>
      </c>
      <c r="P8" s="233">
        <v>100</v>
      </c>
      <c r="Q8" s="233">
        <v>100</v>
      </c>
      <c r="R8" s="233">
        <v>100</v>
      </c>
      <c r="S8" s="234">
        <v>100</v>
      </c>
    </row>
    <row r="9" spans="1:19" ht="15" customHeight="1">
      <c r="A9" s="288"/>
      <c r="B9" s="280" t="s">
        <v>140</v>
      </c>
      <c r="C9" s="71" t="s">
        <v>72</v>
      </c>
      <c r="D9" s="160">
        <v>10301</v>
      </c>
      <c r="E9" s="160">
        <v>9691</v>
      </c>
      <c r="F9" s="160">
        <v>10859</v>
      </c>
      <c r="G9" s="160">
        <v>19954</v>
      </c>
      <c r="H9" s="160">
        <v>47077</v>
      </c>
      <c r="I9" s="160">
        <v>75518</v>
      </c>
      <c r="J9" s="160">
        <v>61735</v>
      </c>
      <c r="K9" s="237">
        <v>235135</v>
      </c>
      <c r="L9" s="245">
        <v>68.14182708209302</v>
      </c>
      <c r="M9" s="229">
        <v>65.84901814228444</v>
      </c>
      <c r="N9" s="229">
        <v>63.36951447245565</v>
      </c>
      <c r="O9" s="229">
        <v>61.98626945419527</v>
      </c>
      <c r="P9" s="229">
        <v>61.457422226863876</v>
      </c>
      <c r="Q9" s="229">
        <v>58.34885068572533</v>
      </c>
      <c r="R9" s="229">
        <v>53.7517849057918</v>
      </c>
      <c r="S9" s="230">
        <v>58.77801914313354</v>
      </c>
    </row>
    <row r="10" spans="1:19" ht="15" customHeight="1">
      <c r="A10" s="288"/>
      <c r="B10" s="281"/>
      <c r="C10" s="72" t="s">
        <v>73</v>
      </c>
      <c r="D10" s="161">
        <v>2041</v>
      </c>
      <c r="E10" s="161">
        <v>2169</v>
      </c>
      <c r="F10" s="161">
        <v>2821</v>
      </c>
      <c r="G10" s="161">
        <v>5889</v>
      </c>
      <c r="H10" s="161">
        <v>14698</v>
      </c>
      <c r="I10" s="161">
        <v>27220</v>
      </c>
      <c r="J10" s="161">
        <v>25301</v>
      </c>
      <c r="K10" s="238">
        <v>80139</v>
      </c>
      <c r="L10" s="246">
        <v>13.501356089171132</v>
      </c>
      <c r="M10" s="231">
        <v>14.738058028130732</v>
      </c>
      <c r="N10" s="231">
        <v>16.462418300653596</v>
      </c>
      <c r="O10" s="231">
        <v>18.29393308688764</v>
      </c>
      <c r="P10" s="231">
        <v>19.1877390634587</v>
      </c>
      <c r="Q10" s="231">
        <v>21.031485416264246</v>
      </c>
      <c r="R10" s="231">
        <v>22.02922021384042</v>
      </c>
      <c r="S10" s="232">
        <v>20.032796802311776</v>
      </c>
    </row>
    <row r="11" spans="1:19" ht="15" customHeight="1">
      <c r="A11" s="288"/>
      <c r="B11" s="281"/>
      <c r="C11" s="72" t="s">
        <v>74</v>
      </c>
      <c r="D11" s="161">
        <v>2775</v>
      </c>
      <c r="E11" s="161">
        <v>2857</v>
      </c>
      <c r="F11" s="161">
        <v>3456</v>
      </c>
      <c r="G11" s="161">
        <v>6348</v>
      </c>
      <c r="H11" s="161">
        <v>14826</v>
      </c>
      <c r="I11" s="161">
        <v>26687</v>
      </c>
      <c r="J11" s="161">
        <v>27816</v>
      </c>
      <c r="K11" s="238">
        <v>84765</v>
      </c>
      <c r="L11" s="246">
        <v>18.356816828735862</v>
      </c>
      <c r="M11" s="231">
        <v>19.412923829584834</v>
      </c>
      <c r="N11" s="231">
        <v>20.168067226890756</v>
      </c>
      <c r="O11" s="231">
        <v>19.71979745891709</v>
      </c>
      <c r="P11" s="231">
        <v>19.35483870967742</v>
      </c>
      <c r="Q11" s="231">
        <v>20.619663898010433</v>
      </c>
      <c r="R11" s="231">
        <v>24.218994880367777</v>
      </c>
      <c r="S11" s="232">
        <v>21.18918405455468</v>
      </c>
    </row>
    <row r="12" spans="1:19" ht="15" customHeight="1">
      <c r="A12" s="288"/>
      <c r="B12" s="282"/>
      <c r="C12" s="73" t="s">
        <v>64</v>
      </c>
      <c r="D12" s="162">
        <v>15117</v>
      </c>
      <c r="E12" s="162">
        <v>14717</v>
      </c>
      <c r="F12" s="162">
        <v>17136</v>
      </c>
      <c r="G12" s="162">
        <v>32191</v>
      </c>
      <c r="H12" s="162">
        <v>76601</v>
      </c>
      <c r="I12" s="162">
        <v>129425</v>
      </c>
      <c r="J12" s="162">
        <v>114852</v>
      </c>
      <c r="K12" s="239">
        <v>400039</v>
      </c>
      <c r="L12" s="247">
        <v>100</v>
      </c>
      <c r="M12" s="233">
        <v>100</v>
      </c>
      <c r="N12" s="233">
        <v>100</v>
      </c>
      <c r="O12" s="233">
        <v>100</v>
      </c>
      <c r="P12" s="233">
        <v>100</v>
      </c>
      <c r="Q12" s="233">
        <v>100</v>
      </c>
      <c r="R12" s="233">
        <v>100</v>
      </c>
      <c r="S12" s="234">
        <v>100</v>
      </c>
    </row>
    <row r="13" spans="1:19" ht="15" customHeight="1">
      <c r="A13" s="288"/>
      <c r="B13" s="281" t="s">
        <v>141</v>
      </c>
      <c r="C13" s="70" t="s">
        <v>76</v>
      </c>
      <c r="D13" s="161">
        <v>12162</v>
      </c>
      <c r="E13" s="161">
        <v>10803</v>
      </c>
      <c r="F13" s="161">
        <v>11114</v>
      </c>
      <c r="G13" s="161">
        <v>18859</v>
      </c>
      <c r="H13" s="161">
        <v>40246</v>
      </c>
      <c r="I13" s="161">
        <v>61054</v>
      </c>
      <c r="J13" s="161">
        <v>48017</v>
      </c>
      <c r="K13" s="238">
        <v>202255</v>
      </c>
      <c r="L13" s="245">
        <v>80.45247072831911</v>
      </c>
      <c r="M13" s="229">
        <v>73.40490589114629</v>
      </c>
      <c r="N13" s="229">
        <v>64.85760971055089</v>
      </c>
      <c r="O13" s="229">
        <v>58.58469758628188</v>
      </c>
      <c r="P13" s="229">
        <v>52.5397840759259</v>
      </c>
      <c r="Q13" s="229">
        <v>47.17326637048483</v>
      </c>
      <c r="R13" s="229">
        <v>41.8077177585066</v>
      </c>
      <c r="S13" s="230">
        <v>50.558820514999795</v>
      </c>
    </row>
    <row r="14" spans="1:19" ht="15" customHeight="1">
      <c r="A14" s="288"/>
      <c r="B14" s="281"/>
      <c r="C14" s="70" t="s">
        <v>78</v>
      </c>
      <c r="D14" s="161">
        <v>1728</v>
      </c>
      <c r="E14" s="161">
        <v>2135</v>
      </c>
      <c r="F14" s="161">
        <v>3114</v>
      </c>
      <c r="G14" s="161">
        <v>6506</v>
      </c>
      <c r="H14" s="161">
        <v>17260</v>
      </c>
      <c r="I14" s="161">
        <v>31757</v>
      </c>
      <c r="J14" s="161">
        <v>30110</v>
      </c>
      <c r="K14" s="238">
        <v>92610</v>
      </c>
      <c r="L14" s="246">
        <v>11.430839452272275</v>
      </c>
      <c r="M14" s="231">
        <v>14.507032683291431</v>
      </c>
      <c r="N14" s="231">
        <v>18.172268907563023</v>
      </c>
      <c r="O14" s="231">
        <v>20.210617874561212</v>
      </c>
      <c r="P14" s="231">
        <v>22.532342919805224</v>
      </c>
      <c r="Q14" s="231">
        <v>24.536990535058916</v>
      </c>
      <c r="R14" s="231">
        <v>26.2163479956814</v>
      </c>
      <c r="S14" s="232">
        <v>23.150242851321995</v>
      </c>
    </row>
    <row r="15" spans="1:19" ht="15" customHeight="1">
      <c r="A15" s="288"/>
      <c r="B15" s="281"/>
      <c r="C15" s="70" t="s">
        <v>80</v>
      </c>
      <c r="D15" s="161">
        <v>1227</v>
      </c>
      <c r="E15" s="161">
        <v>1779</v>
      </c>
      <c r="F15" s="161">
        <v>2908</v>
      </c>
      <c r="G15" s="161">
        <v>6826</v>
      </c>
      <c r="H15" s="161">
        <v>19095</v>
      </c>
      <c r="I15" s="161">
        <v>36614</v>
      </c>
      <c r="J15" s="161">
        <v>36725</v>
      </c>
      <c r="K15" s="238">
        <v>105174</v>
      </c>
      <c r="L15" s="246">
        <v>8.116689819408613</v>
      </c>
      <c r="M15" s="231">
        <v>12.088061425562275</v>
      </c>
      <c r="N15" s="231">
        <v>16.970121381886088</v>
      </c>
      <c r="O15" s="231">
        <v>21.204684539156908</v>
      </c>
      <c r="P15" s="231">
        <v>24.927873004268875</v>
      </c>
      <c r="Q15" s="231">
        <v>28.28974309445625</v>
      </c>
      <c r="R15" s="231">
        <v>31.975934245812</v>
      </c>
      <c r="S15" s="232">
        <v>26.290936633678218</v>
      </c>
    </row>
    <row r="16" spans="1:19" ht="15" customHeight="1">
      <c r="A16" s="288"/>
      <c r="B16" s="281"/>
      <c r="C16" s="70" t="s">
        <v>64</v>
      </c>
      <c r="D16" s="161">
        <v>15117</v>
      </c>
      <c r="E16" s="161">
        <v>14717</v>
      </c>
      <c r="F16" s="161">
        <v>17136</v>
      </c>
      <c r="G16" s="161">
        <v>32191</v>
      </c>
      <c r="H16" s="161">
        <v>76601</v>
      </c>
      <c r="I16" s="161">
        <v>129425</v>
      </c>
      <c r="J16" s="161">
        <v>114852</v>
      </c>
      <c r="K16" s="238">
        <v>400039</v>
      </c>
      <c r="L16" s="247">
        <v>100</v>
      </c>
      <c r="M16" s="233">
        <v>100</v>
      </c>
      <c r="N16" s="233">
        <v>100</v>
      </c>
      <c r="O16" s="233">
        <v>100</v>
      </c>
      <c r="P16" s="233">
        <v>100</v>
      </c>
      <c r="Q16" s="233">
        <v>100</v>
      </c>
      <c r="R16" s="233">
        <v>100</v>
      </c>
      <c r="S16" s="234">
        <v>100</v>
      </c>
    </row>
    <row r="17" spans="1:19" ht="15" customHeight="1">
      <c r="A17" s="288"/>
      <c r="B17" s="280" t="s">
        <v>142</v>
      </c>
      <c r="C17" s="69" t="s">
        <v>82</v>
      </c>
      <c r="D17" s="160">
        <v>13084</v>
      </c>
      <c r="E17" s="160">
        <v>12057</v>
      </c>
      <c r="F17" s="160">
        <v>13385</v>
      </c>
      <c r="G17" s="160">
        <v>24909</v>
      </c>
      <c r="H17" s="160">
        <v>60081</v>
      </c>
      <c r="I17" s="160">
        <v>103355</v>
      </c>
      <c r="J17" s="160">
        <v>94124</v>
      </c>
      <c r="K17" s="237">
        <v>320995</v>
      </c>
      <c r="L17" s="245">
        <v>86.55156446384865</v>
      </c>
      <c r="M17" s="229">
        <v>81.92566419786641</v>
      </c>
      <c r="N17" s="229">
        <v>78.11041083099907</v>
      </c>
      <c r="O17" s="229">
        <v>77.37877046379424</v>
      </c>
      <c r="P17" s="229">
        <v>78.43370190989674</v>
      </c>
      <c r="Q17" s="229">
        <v>79.85706007340158</v>
      </c>
      <c r="R17" s="229">
        <v>81.95242573050534</v>
      </c>
      <c r="S17" s="230">
        <v>80.24092650966531</v>
      </c>
    </row>
    <row r="18" spans="1:19" ht="15" customHeight="1">
      <c r="A18" s="288"/>
      <c r="B18" s="281"/>
      <c r="C18" s="70" t="s">
        <v>84</v>
      </c>
      <c r="D18" s="161">
        <v>801</v>
      </c>
      <c r="E18" s="161">
        <v>1024</v>
      </c>
      <c r="F18" s="161">
        <v>1465</v>
      </c>
      <c r="G18" s="161">
        <v>2941</v>
      </c>
      <c r="H18" s="161">
        <v>7010</v>
      </c>
      <c r="I18" s="161">
        <v>11612</v>
      </c>
      <c r="J18" s="161">
        <v>9380</v>
      </c>
      <c r="K18" s="238">
        <v>34233</v>
      </c>
      <c r="L18" s="246">
        <v>5.298670371105378</v>
      </c>
      <c r="M18" s="231">
        <v>6.957939797513079</v>
      </c>
      <c r="N18" s="231">
        <v>8.549253034547153</v>
      </c>
      <c r="O18" s="231">
        <v>9.136093939299803</v>
      </c>
      <c r="P18" s="231">
        <v>9.151316562446965</v>
      </c>
      <c r="Q18" s="231">
        <v>8.97199150086923</v>
      </c>
      <c r="R18" s="231">
        <v>8.167032354682547</v>
      </c>
      <c r="S18" s="232">
        <v>8.557415651973932</v>
      </c>
    </row>
    <row r="19" spans="1:19" ht="15" customHeight="1">
      <c r="A19" s="288"/>
      <c r="B19" s="281"/>
      <c r="C19" s="70" t="s">
        <v>86</v>
      </c>
      <c r="D19" s="161">
        <v>1232</v>
      </c>
      <c r="E19" s="161">
        <v>1636</v>
      </c>
      <c r="F19" s="161">
        <v>2286</v>
      </c>
      <c r="G19" s="161">
        <v>4341</v>
      </c>
      <c r="H19" s="161">
        <v>9510</v>
      </c>
      <c r="I19" s="161">
        <v>14458</v>
      </c>
      <c r="J19" s="161">
        <v>11348</v>
      </c>
      <c r="K19" s="238">
        <v>44811</v>
      </c>
      <c r="L19" s="246">
        <v>8.149765165045974</v>
      </c>
      <c r="M19" s="231">
        <v>11.116396004620507</v>
      </c>
      <c r="N19" s="231">
        <v>13.340336134453782</v>
      </c>
      <c r="O19" s="231">
        <v>13.485135596905968</v>
      </c>
      <c r="P19" s="231">
        <v>12.414981527656296</v>
      </c>
      <c r="Q19" s="231">
        <v>11.170948425729186</v>
      </c>
      <c r="R19" s="231">
        <v>9.880541914812106</v>
      </c>
      <c r="S19" s="232">
        <v>11.20165783836076</v>
      </c>
    </row>
    <row r="20" spans="1:19" ht="15" customHeight="1">
      <c r="A20" s="288"/>
      <c r="B20" s="282"/>
      <c r="C20" s="73" t="s">
        <v>64</v>
      </c>
      <c r="D20" s="162">
        <v>15117</v>
      </c>
      <c r="E20" s="162">
        <v>14717</v>
      </c>
      <c r="F20" s="162">
        <v>17136</v>
      </c>
      <c r="G20" s="162">
        <v>32191</v>
      </c>
      <c r="H20" s="162">
        <v>76601</v>
      </c>
      <c r="I20" s="162">
        <v>129425</v>
      </c>
      <c r="J20" s="162">
        <v>114852</v>
      </c>
      <c r="K20" s="239">
        <v>400039</v>
      </c>
      <c r="L20" s="247">
        <v>100</v>
      </c>
      <c r="M20" s="233">
        <v>100</v>
      </c>
      <c r="N20" s="233">
        <v>100</v>
      </c>
      <c r="O20" s="233">
        <v>100</v>
      </c>
      <c r="P20" s="233">
        <v>100</v>
      </c>
      <c r="Q20" s="233">
        <v>100</v>
      </c>
      <c r="R20" s="233">
        <v>100</v>
      </c>
      <c r="S20" s="234">
        <v>100</v>
      </c>
    </row>
    <row r="21" spans="1:19" ht="15" customHeight="1">
      <c r="A21" s="288"/>
      <c r="B21" s="281" t="s">
        <v>143</v>
      </c>
      <c r="C21" s="70" t="s">
        <v>134</v>
      </c>
      <c r="D21" s="161">
        <v>11796</v>
      </c>
      <c r="E21" s="161">
        <v>11162</v>
      </c>
      <c r="F21" s="161">
        <v>12846</v>
      </c>
      <c r="G21" s="161">
        <v>24185</v>
      </c>
      <c r="H21" s="161">
        <v>59334</v>
      </c>
      <c r="I21" s="161">
        <v>100573</v>
      </c>
      <c r="J21" s="161">
        <v>89626</v>
      </c>
      <c r="K21" s="238">
        <v>309522</v>
      </c>
      <c r="L21" s="245">
        <v>78.03135542766422</v>
      </c>
      <c r="M21" s="229">
        <v>75.84426173812598</v>
      </c>
      <c r="N21" s="229">
        <v>74.96498599439776</v>
      </c>
      <c r="O21" s="229">
        <v>75.12969463514648</v>
      </c>
      <c r="P21" s="229">
        <v>77.45851881829219</v>
      </c>
      <c r="Q21" s="229">
        <v>77.70755263666216</v>
      </c>
      <c r="R21" s="229">
        <v>78.03608121756696</v>
      </c>
      <c r="S21" s="230">
        <v>77.37295613677666</v>
      </c>
    </row>
    <row r="22" spans="1:19" ht="15" customHeight="1">
      <c r="A22" s="288"/>
      <c r="B22" s="281"/>
      <c r="C22" s="70" t="s">
        <v>136</v>
      </c>
      <c r="D22" s="161">
        <v>2541</v>
      </c>
      <c r="E22" s="161">
        <v>2763</v>
      </c>
      <c r="F22" s="161">
        <v>3428</v>
      </c>
      <c r="G22" s="161">
        <v>6739</v>
      </c>
      <c r="H22" s="161">
        <v>14979</v>
      </c>
      <c r="I22" s="161">
        <v>25438</v>
      </c>
      <c r="J22" s="161">
        <v>22576</v>
      </c>
      <c r="K22" s="238">
        <v>78464</v>
      </c>
      <c r="L22" s="246">
        <v>16.808890652907323</v>
      </c>
      <c r="M22" s="231">
        <v>18.774206699735</v>
      </c>
      <c r="N22" s="231">
        <v>20.0046685340803</v>
      </c>
      <c r="O22" s="231">
        <v>20.934422664719953</v>
      </c>
      <c r="P22" s="231">
        <v>19.55457500554823</v>
      </c>
      <c r="Q22" s="231">
        <v>19.65462623140815</v>
      </c>
      <c r="R22" s="231">
        <v>19.65660153937241</v>
      </c>
      <c r="S22" s="232">
        <v>19.61408762645642</v>
      </c>
    </row>
    <row r="23" spans="1:19" ht="15" customHeight="1">
      <c r="A23" s="288"/>
      <c r="B23" s="281"/>
      <c r="C23" s="70" t="s">
        <v>138</v>
      </c>
      <c r="D23" s="161">
        <v>780</v>
      </c>
      <c r="E23" s="161">
        <v>792</v>
      </c>
      <c r="F23" s="161">
        <v>862</v>
      </c>
      <c r="G23" s="161">
        <v>1267</v>
      </c>
      <c r="H23" s="161">
        <v>2288</v>
      </c>
      <c r="I23" s="161">
        <v>3414</v>
      </c>
      <c r="J23" s="161">
        <v>2650</v>
      </c>
      <c r="K23" s="238">
        <v>12053</v>
      </c>
      <c r="L23" s="246">
        <v>5.159753919428458</v>
      </c>
      <c r="M23" s="231">
        <v>5.381531562139022</v>
      </c>
      <c r="N23" s="231">
        <v>5.030345471521942</v>
      </c>
      <c r="O23" s="231">
        <v>3.9358827001335777</v>
      </c>
      <c r="P23" s="231">
        <v>2.98690617615958</v>
      </c>
      <c r="Q23" s="231">
        <v>2.637821131929689</v>
      </c>
      <c r="R23" s="231">
        <v>2.3073172430606346</v>
      </c>
      <c r="S23" s="232">
        <v>3.012956236766915</v>
      </c>
    </row>
    <row r="24" spans="1:19" ht="15" customHeight="1">
      <c r="A24" s="288"/>
      <c r="B24" s="281"/>
      <c r="C24" s="70" t="s">
        <v>64</v>
      </c>
      <c r="D24" s="161">
        <v>15117</v>
      </c>
      <c r="E24" s="161">
        <v>14717</v>
      </c>
      <c r="F24" s="161">
        <v>17136</v>
      </c>
      <c r="G24" s="161">
        <v>32191</v>
      </c>
      <c r="H24" s="161">
        <v>76601</v>
      </c>
      <c r="I24" s="161">
        <v>129425</v>
      </c>
      <c r="J24" s="161">
        <v>114852</v>
      </c>
      <c r="K24" s="238">
        <v>400039</v>
      </c>
      <c r="L24" s="247">
        <v>100</v>
      </c>
      <c r="M24" s="233">
        <v>100</v>
      </c>
      <c r="N24" s="233">
        <v>100</v>
      </c>
      <c r="O24" s="233">
        <v>100</v>
      </c>
      <c r="P24" s="233">
        <v>100</v>
      </c>
      <c r="Q24" s="233">
        <v>100</v>
      </c>
      <c r="R24" s="233">
        <v>100</v>
      </c>
      <c r="S24" s="234">
        <v>100</v>
      </c>
    </row>
    <row r="25" spans="1:19" ht="15" customHeight="1">
      <c r="A25" s="288"/>
      <c r="B25" s="280" t="s">
        <v>144</v>
      </c>
      <c r="C25" s="69" t="s">
        <v>132</v>
      </c>
      <c r="D25" s="160">
        <v>14188</v>
      </c>
      <c r="E25" s="160">
        <v>13920</v>
      </c>
      <c r="F25" s="160">
        <v>16281</v>
      </c>
      <c r="G25" s="160">
        <v>30757</v>
      </c>
      <c r="H25" s="160">
        <v>73470</v>
      </c>
      <c r="I25" s="160">
        <v>123218</v>
      </c>
      <c r="J25" s="160">
        <v>108097</v>
      </c>
      <c r="K25" s="237">
        <v>379931</v>
      </c>
      <c r="L25" s="245">
        <v>93.85460078057815</v>
      </c>
      <c r="M25" s="229">
        <v>94.58449412244343</v>
      </c>
      <c r="N25" s="229">
        <v>95.01050420168067</v>
      </c>
      <c r="O25" s="229">
        <v>95.54533875928054</v>
      </c>
      <c r="P25" s="229">
        <v>95.91258599757182</v>
      </c>
      <c r="Q25" s="229">
        <v>95.20417230056017</v>
      </c>
      <c r="R25" s="229">
        <v>94.11851774457563</v>
      </c>
      <c r="S25" s="230">
        <v>94.97349008471674</v>
      </c>
    </row>
    <row r="26" spans="1:19" ht="15" customHeight="1">
      <c r="A26" s="288"/>
      <c r="B26" s="281"/>
      <c r="C26" s="70" t="s">
        <v>128</v>
      </c>
      <c r="D26" s="161">
        <v>625</v>
      </c>
      <c r="E26" s="161">
        <v>542</v>
      </c>
      <c r="F26" s="161">
        <v>582</v>
      </c>
      <c r="G26" s="161">
        <v>1013</v>
      </c>
      <c r="H26" s="161">
        <v>2166</v>
      </c>
      <c r="I26" s="161">
        <v>4332</v>
      </c>
      <c r="J26" s="161">
        <v>4563</v>
      </c>
      <c r="K26" s="238">
        <v>13823</v>
      </c>
      <c r="L26" s="246">
        <v>4.134418204670238</v>
      </c>
      <c r="M26" s="231">
        <v>3.6828157912618056</v>
      </c>
      <c r="N26" s="231">
        <v>3.396358543417367</v>
      </c>
      <c r="O26" s="231">
        <v>3.146842285110745</v>
      </c>
      <c r="P26" s="231">
        <v>2.827639325857365</v>
      </c>
      <c r="Q26" s="231">
        <v>3.3471122271585863</v>
      </c>
      <c r="R26" s="231">
        <v>3.972939086824783</v>
      </c>
      <c r="S26" s="232">
        <v>3.455413097223021</v>
      </c>
    </row>
    <row r="27" spans="1:19" ht="15" customHeight="1">
      <c r="A27" s="288"/>
      <c r="B27" s="281"/>
      <c r="C27" s="70" t="s">
        <v>130</v>
      </c>
      <c r="D27" s="161">
        <v>304</v>
      </c>
      <c r="E27" s="161">
        <v>255</v>
      </c>
      <c r="F27" s="161">
        <v>273</v>
      </c>
      <c r="G27" s="161">
        <v>421</v>
      </c>
      <c r="H27" s="161">
        <v>965</v>
      </c>
      <c r="I27" s="161">
        <v>1875</v>
      </c>
      <c r="J27" s="161">
        <v>2192</v>
      </c>
      <c r="K27" s="238">
        <v>6285</v>
      </c>
      <c r="L27" s="246">
        <v>2.010981014751604</v>
      </c>
      <c r="M27" s="231">
        <v>1.7326900862947612</v>
      </c>
      <c r="N27" s="231">
        <v>1.5931372549019607</v>
      </c>
      <c r="O27" s="231">
        <v>1.3078189556087105</v>
      </c>
      <c r="P27" s="231">
        <v>1.259774676570802</v>
      </c>
      <c r="Q27" s="231">
        <v>1.448715472281244</v>
      </c>
      <c r="R27" s="231">
        <v>1.9085431685995893</v>
      </c>
      <c r="S27" s="232">
        <v>1.5710968180602394</v>
      </c>
    </row>
    <row r="28" spans="1:19" ht="15" customHeight="1">
      <c r="A28" s="288"/>
      <c r="B28" s="282"/>
      <c r="C28" s="73" t="s">
        <v>64</v>
      </c>
      <c r="D28" s="162">
        <v>15117</v>
      </c>
      <c r="E28" s="162">
        <v>14717</v>
      </c>
      <c r="F28" s="162">
        <v>17136</v>
      </c>
      <c r="G28" s="162">
        <v>32191</v>
      </c>
      <c r="H28" s="162">
        <v>76601</v>
      </c>
      <c r="I28" s="162">
        <v>129425</v>
      </c>
      <c r="J28" s="162">
        <v>114852</v>
      </c>
      <c r="K28" s="239">
        <v>400039</v>
      </c>
      <c r="L28" s="247">
        <v>100</v>
      </c>
      <c r="M28" s="233">
        <v>100</v>
      </c>
      <c r="N28" s="233">
        <v>100</v>
      </c>
      <c r="O28" s="233">
        <v>100</v>
      </c>
      <c r="P28" s="233">
        <v>100</v>
      </c>
      <c r="Q28" s="233">
        <v>100</v>
      </c>
      <c r="R28" s="233">
        <v>100</v>
      </c>
      <c r="S28" s="234">
        <v>100</v>
      </c>
    </row>
    <row r="29" spans="1:19" ht="15" customHeight="1">
      <c r="A29" s="288"/>
      <c r="B29" s="281" t="s">
        <v>145</v>
      </c>
      <c r="C29" s="70" t="s">
        <v>122</v>
      </c>
      <c r="D29" s="161">
        <v>8760</v>
      </c>
      <c r="E29" s="161">
        <v>7604</v>
      </c>
      <c r="F29" s="161">
        <v>7349</v>
      </c>
      <c r="G29" s="161">
        <v>12445</v>
      </c>
      <c r="H29" s="161">
        <v>29173</v>
      </c>
      <c r="I29" s="161">
        <v>53882</v>
      </c>
      <c r="J29" s="161">
        <v>52964</v>
      </c>
      <c r="K29" s="238">
        <v>172177</v>
      </c>
      <c r="L29" s="245">
        <v>57.971014492753625</v>
      </c>
      <c r="M29" s="229">
        <v>51.675161399932044</v>
      </c>
      <c r="N29" s="229">
        <v>42.89132718571262</v>
      </c>
      <c r="O29" s="229">
        <v>38.667080938325306</v>
      </c>
      <c r="P29" s="229">
        <v>38.09181834800094</v>
      </c>
      <c r="Q29" s="229">
        <v>41.63955456294774</v>
      </c>
      <c r="R29" s="229">
        <v>46.12263025436939</v>
      </c>
      <c r="S29" s="230">
        <v>43.04801670146138</v>
      </c>
    </row>
    <row r="30" spans="1:19" ht="15" customHeight="1">
      <c r="A30" s="288"/>
      <c r="B30" s="281"/>
      <c r="C30" s="70" t="s">
        <v>124</v>
      </c>
      <c r="D30" s="161">
        <v>3093</v>
      </c>
      <c r="E30" s="161">
        <v>3396</v>
      </c>
      <c r="F30" s="161">
        <v>4275</v>
      </c>
      <c r="G30" s="161">
        <v>8291</v>
      </c>
      <c r="H30" s="161">
        <v>20446</v>
      </c>
      <c r="I30" s="161">
        <v>34396</v>
      </c>
      <c r="J30" s="161">
        <v>30567</v>
      </c>
      <c r="K30" s="238">
        <v>104464</v>
      </c>
      <c r="L30" s="246">
        <v>20.46853285685924</v>
      </c>
      <c r="M30" s="231">
        <v>23.07849133537207</v>
      </c>
      <c r="N30" s="231">
        <v>24.950391035368273</v>
      </c>
      <c r="O30" s="231">
        <v>25.76044741339133</v>
      </c>
      <c r="P30" s="231">
        <v>26.69678531324263</v>
      </c>
      <c r="Q30" s="231">
        <v>26.580938323505997</v>
      </c>
      <c r="R30" s="231">
        <v>26.618654916269712</v>
      </c>
      <c r="S30" s="232">
        <v>26.118285349968122</v>
      </c>
    </row>
    <row r="31" spans="1:19" ht="15" customHeight="1">
      <c r="A31" s="288"/>
      <c r="B31" s="281"/>
      <c r="C31" s="70" t="s">
        <v>126</v>
      </c>
      <c r="D31" s="161">
        <v>3258</v>
      </c>
      <c r="E31" s="161">
        <v>3715</v>
      </c>
      <c r="F31" s="161">
        <v>5510</v>
      </c>
      <c r="G31" s="161">
        <v>11449</v>
      </c>
      <c r="H31" s="161">
        <v>26967</v>
      </c>
      <c r="I31" s="161">
        <v>41123</v>
      </c>
      <c r="J31" s="161">
        <v>31302</v>
      </c>
      <c r="K31" s="238">
        <v>123324</v>
      </c>
      <c r="L31" s="246">
        <v>21.560452650387134</v>
      </c>
      <c r="M31" s="231">
        <v>25.24634726469589</v>
      </c>
      <c r="N31" s="231">
        <v>32.158281778919104</v>
      </c>
      <c r="O31" s="231">
        <v>35.57247164828336</v>
      </c>
      <c r="P31" s="231">
        <v>35.21139633875643</v>
      </c>
      <c r="Q31" s="231">
        <v>31.779507113546263</v>
      </c>
      <c r="R31" s="231">
        <v>27.258714829360898</v>
      </c>
      <c r="S31" s="232">
        <v>30.8336979485705</v>
      </c>
    </row>
    <row r="32" spans="1:19" ht="15" customHeight="1">
      <c r="A32" s="288"/>
      <c r="B32" s="281"/>
      <c r="C32" s="70" t="s">
        <v>64</v>
      </c>
      <c r="D32" s="161">
        <v>15111</v>
      </c>
      <c r="E32" s="161">
        <v>14715</v>
      </c>
      <c r="F32" s="161">
        <v>17134</v>
      </c>
      <c r="G32" s="161">
        <v>32185</v>
      </c>
      <c r="H32" s="161">
        <v>76586</v>
      </c>
      <c r="I32" s="161">
        <v>129401</v>
      </c>
      <c r="J32" s="161">
        <v>114833</v>
      </c>
      <c r="K32" s="238">
        <v>399965</v>
      </c>
      <c r="L32" s="247">
        <v>100</v>
      </c>
      <c r="M32" s="233">
        <v>100</v>
      </c>
      <c r="N32" s="233">
        <v>100</v>
      </c>
      <c r="O32" s="233">
        <v>100</v>
      </c>
      <c r="P32" s="233">
        <v>100</v>
      </c>
      <c r="Q32" s="233">
        <v>100</v>
      </c>
      <c r="R32" s="233">
        <v>100</v>
      </c>
      <c r="S32" s="234">
        <v>100</v>
      </c>
    </row>
    <row r="33" spans="1:19" ht="15" customHeight="1">
      <c r="A33" s="288"/>
      <c r="B33" s="280" t="s">
        <v>146</v>
      </c>
      <c r="C33" s="69" t="s">
        <v>116</v>
      </c>
      <c r="D33" s="160">
        <v>13548</v>
      </c>
      <c r="E33" s="160">
        <v>13172</v>
      </c>
      <c r="F33" s="160">
        <v>15241</v>
      </c>
      <c r="G33" s="160">
        <v>28465</v>
      </c>
      <c r="H33" s="160">
        <v>67869</v>
      </c>
      <c r="I33" s="160">
        <v>112612</v>
      </c>
      <c r="J33" s="160">
        <v>98456</v>
      </c>
      <c r="K33" s="237">
        <v>349363</v>
      </c>
      <c r="L33" s="245">
        <v>89.62095653899583</v>
      </c>
      <c r="M33" s="229">
        <v>89.5019365359788</v>
      </c>
      <c r="N33" s="229">
        <v>88.94140989729225</v>
      </c>
      <c r="O33" s="229">
        <v>88.43083040790331</v>
      </c>
      <c r="P33" s="229">
        <v>88.60067100951684</v>
      </c>
      <c r="Q33" s="229">
        <v>87.01013722338979</v>
      </c>
      <c r="R33" s="229">
        <v>85.72722206742826</v>
      </c>
      <c r="S33" s="230">
        <v>87.33376329893609</v>
      </c>
    </row>
    <row r="34" spans="1:19" ht="15" customHeight="1">
      <c r="A34" s="288"/>
      <c r="B34" s="281"/>
      <c r="C34" s="70" t="s">
        <v>118</v>
      </c>
      <c r="D34" s="161">
        <v>1226</v>
      </c>
      <c r="E34" s="161">
        <v>1205</v>
      </c>
      <c r="F34" s="161">
        <v>1546</v>
      </c>
      <c r="G34" s="161">
        <v>3066</v>
      </c>
      <c r="H34" s="161">
        <v>7407</v>
      </c>
      <c r="I34" s="161">
        <v>14334</v>
      </c>
      <c r="J34" s="161">
        <v>13833</v>
      </c>
      <c r="K34" s="238">
        <v>42617</v>
      </c>
      <c r="L34" s="246">
        <v>8.110074750281141</v>
      </c>
      <c r="M34" s="231">
        <v>8.187810015628186</v>
      </c>
      <c r="N34" s="231">
        <v>9.021942110177404</v>
      </c>
      <c r="O34" s="231">
        <v>9.524993010034484</v>
      </c>
      <c r="P34" s="231">
        <v>9.669586558922209</v>
      </c>
      <c r="Q34" s="231">
        <v>11.07522561503276</v>
      </c>
      <c r="R34" s="231">
        <v>12.04461549178044</v>
      </c>
      <c r="S34" s="232">
        <v>10.653397728181746</v>
      </c>
    </row>
    <row r="35" spans="1:19" ht="15" customHeight="1">
      <c r="A35" s="288"/>
      <c r="B35" s="281"/>
      <c r="C35" s="70" t="s">
        <v>120</v>
      </c>
      <c r="D35" s="161">
        <v>343</v>
      </c>
      <c r="E35" s="161">
        <v>340</v>
      </c>
      <c r="F35" s="161">
        <v>349</v>
      </c>
      <c r="G35" s="161">
        <v>658</v>
      </c>
      <c r="H35" s="161">
        <v>1325</v>
      </c>
      <c r="I35" s="161">
        <v>2478</v>
      </c>
      <c r="J35" s="161">
        <v>2559</v>
      </c>
      <c r="K35" s="238">
        <v>8052</v>
      </c>
      <c r="L35" s="246">
        <v>2.268968710723027</v>
      </c>
      <c r="M35" s="231">
        <v>2.310253448393015</v>
      </c>
      <c r="N35" s="231">
        <v>2.0366479925303453</v>
      </c>
      <c r="O35" s="231">
        <v>2.044176582062195</v>
      </c>
      <c r="P35" s="231">
        <v>1.7297424315609458</v>
      </c>
      <c r="Q35" s="231">
        <v>1.914637161577451</v>
      </c>
      <c r="R35" s="231">
        <v>2.2281624407913068</v>
      </c>
      <c r="S35" s="232">
        <v>2.0128389728821694</v>
      </c>
    </row>
    <row r="36" spans="1:19" ht="15" customHeight="1">
      <c r="A36" s="288"/>
      <c r="B36" s="282"/>
      <c r="C36" s="73" t="s">
        <v>64</v>
      </c>
      <c r="D36" s="162">
        <v>15117</v>
      </c>
      <c r="E36" s="162">
        <v>14717</v>
      </c>
      <c r="F36" s="162">
        <v>17136</v>
      </c>
      <c r="G36" s="162">
        <v>32189</v>
      </c>
      <c r="H36" s="162">
        <v>76601</v>
      </c>
      <c r="I36" s="162">
        <v>129424</v>
      </c>
      <c r="J36" s="162">
        <v>114848</v>
      </c>
      <c r="K36" s="239">
        <v>400032</v>
      </c>
      <c r="L36" s="247">
        <v>100</v>
      </c>
      <c r="M36" s="233">
        <v>100</v>
      </c>
      <c r="N36" s="233">
        <v>100</v>
      </c>
      <c r="O36" s="233">
        <v>100</v>
      </c>
      <c r="P36" s="233">
        <v>100</v>
      </c>
      <c r="Q36" s="233">
        <v>100</v>
      </c>
      <c r="R36" s="233">
        <v>100</v>
      </c>
      <c r="S36" s="234">
        <v>100</v>
      </c>
    </row>
    <row r="37" spans="1:19" ht="15" customHeight="1">
      <c r="A37" s="288"/>
      <c r="B37" s="281" t="s">
        <v>147</v>
      </c>
      <c r="C37" s="70" t="s">
        <v>116</v>
      </c>
      <c r="D37" s="161">
        <v>12003</v>
      </c>
      <c r="E37" s="161">
        <v>11929</v>
      </c>
      <c r="F37" s="161">
        <v>14179</v>
      </c>
      <c r="G37" s="161">
        <v>27186</v>
      </c>
      <c r="H37" s="161">
        <v>66170</v>
      </c>
      <c r="I37" s="161">
        <v>112972</v>
      </c>
      <c r="J37" s="161">
        <v>101389</v>
      </c>
      <c r="K37" s="238">
        <v>345828</v>
      </c>
      <c r="L37" s="245">
        <v>79.400674737051</v>
      </c>
      <c r="M37" s="229">
        <v>81.05592172317728</v>
      </c>
      <c r="N37" s="229">
        <v>82.7439309056956</v>
      </c>
      <c r="O37" s="229">
        <v>84.46004722256741</v>
      </c>
      <c r="P37" s="229">
        <v>86.38493975117169</v>
      </c>
      <c r="Q37" s="229">
        <v>87.28829274323154</v>
      </c>
      <c r="R37" s="229">
        <v>88.28103232098078</v>
      </c>
      <c r="S37" s="230">
        <v>86.45073232190667</v>
      </c>
    </row>
    <row r="38" spans="1:19" ht="15" customHeight="1">
      <c r="A38" s="288"/>
      <c r="B38" s="281"/>
      <c r="C38" s="70" t="s">
        <v>118</v>
      </c>
      <c r="D38" s="161">
        <v>2015</v>
      </c>
      <c r="E38" s="161">
        <v>1892</v>
      </c>
      <c r="F38" s="161">
        <v>2089</v>
      </c>
      <c r="G38" s="161">
        <v>3728</v>
      </c>
      <c r="H38" s="161">
        <v>8016</v>
      </c>
      <c r="I38" s="161">
        <v>12759</v>
      </c>
      <c r="J38" s="161">
        <v>10366</v>
      </c>
      <c r="K38" s="238">
        <v>40865</v>
      </c>
      <c r="L38" s="246">
        <v>13.329364291856848</v>
      </c>
      <c r="M38" s="231">
        <v>12.855880953998778</v>
      </c>
      <c r="N38" s="231">
        <v>12.190709617180206</v>
      </c>
      <c r="O38" s="231">
        <v>11.581956008450355</v>
      </c>
      <c r="P38" s="231">
        <v>10.464888575568871</v>
      </c>
      <c r="Q38" s="231">
        <v>9.85829521572506</v>
      </c>
      <c r="R38" s="231">
        <v>9.025842853162441</v>
      </c>
      <c r="S38" s="232">
        <v>10.21550937557027</v>
      </c>
    </row>
    <row r="39" spans="1:19" ht="15" customHeight="1">
      <c r="A39" s="288"/>
      <c r="B39" s="281"/>
      <c r="C39" s="70" t="s">
        <v>120</v>
      </c>
      <c r="D39" s="161">
        <v>1099</v>
      </c>
      <c r="E39" s="161">
        <v>896</v>
      </c>
      <c r="F39" s="161">
        <v>868</v>
      </c>
      <c r="G39" s="161">
        <v>1274</v>
      </c>
      <c r="H39" s="161">
        <v>2413</v>
      </c>
      <c r="I39" s="161">
        <v>3693</v>
      </c>
      <c r="J39" s="161">
        <v>3093</v>
      </c>
      <c r="K39" s="238">
        <v>13336</v>
      </c>
      <c r="L39" s="246">
        <v>7.269960971092147</v>
      </c>
      <c r="M39" s="231">
        <v>6.088197322823945</v>
      </c>
      <c r="N39" s="231">
        <v>5.065359477124183</v>
      </c>
      <c r="O39" s="231">
        <v>3.9579967689822295</v>
      </c>
      <c r="P39" s="231">
        <v>3.1501716732594423</v>
      </c>
      <c r="Q39" s="231">
        <v>2.8534120410433923</v>
      </c>
      <c r="R39" s="231">
        <v>2.6931248258567844</v>
      </c>
      <c r="S39" s="232">
        <v>3.333758302523067</v>
      </c>
    </row>
    <row r="40" spans="1:19" ht="15" customHeight="1">
      <c r="A40" s="288"/>
      <c r="B40" s="281"/>
      <c r="C40" s="70" t="s">
        <v>64</v>
      </c>
      <c r="D40" s="161">
        <v>15117</v>
      </c>
      <c r="E40" s="161">
        <v>14717</v>
      </c>
      <c r="F40" s="161">
        <v>17136</v>
      </c>
      <c r="G40" s="161">
        <v>32188</v>
      </c>
      <c r="H40" s="161">
        <v>76599</v>
      </c>
      <c r="I40" s="161">
        <v>129424</v>
      </c>
      <c r="J40" s="161">
        <v>114848</v>
      </c>
      <c r="K40" s="238">
        <v>400029</v>
      </c>
      <c r="L40" s="247">
        <v>100</v>
      </c>
      <c r="M40" s="233">
        <v>100</v>
      </c>
      <c r="N40" s="233">
        <v>100</v>
      </c>
      <c r="O40" s="233">
        <v>100</v>
      </c>
      <c r="P40" s="233">
        <v>100</v>
      </c>
      <c r="Q40" s="233">
        <v>100</v>
      </c>
      <c r="R40" s="233">
        <v>100</v>
      </c>
      <c r="S40" s="234">
        <v>100</v>
      </c>
    </row>
    <row r="41" spans="1:19" ht="15" customHeight="1">
      <c r="A41" s="288"/>
      <c r="B41" s="280" t="s">
        <v>148</v>
      </c>
      <c r="C41" s="69" t="s">
        <v>110</v>
      </c>
      <c r="D41" s="160">
        <v>12491</v>
      </c>
      <c r="E41" s="160">
        <v>11918</v>
      </c>
      <c r="F41" s="160">
        <v>13773</v>
      </c>
      <c r="G41" s="160">
        <v>26371</v>
      </c>
      <c r="H41" s="160">
        <v>64837</v>
      </c>
      <c r="I41" s="160">
        <v>109313</v>
      </c>
      <c r="J41" s="160">
        <v>98804</v>
      </c>
      <c r="K41" s="237">
        <v>337507</v>
      </c>
      <c r="L41" s="245">
        <v>82.65616728427739</v>
      </c>
      <c r="M41" s="229">
        <v>81.00870038064166</v>
      </c>
      <c r="N41" s="229">
        <v>80.40280210157619</v>
      </c>
      <c r="O41" s="229">
        <v>81.95350860836596</v>
      </c>
      <c r="P41" s="229">
        <v>84.6646034917277</v>
      </c>
      <c r="Q41" s="229">
        <v>84.47551042487751</v>
      </c>
      <c r="R41" s="229">
        <v>86.03772270502795</v>
      </c>
      <c r="S41" s="230">
        <v>84.3866654331884</v>
      </c>
    </row>
    <row r="42" spans="1:19" ht="15" customHeight="1">
      <c r="A42" s="288"/>
      <c r="B42" s="281"/>
      <c r="C42" s="70" t="s">
        <v>112</v>
      </c>
      <c r="D42" s="161">
        <v>1679</v>
      </c>
      <c r="E42" s="161">
        <v>1777</v>
      </c>
      <c r="F42" s="161">
        <v>2170</v>
      </c>
      <c r="G42" s="161">
        <v>3843</v>
      </c>
      <c r="H42" s="161">
        <v>8072</v>
      </c>
      <c r="I42" s="161">
        <v>13932</v>
      </c>
      <c r="J42" s="161">
        <v>11356</v>
      </c>
      <c r="K42" s="238">
        <v>42829</v>
      </c>
      <c r="L42" s="246">
        <v>11.110375860243515</v>
      </c>
      <c r="M42" s="231">
        <v>12.07857531266993</v>
      </c>
      <c r="N42" s="231">
        <v>12.667834208990076</v>
      </c>
      <c r="O42" s="231">
        <v>11.942942382994593</v>
      </c>
      <c r="P42" s="231">
        <v>10.540473485590422</v>
      </c>
      <c r="Q42" s="231">
        <v>10.766448741132285</v>
      </c>
      <c r="R42" s="231">
        <v>9.888712795416152</v>
      </c>
      <c r="S42" s="232">
        <v>10.708508249719342</v>
      </c>
    </row>
    <row r="43" spans="1:19" ht="15" customHeight="1">
      <c r="A43" s="288"/>
      <c r="B43" s="281"/>
      <c r="C43" s="70" t="s">
        <v>114</v>
      </c>
      <c r="D43" s="161">
        <v>942</v>
      </c>
      <c r="E43" s="161">
        <v>1017</v>
      </c>
      <c r="F43" s="161">
        <v>1187</v>
      </c>
      <c r="G43" s="161">
        <v>1964</v>
      </c>
      <c r="H43" s="161">
        <v>3672</v>
      </c>
      <c r="I43" s="161">
        <v>6157</v>
      </c>
      <c r="J43" s="161">
        <v>4678</v>
      </c>
      <c r="K43" s="238">
        <v>19617</v>
      </c>
      <c r="L43" s="246">
        <v>6.23345685547909</v>
      </c>
      <c r="M43" s="231">
        <v>6.912724306688417</v>
      </c>
      <c r="N43" s="231">
        <v>6.929363689433742</v>
      </c>
      <c r="O43" s="231">
        <v>6.103549008639443</v>
      </c>
      <c r="P43" s="231">
        <v>4.794923022681866</v>
      </c>
      <c r="Q43" s="231">
        <v>4.758040833990202</v>
      </c>
      <c r="R43" s="231">
        <v>4.073564499555896</v>
      </c>
      <c r="S43" s="232">
        <v>4.904826317092258</v>
      </c>
    </row>
    <row r="44" spans="1:19" ht="15" customHeight="1">
      <c r="A44" s="288"/>
      <c r="B44" s="282"/>
      <c r="C44" s="73" t="s">
        <v>64</v>
      </c>
      <c r="D44" s="162">
        <v>15112</v>
      </c>
      <c r="E44" s="162">
        <v>14712</v>
      </c>
      <c r="F44" s="162">
        <v>17130</v>
      </c>
      <c r="G44" s="162">
        <v>32178</v>
      </c>
      <c r="H44" s="162">
        <v>76581</v>
      </c>
      <c r="I44" s="162">
        <v>129402</v>
      </c>
      <c r="J44" s="162">
        <v>114838</v>
      </c>
      <c r="K44" s="239">
        <v>399953</v>
      </c>
      <c r="L44" s="247">
        <v>100</v>
      </c>
      <c r="M44" s="233">
        <v>100</v>
      </c>
      <c r="N44" s="233">
        <v>100</v>
      </c>
      <c r="O44" s="233">
        <v>100</v>
      </c>
      <c r="P44" s="233">
        <v>100</v>
      </c>
      <c r="Q44" s="233">
        <v>100</v>
      </c>
      <c r="R44" s="233">
        <v>100</v>
      </c>
      <c r="S44" s="234">
        <v>100</v>
      </c>
    </row>
    <row r="45" spans="1:19" ht="15" customHeight="1">
      <c r="A45" s="288"/>
      <c r="B45" s="281" t="s">
        <v>149</v>
      </c>
      <c r="C45" s="70" t="s">
        <v>102</v>
      </c>
      <c r="D45" s="161">
        <v>7525</v>
      </c>
      <c r="E45" s="161">
        <v>6846</v>
      </c>
      <c r="F45" s="161">
        <v>7241</v>
      </c>
      <c r="G45" s="161">
        <v>13103</v>
      </c>
      <c r="H45" s="161">
        <v>31349</v>
      </c>
      <c r="I45" s="161">
        <v>52444</v>
      </c>
      <c r="J45" s="161">
        <v>44401</v>
      </c>
      <c r="K45" s="238">
        <v>162909</v>
      </c>
      <c r="L45" s="245">
        <v>88.31123107616476</v>
      </c>
      <c r="M45" s="229">
        <v>84.16523235800344</v>
      </c>
      <c r="N45" s="229">
        <v>79.68526466380543</v>
      </c>
      <c r="O45" s="229">
        <v>76.12269796084354</v>
      </c>
      <c r="P45" s="229">
        <v>73.00992128184825</v>
      </c>
      <c r="Q45" s="229">
        <v>69.60145456475865</v>
      </c>
      <c r="R45" s="229">
        <v>67.63908354152703</v>
      </c>
      <c r="S45" s="230">
        <v>71.80213851890377</v>
      </c>
    </row>
    <row r="46" spans="1:19" ht="15" customHeight="1">
      <c r="A46" s="288"/>
      <c r="B46" s="281"/>
      <c r="C46" s="70" t="s">
        <v>104</v>
      </c>
      <c r="D46" s="161">
        <v>624</v>
      </c>
      <c r="E46" s="161">
        <v>767</v>
      </c>
      <c r="F46" s="161">
        <v>1052</v>
      </c>
      <c r="G46" s="161">
        <v>2238</v>
      </c>
      <c r="H46" s="161">
        <v>6262</v>
      </c>
      <c r="I46" s="161">
        <v>12054</v>
      </c>
      <c r="J46" s="161">
        <v>10826</v>
      </c>
      <c r="K46" s="238">
        <v>33823</v>
      </c>
      <c r="L46" s="246">
        <v>7.323084145053397</v>
      </c>
      <c r="M46" s="231">
        <v>9.429554954511925</v>
      </c>
      <c r="N46" s="231">
        <v>11.57697810058325</v>
      </c>
      <c r="O46" s="231">
        <v>13.00180096438738</v>
      </c>
      <c r="P46" s="231">
        <v>14.583818529041876</v>
      </c>
      <c r="Q46" s="231">
        <v>15.997558029967218</v>
      </c>
      <c r="R46" s="231">
        <v>16.491987081835354</v>
      </c>
      <c r="S46" s="232">
        <v>14.907486579163104</v>
      </c>
    </row>
    <row r="47" spans="1:19" ht="15" customHeight="1">
      <c r="A47" s="288"/>
      <c r="B47" s="281"/>
      <c r="C47" s="70" t="s">
        <v>106</v>
      </c>
      <c r="D47" s="161">
        <v>204</v>
      </c>
      <c r="E47" s="161">
        <v>278</v>
      </c>
      <c r="F47" s="161">
        <v>437</v>
      </c>
      <c r="G47" s="161">
        <v>1023</v>
      </c>
      <c r="H47" s="161">
        <v>3040</v>
      </c>
      <c r="I47" s="161">
        <v>6410</v>
      </c>
      <c r="J47" s="161">
        <v>5980</v>
      </c>
      <c r="K47" s="238">
        <v>17372</v>
      </c>
      <c r="L47" s="246">
        <v>2.394085201267457</v>
      </c>
      <c r="M47" s="231">
        <v>3.417752643225965</v>
      </c>
      <c r="N47" s="231">
        <v>4.809067899196655</v>
      </c>
      <c r="O47" s="231">
        <v>5.94318247835938</v>
      </c>
      <c r="P47" s="231">
        <v>7.07997577903023</v>
      </c>
      <c r="Q47" s="231">
        <v>8.507080385937439</v>
      </c>
      <c r="R47" s="231">
        <v>9.109743464749254</v>
      </c>
      <c r="S47" s="232">
        <v>7.656708655448111</v>
      </c>
    </row>
    <row r="48" spans="1:19" ht="15" customHeight="1">
      <c r="A48" s="288"/>
      <c r="B48" s="281"/>
      <c r="C48" s="70" t="s">
        <v>108</v>
      </c>
      <c r="D48" s="161">
        <v>168</v>
      </c>
      <c r="E48" s="161">
        <v>243</v>
      </c>
      <c r="F48" s="161">
        <v>357</v>
      </c>
      <c r="G48" s="161">
        <v>849</v>
      </c>
      <c r="H48" s="161">
        <v>2287</v>
      </c>
      <c r="I48" s="161">
        <v>4441</v>
      </c>
      <c r="J48" s="161">
        <v>4437</v>
      </c>
      <c r="K48" s="238">
        <v>12782</v>
      </c>
      <c r="L48" s="246">
        <v>1.9715995775143762</v>
      </c>
      <c r="M48" s="231">
        <v>2.9874600442586674</v>
      </c>
      <c r="N48" s="231">
        <v>3.9286893364146582</v>
      </c>
      <c r="O48" s="231">
        <v>4.93231859640969</v>
      </c>
      <c r="P48" s="231">
        <v>5.32628441007965</v>
      </c>
      <c r="Q48" s="231">
        <v>5.8939070193366865</v>
      </c>
      <c r="R48" s="231">
        <v>6.759185911888367</v>
      </c>
      <c r="S48" s="232">
        <v>5.633666246485019</v>
      </c>
    </row>
    <row r="49" spans="1:19" ht="15" customHeight="1">
      <c r="A49" s="288"/>
      <c r="B49" s="281"/>
      <c r="C49" s="70" t="s">
        <v>64</v>
      </c>
      <c r="D49" s="161">
        <v>8521</v>
      </c>
      <c r="E49" s="161">
        <v>8134</v>
      </c>
      <c r="F49" s="161">
        <v>9087</v>
      </c>
      <c r="G49" s="161">
        <v>17213</v>
      </c>
      <c r="H49" s="161">
        <v>42938</v>
      </c>
      <c r="I49" s="161">
        <v>75349</v>
      </c>
      <c r="J49" s="161">
        <v>65644</v>
      </c>
      <c r="K49" s="238">
        <v>226886</v>
      </c>
      <c r="L49" s="247">
        <v>100</v>
      </c>
      <c r="M49" s="233">
        <v>100</v>
      </c>
      <c r="N49" s="233">
        <v>100</v>
      </c>
      <c r="O49" s="233">
        <v>100</v>
      </c>
      <c r="P49" s="233">
        <v>100</v>
      </c>
      <c r="Q49" s="233">
        <v>100</v>
      </c>
      <c r="R49" s="233">
        <v>100</v>
      </c>
      <c r="S49" s="234">
        <v>100</v>
      </c>
    </row>
    <row r="50" spans="1:19" ht="15" customHeight="1">
      <c r="A50" s="288"/>
      <c r="B50" s="280" t="s">
        <v>150</v>
      </c>
      <c r="C50" s="69" t="s">
        <v>94</v>
      </c>
      <c r="D50" s="160">
        <v>9059</v>
      </c>
      <c r="E50" s="160">
        <v>7853</v>
      </c>
      <c r="F50" s="160">
        <v>7628</v>
      </c>
      <c r="G50" s="160">
        <v>12172</v>
      </c>
      <c r="H50" s="160">
        <v>25732</v>
      </c>
      <c r="I50" s="160">
        <v>41554</v>
      </c>
      <c r="J50" s="160">
        <v>35868</v>
      </c>
      <c r="K50" s="237">
        <v>139866</v>
      </c>
      <c r="L50" s="245">
        <v>71.61830974780615</v>
      </c>
      <c r="M50" s="229">
        <v>64.42694232504718</v>
      </c>
      <c r="N50" s="229">
        <v>53.19757305251412</v>
      </c>
      <c r="O50" s="229">
        <v>45.0247836058297</v>
      </c>
      <c r="P50" s="229">
        <v>40.04918211389706</v>
      </c>
      <c r="Q50" s="229">
        <v>38.25031987260326</v>
      </c>
      <c r="R50" s="229">
        <v>36.79033366498107</v>
      </c>
      <c r="S50" s="230">
        <v>41.55357227741598</v>
      </c>
    </row>
    <row r="51" spans="1:19" ht="15" customHeight="1">
      <c r="A51" s="288"/>
      <c r="B51" s="281"/>
      <c r="C51" s="70" t="s">
        <v>96</v>
      </c>
      <c r="D51" s="161">
        <v>2490</v>
      </c>
      <c r="E51" s="161">
        <v>2733</v>
      </c>
      <c r="F51" s="161">
        <v>3974</v>
      </c>
      <c r="G51" s="161">
        <v>8239</v>
      </c>
      <c r="H51" s="161">
        <v>20298</v>
      </c>
      <c r="I51" s="161">
        <v>33044</v>
      </c>
      <c r="J51" s="161">
        <v>29106</v>
      </c>
      <c r="K51" s="238">
        <v>99884</v>
      </c>
      <c r="L51" s="246">
        <v>19.685350620602417</v>
      </c>
      <c r="M51" s="231">
        <v>22.421855771597343</v>
      </c>
      <c r="N51" s="231">
        <v>27.71462445079852</v>
      </c>
      <c r="O51" s="231">
        <v>30.47643707923356</v>
      </c>
      <c r="P51" s="231">
        <v>31.591726198814023</v>
      </c>
      <c r="Q51" s="231">
        <v>30.416892955438758</v>
      </c>
      <c r="R51" s="231">
        <v>29.854451088796118</v>
      </c>
      <c r="S51" s="232">
        <v>29.67509625897229</v>
      </c>
    </row>
    <row r="52" spans="1:19" ht="15" customHeight="1">
      <c r="A52" s="288"/>
      <c r="B52" s="281"/>
      <c r="C52" s="70" t="s">
        <v>98</v>
      </c>
      <c r="D52" s="161">
        <v>818</v>
      </c>
      <c r="E52" s="161">
        <v>1128</v>
      </c>
      <c r="F52" s="161">
        <v>2005</v>
      </c>
      <c r="G52" s="161">
        <v>4797</v>
      </c>
      <c r="H52" s="161">
        <v>13079</v>
      </c>
      <c r="I52" s="161">
        <v>24081</v>
      </c>
      <c r="J52" s="161">
        <v>22367</v>
      </c>
      <c r="K52" s="238">
        <v>68275</v>
      </c>
      <c r="L52" s="246">
        <v>6.466914380583446</v>
      </c>
      <c r="M52" s="231">
        <v>9.254245631306917</v>
      </c>
      <c r="N52" s="231">
        <v>13.982843991910174</v>
      </c>
      <c r="O52" s="231">
        <v>17.744321964933047</v>
      </c>
      <c r="P52" s="231">
        <v>20.356103406950865</v>
      </c>
      <c r="Q52" s="231">
        <v>22.166481033165496</v>
      </c>
      <c r="R52" s="231">
        <v>22.942159949945122</v>
      </c>
      <c r="S52" s="232">
        <v>20.284201644721207</v>
      </c>
    </row>
    <row r="53" spans="1:19" ht="15" customHeight="1">
      <c r="A53" s="288"/>
      <c r="B53" s="281"/>
      <c r="C53" s="70" t="s">
        <v>100</v>
      </c>
      <c r="D53" s="161">
        <v>282</v>
      </c>
      <c r="E53" s="161">
        <v>475</v>
      </c>
      <c r="F53" s="161">
        <v>732</v>
      </c>
      <c r="G53" s="161">
        <v>1826</v>
      </c>
      <c r="H53" s="161">
        <v>5142</v>
      </c>
      <c r="I53" s="161">
        <v>9958</v>
      </c>
      <c r="J53" s="161">
        <v>10152</v>
      </c>
      <c r="K53" s="238">
        <v>28567</v>
      </c>
      <c r="L53" s="246">
        <v>2.2294252510079846</v>
      </c>
      <c r="M53" s="231">
        <v>3.8969562720485684</v>
      </c>
      <c r="N53" s="231">
        <v>5.104958504777181</v>
      </c>
      <c r="O53" s="231">
        <v>6.754457350003699</v>
      </c>
      <c r="P53" s="231">
        <v>8.00298828033805</v>
      </c>
      <c r="Q53" s="231">
        <v>9.166306138792493</v>
      </c>
      <c r="R53" s="231">
        <v>10.413055296277681</v>
      </c>
      <c r="S53" s="232">
        <v>8.487129818890526</v>
      </c>
    </row>
    <row r="54" spans="1:19" ht="15" customHeight="1">
      <c r="A54" s="288"/>
      <c r="B54" s="282"/>
      <c r="C54" s="73" t="s">
        <v>64</v>
      </c>
      <c r="D54" s="162">
        <v>12649</v>
      </c>
      <c r="E54" s="162">
        <v>12189</v>
      </c>
      <c r="F54" s="162">
        <v>14339</v>
      </c>
      <c r="G54" s="162">
        <v>27034</v>
      </c>
      <c r="H54" s="162">
        <v>64251</v>
      </c>
      <c r="I54" s="162">
        <v>108637</v>
      </c>
      <c r="J54" s="162">
        <v>97493</v>
      </c>
      <c r="K54" s="239">
        <v>336592</v>
      </c>
      <c r="L54" s="247">
        <v>100</v>
      </c>
      <c r="M54" s="233">
        <v>100</v>
      </c>
      <c r="N54" s="233">
        <v>100</v>
      </c>
      <c r="O54" s="233">
        <v>100</v>
      </c>
      <c r="P54" s="233">
        <v>100</v>
      </c>
      <c r="Q54" s="233">
        <v>100</v>
      </c>
      <c r="R54" s="233">
        <v>100</v>
      </c>
      <c r="S54" s="234">
        <v>100</v>
      </c>
    </row>
    <row r="55" spans="1:19" ht="15" customHeight="1">
      <c r="A55" s="288"/>
      <c r="B55" s="281" t="s">
        <v>151</v>
      </c>
      <c r="C55" s="70" t="s">
        <v>88</v>
      </c>
      <c r="D55" s="161">
        <v>14801</v>
      </c>
      <c r="E55" s="161">
        <v>14328</v>
      </c>
      <c r="F55" s="161">
        <v>16644</v>
      </c>
      <c r="G55" s="161">
        <v>31247</v>
      </c>
      <c r="H55" s="161">
        <v>74249</v>
      </c>
      <c r="I55" s="161">
        <v>125203</v>
      </c>
      <c r="J55" s="161">
        <v>110465</v>
      </c>
      <c r="K55" s="238">
        <v>386937</v>
      </c>
      <c r="L55" s="245">
        <v>98.21499668214997</v>
      </c>
      <c r="M55" s="229">
        <v>97.70201159222638</v>
      </c>
      <c r="N55" s="229">
        <v>97.33333333333334</v>
      </c>
      <c r="O55" s="229">
        <v>97.20036084238032</v>
      </c>
      <c r="P55" s="229">
        <v>97.05497895479857</v>
      </c>
      <c r="Q55" s="229">
        <v>96.82391153043075</v>
      </c>
      <c r="R55" s="229">
        <v>96.29936361258827</v>
      </c>
      <c r="S55" s="230">
        <v>96.85434939324763</v>
      </c>
    </row>
    <row r="56" spans="1:19" ht="15" customHeight="1">
      <c r="A56" s="288"/>
      <c r="B56" s="281"/>
      <c r="C56" s="70" t="s">
        <v>90</v>
      </c>
      <c r="D56" s="161">
        <v>80</v>
      </c>
      <c r="E56" s="161">
        <v>78</v>
      </c>
      <c r="F56" s="161">
        <v>92</v>
      </c>
      <c r="G56" s="161">
        <v>208</v>
      </c>
      <c r="H56" s="161">
        <v>564</v>
      </c>
      <c r="I56" s="161">
        <v>1110</v>
      </c>
      <c r="J56" s="161">
        <v>1158</v>
      </c>
      <c r="K56" s="238">
        <v>3290</v>
      </c>
      <c r="L56" s="246">
        <v>0.53085600530856</v>
      </c>
      <c r="M56" s="231">
        <v>0.5318786225707467</v>
      </c>
      <c r="N56" s="231">
        <v>0.5380116959064328</v>
      </c>
      <c r="O56" s="231">
        <v>0.6470277164276604</v>
      </c>
      <c r="P56" s="231">
        <v>0.7372356278267235</v>
      </c>
      <c r="Q56" s="231">
        <v>0.8584022890727708</v>
      </c>
      <c r="R56" s="231">
        <v>1.009502222997123</v>
      </c>
      <c r="S56" s="232">
        <v>0.8235211662461452</v>
      </c>
    </row>
    <row r="57" spans="1:19" ht="15" customHeight="1">
      <c r="A57" s="288"/>
      <c r="B57" s="281"/>
      <c r="C57" s="70" t="s">
        <v>92</v>
      </c>
      <c r="D57" s="161">
        <v>189</v>
      </c>
      <c r="E57" s="161">
        <v>259</v>
      </c>
      <c r="F57" s="161">
        <v>364</v>
      </c>
      <c r="G57" s="161">
        <v>692</v>
      </c>
      <c r="H57" s="161">
        <v>1689</v>
      </c>
      <c r="I57" s="161">
        <v>2997</v>
      </c>
      <c r="J57" s="161">
        <v>3087</v>
      </c>
      <c r="K57" s="238">
        <v>9277</v>
      </c>
      <c r="L57" s="246">
        <v>1.2541473125414733</v>
      </c>
      <c r="M57" s="231">
        <v>1.766109785202864</v>
      </c>
      <c r="N57" s="231">
        <v>2.128654970760234</v>
      </c>
      <c r="O57" s="231">
        <v>2.152611441192024</v>
      </c>
      <c r="P57" s="231">
        <v>2.207785417374709</v>
      </c>
      <c r="Q57" s="231">
        <v>2.3176861804964815</v>
      </c>
      <c r="R57" s="231">
        <v>2.6911341644146107</v>
      </c>
      <c r="S57" s="232">
        <v>2.322129440506228</v>
      </c>
    </row>
    <row r="58" spans="1:19" ht="15" customHeight="1">
      <c r="A58" s="288"/>
      <c r="B58" s="281"/>
      <c r="C58" s="70" t="s">
        <v>64</v>
      </c>
      <c r="D58" s="161">
        <v>15070</v>
      </c>
      <c r="E58" s="161">
        <v>14665</v>
      </c>
      <c r="F58" s="161">
        <v>17100</v>
      </c>
      <c r="G58" s="161">
        <v>32147</v>
      </c>
      <c r="H58" s="161">
        <v>76502</v>
      </c>
      <c r="I58" s="161">
        <v>129310</v>
      </c>
      <c r="J58" s="161">
        <v>114710</v>
      </c>
      <c r="K58" s="238">
        <v>399504</v>
      </c>
      <c r="L58" s="247">
        <v>100</v>
      </c>
      <c r="M58" s="233">
        <v>100</v>
      </c>
      <c r="N58" s="233">
        <v>100</v>
      </c>
      <c r="O58" s="233">
        <v>100</v>
      </c>
      <c r="P58" s="233">
        <v>100</v>
      </c>
      <c r="Q58" s="233">
        <v>100</v>
      </c>
      <c r="R58" s="233">
        <v>100</v>
      </c>
      <c r="S58" s="234">
        <v>100</v>
      </c>
    </row>
    <row r="59" spans="1:19" ht="15" customHeight="1">
      <c r="A59" s="288"/>
      <c r="B59" s="280" t="s">
        <v>152</v>
      </c>
      <c r="C59" s="69" t="s">
        <v>88</v>
      </c>
      <c r="D59" s="160">
        <v>13408</v>
      </c>
      <c r="E59" s="160">
        <v>13182</v>
      </c>
      <c r="F59" s="160">
        <v>15670</v>
      </c>
      <c r="G59" s="160">
        <v>29378</v>
      </c>
      <c r="H59" s="160">
        <v>69697</v>
      </c>
      <c r="I59" s="160">
        <v>115794</v>
      </c>
      <c r="J59" s="160">
        <v>100257</v>
      </c>
      <c r="K59" s="237">
        <v>357386</v>
      </c>
      <c r="L59" s="245">
        <v>88.96556300179152</v>
      </c>
      <c r="M59" s="229">
        <v>89.87523010840663</v>
      </c>
      <c r="N59" s="229">
        <v>91.61064016369482</v>
      </c>
      <c r="O59" s="229">
        <v>91.35234304549272</v>
      </c>
      <c r="P59" s="229">
        <v>91.09528166252777</v>
      </c>
      <c r="Q59" s="229">
        <v>89.52198350174338</v>
      </c>
      <c r="R59" s="229">
        <v>87.37678772191283</v>
      </c>
      <c r="S59" s="230">
        <v>89.43593593593594</v>
      </c>
    </row>
    <row r="60" spans="1:19" ht="15" customHeight="1">
      <c r="A60" s="288"/>
      <c r="B60" s="281"/>
      <c r="C60" s="70" t="s">
        <v>90</v>
      </c>
      <c r="D60" s="161">
        <v>1102</v>
      </c>
      <c r="E60" s="161">
        <v>960</v>
      </c>
      <c r="F60" s="161">
        <v>873</v>
      </c>
      <c r="G60" s="161">
        <v>1659</v>
      </c>
      <c r="H60" s="161">
        <v>4086</v>
      </c>
      <c r="I60" s="161">
        <v>8007</v>
      </c>
      <c r="J60" s="161">
        <v>8098</v>
      </c>
      <c r="K60" s="238">
        <v>24785</v>
      </c>
      <c r="L60" s="246">
        <v>7.312056267002854</v>
      </c>
      <c r="M60" s="231">
        <v>6.545305788504807</v>
      </c>
      <c r="N60" s="231">
        <v>5.103770827243496</v>
      </c>
      <c r="O60" s="231">
        <v>5.15874249821201</v>
      </c>
      <c r="P60" s="231">
        <v>5.3404783688406745</v>
      </c>
      <c r="Q60" s="231">
        <v>6.190325249136045</v>
      </c>
      <c r="R60" s="231">
        <v>7.057634149955117</v>
      </c>
      <c r="S60" s="232">
        <v>6.2024524524524525</v>
      </c>
    </row>
    <row r="61" spans="1:19" ht="15" customHeight="1">
      <c r="A61" s="288"/>
      <c r="B61" s="281"/>
      <c r="C61" s="70" t="s">
        <v>92</v>
      </c>
      <c r="D61" s="161">
        <v>561</v>
      </c>
      <c r="E61" s="161">
        <v>525</v>
      </c>
      <c r="F61" s="161">
        <v>562</v>
      </c>
      <c r="G61" s="161">
        <v>1122</v>
      </c>
      <c r="H61" s="161">
        <v>2727</v>
      </c>
      <c r="I61" s="161">
        <v>5546</v>
      </c>
      <c r="J61" s="161">
        <v>6386</v>
      </c>
      <c r="K61" s="238">
        <v>17429</v>
      </c>
      <c r="L61" s="246">
        <v>3.722380731205627</v>
      </c>
      <c r="M61" s="231">
        <v>3.5794641030885663</v>
      </c>
      <c r="N61" s="231">
        <v>3.2855890090616775</v>
      </c>
      <c r="O61" s="231">
        <v>3.4889144562952827</v>
      </c>
      <c r="P61" s="231">
        <v>3.5642399686315516</v>
      </c>
      <c r="Q61" s="231">
        <v>4.2876912491205825</v>
      </c>
      <c r="R61" s="231">
        <v>5.565578128132054</v>
      </c>
      <c r="S61" s="232">
        <v>4.361611611611611</v>
      </c>
    </row>
    <row r="62" spans="1:19" ht="15" customHeight="1">
      <c r="A62" s="289"/>
      <c r="B62" s="282"/>
      <c r="C62" s="73" t="s">
        <v>64</v>
      </c>
      <c r="D62" s="162">
        <v>15071</v>
      </c>
      <c r="E62" s="162">
        <v>14667</v>
      </c>
      <c r="F62" s="162">
        <v>17105</v>
      </c>
      <c r="G62" s="162">
        <v>32159</v>
      </c>
      <c r="H62" s="162">
        <v>76510</v>
      </c>
      <c r="I62" s="162">
        <v>129347</v>
      </c>
      <c r="J62" s="162">
        <v>114741</v>
      </c>
      <c r="K62" s="239">
        <v>399600</v>
      </c>
      <c r="L62" s="247">
        <v>100</v>
      </c>
      <c r="M62" s="233">
        <v>100</v>
      </c>
      <c r="N62" s="233">
        <v>100</v>
      </c>
      <c r="O62" s="233">
        <v>100</v>
      </c>
      <c r="P62" s="233">
        <v>100</v>
      </c>
      <c r="Q62" s="233">
        <v>100</v>
      </c>
      <c r="R62" s="233">
        <v>100</v>
      </c>
      <c r="S62" s="234">
        <v>100</v>
      </c>
    </row>
    <row r="63" spans="1:19" s="1" customFormat="1" ht="15" customHeight="1">
      <c r="A63" s="297" t="s">
        <v>161</v>
      </c>
      <c r="B63" s="281" t="s">
        <v>139</v>
      </c>
      <c r="C63" s="70" t="s">
        <v>68</v>
      </c>
      <c r="D63" s="163">
        <v>240</v>
      </c>
      <c r="E63" s="163">
        <v>203</v>
      </c>
      <c r="F63" s="163">
        <v>191</v>
      </c>
      <c r="G63" s="163">
        <v>305</v>
      </c>
      <c r="H63" s="163">
        <v>792</v>
      </c>
      <c r="I63" s="163">
        <v>1791</v>
      </c>
      <c r="J63" s="163">
        <v>1951</v>
      </c>
      <c r="K63" s="164">
        <v>5473</v>
      </c>
      <c r="L63" s="245">
        <v>3.429061294470639</v>
      </c>
      <c r="M63" s="229">
        <v>3.040287554290849</v>
      </c>
      <c r="N63" s="229">
        <v>2.716927453769559</v>
      </c>
      <c r="O63" s="229">
        <v>2.7479953148932337</v>
      </c>
      <c r="P63" s="229">
        <v>3.1720602371034925</v>
      </c>
      <c r="Q63" s="229">
        <v>3.268486750857727</v>
      </c>
      <c r="R63" s="229">
        <v>3.6707431796801506</v>
      </c>
      <c r="S63" s="229">
        <v>3.322628233537115</v>
      </c>
    </row>
    <row r="64" spans="1:19" s="1" customFormat="1" ht="15" customHeight="1">
      <c r="A64" s="298"/>
      <c r="B64" s="281"/>
      <c r="C64" s="70" t="s">
        <v>70</v>
      </c>
      <c r="D64" s="163">
        <v>4310</v>
      </c>
      <c r="E64" s="163">
        <v>4092</v>
      </c>
      <c r="F64" s="163">
        <v>4430</v>
      </c>
      <c r="G64" s="163">
        <v>7288</v>
      </c>
      <c r="H64" s="163">
        <v>16956</v>
      </c>
      <c r="I64" s="163">
        <v>38838</v>
      </c>
      <c r="J64" s="163">
        <v>37559</v>
      </c>
      <c r="K64" s="164">
        <v>113473</v>
      </c>
      <c r="L64" s="246">
        <v>61.58022574653522</v>
      </c>
      <c r="M64" s="231">
        <v>61.28500823723228</v>
      </c>
      <c r="N64" s="231">
        <v>63.01564722617354</v>
      </c>
      <c r="O64" s="231">
        <v>65.66357329489144</v>
      </c>
      <c r="P64" s="231">
        <v>67.91092598526114</v>
      </c>
      <c r="Q64" s="231">
        <v>70.87743630921966</v>
      </c>
      <c r="R64" s="231">
        <v>70.66603951081844</v>
      </c>
      <c r="S64" s="231">
        <v>68.88883492493277</v>
      </c>
    </row>
    <row r="65" spans="1:19" s="1" customFormat="1" ht="15" customHeight="1">
      <c r="A65" s="298"/>
      <c r="B65" s="281"/>
      <c r="C65" s="70" t="s">
        <v>71</v>
      </c>
      <c r="D65" s="163">
        <v>2449</v>
      </c>
      <c r="E65" s="163">
        <v>2382</v>
      </c>
      <c r="F65" s="163">
        <v>2409</v>
      </c>
      <c r="G65" s="163">
        <v>3506</v>
      </c>
      <c r="H65" s="163">
        <v>7220</v>
      </c>
      <c r="I65" s="163">
        <v>14167</v>
      </c>
      <c r="J65" s="163">
        <v>13640</v>
      </c>
      <c r="K65" s="164">
        <v>45773</v>
      </c>
      <c r="L65" s="246">
        <v>34.99071295899414</v>
      </c>
      <c r="M65" s="231">
        <v>35.67470420847686</v>
      </c>
      <c r="N65" s="231">
        <v>34.2674253200569</v>
      </c>
      <c r="O65" s="231">
        <v>31.588431390215334</v>
      </c>
      <c r="P65" s="231">
        <v>28.917013777635376</v>
      </c>
      <c r="Q65" s="231">
        <v>25.85407693992262</v>
      </c>
      <c r="R65" s="231">
        <v>25.663217309501412</v>
      </c>
      <c r="S65" s="231">
        <v>27.78853684153012</v>
      </c>
    </row>
    <row r="66" spans="1:19" s="1" customFormat="1" ht="15" customHeight="1">
      <c r="A66" s="298"/>
      <c r="B66" s="281"/>
      <c r="C66" s="70" t="s">
        <v>64</v>
      </c>
      <c r="D66" s="163">
        <v>6999</v>
      </c>
      <c r="E66" s="163">
        <v>6677</v>
      </c>
      <c r="F66" s="163">
        <v>7030</v>
      </c>
      <c r="G66" s="163">
        <v>11099</v>
      </c>
      <c r="H66" s="163">
        <v>24968</v>
      </c>
      <c r="I66" s="163">
        <v>54796</v>
      </c>
      <c r="J66" s="163">
        <v>53150</v>
      </c>
      <c r="K66" s="164">
        <v>164719</v>
      </c>
      <c r="L66" s="247">
        <v>100</v>
      </c>
      <c r="M66" s="233">
        <v>100</v>
      </c>
      <c r="N66" s="233">
        <v>100</v>
      </c>
      <c r="O66" s="233">
        <v>100</v>
      </c>
      <c r="P66" s="233">
        <v>100</v>
      </c>
      <c r="Q66" s="233">
        <v>100</v>
      </c>
      <c r="R66" s="233">
        <v>100</v>
      </c>
      <c r="S66" s="234">
        <v>100</v>
      </c>
    </row>
    <row r="67" spans="1:19" ht="15" customHeight="1">
      <c r="A67" s="288"/>
      <c r="B67" s="280" t="s">
        <v>140</v>
      </c>
      <c r="C67" s="71" t="s">
        <v>72</v>
      </c>
      <c r="D67" s="165">
        <v>3789</v>
      </c>
      <c r="E67" s="165">
        <v>3405</v>
      </c>
      <c r="F67" s="165">
        <v>3446</v>
      </c>
      <c r="G67" s="165">
        <v>5378</v>
      </c>
      <c r="H67" s="165">
        <v>12487</v>
      </c>
      <c r="I67" s="165">
        <v>28994</v>
      </c>
      <c r="J67" s="165">
        <v>27013</v>
      </c>
      <c r="K67" s="166">
        <v>84512</v>
      </c>
      <c r="L67" s="245">
        <v>54.1363051864552</v>
      </c>
      <c r="M67" s="229">
        <v>50.99595626778493</v>
      </c>
      <c r="N67" s="229">
        <v>49.018492176386914</v>
      </c>
      <c r="O67" s="229">
        <v>48.45481574916659</v>
      </c>
      <c r="P67" s="229">
        <v>50.012015379686005</v>
      </c>
      <c r="Q67" s="229">
        <v>52.9126213592233</v>
      </c>
      <c r="R67" s="229">
        <v>50.824082784571964</v>
      </c>
      <c r="S67" s="229">
        <v>51.3067709250299</v>
      </c>
    </row>
    <row r="68" spans="1:19" ht="15" customHeight="1">
      <c r="A68" s="288"/>
      <c r="B68" s="281"/>
      <c r="C68" s="72" t="s">
        <v>73</v>
      </c>
      <c r="D68" s="163">
        <v>1284</v>
      </c>
      <c r="E68" s="163">
        <v>1343</v>
      </c>
      <c r="F68" s="163">
        <v>1541</v>
      </c>
      <c r="G68" s="163">
        <v>2640</v>
      </c>
      <c r="H68" s="163">
        <v>5955</v>
      </c>
      <c r="I68" s="163">
        <v>13176</v>
      </c>
      <c r="J68" s="163">
        <v>12919</v>
      </c>
      <c r="K68" s="164">
        <v>38858</v>
      </c>
      <c r="L68" s="246">
        <v>18.345477925417917</v>
      </c>
      <c r="M68" s="231">
        <v>20.113823573461133</v>
      </c>
      <c r="N68" s="231">
        <v>21.920341394025606</v>
      </c>
      <c r="O68" s="231">
        <v>23.785926660059463</v>
      </c>
      <c r="P68" s="231">
        <v>23.850528676706183</v>
      </c>
      <c r="Q68" s="231">
        <v>24.045550770129207</v>
      </c>
      <c r="R68" s="231">
        <v>24.30667920978363</v>
      </c>
      <c r="S68" s="231">
        <v>23.590478329761595</v>
      </c>
    </row>
    <row r="69" spans="1:19" ht="15" customHeight="1">
      <c r="A69" s="288"/>
      <c r="B69" s="281"/>
      <c r="C69" s="72" t="s">
        <v>74</v>
      </c>
      <c r="D69" s="163">
        <v>1926</v>
      </c>
      <c r="E69" s="163">
        <v>1929</v>
      </c>
      <c r="F69" s="163">
        <v>2043</v>
      </c>
      <c r="G69" s="163">
        <v>3081</v>
      </c>
      <c r="H69" s="163">
        <v>6526</v>
      </c>
      <c r="I69" s="163">
        <v>12626</v>
      </c>
      <c r="J69" s="163">
        <v>13218</v>
      </c>
      <c r="K69" s="164">
        <v>41349</v>
      </c>
      <c r="L69" s="246">
        <v>27.518216888126872</v>
      </c>
      <c r="M69" s="231">
        <v>28.890220158753934</v>
      </c>
      <c r="N69" s="231">
        <v>29.06116642958748</v>
      </c>
      <c r="O69" s="231">
        <v>27.759257590773945</v>
      </c>
      <c r="P69" s="231">
        <v>26.13745594360782</v>
      </c>
      <c r="Q69" s="231">
        <v>23.041827870647495</v>
      </c>
      <c r="R69" s="231">
        <v>24.869238005644405</v>
      </c>
      <c r="S69" s="231">
        <v>25.102750745208507</v>
      </c>
    </row>
    <row r="70" spans="1:19" ht="15" customHeight="1">
      <c r="A70" s="288"/>
      <c r="B70" s="282"/>
      <c r="C70" s="73" t="s">
        <v>64</v>
      </c>
      <c r="D70" s="167">
        <v>6999</v>
      </c>
      <c r="E70" s="167">
        <v>6677</v>
      </c>
      <c r="F70" s="167">
        <v>7030</v>
      </c>
      <c r="G70" s="167">
        <v>11099</v>
      </c>
      <c r="H70" s="167">
        <v>24968</v>
      </c>
      <c r="I70" s="167">
        <v>54796</v>
      </c>
      <c r="J70" s="167">
        <v>53150</v>
      </c>
      <c r="K70" s="168">
        <v>164719</v>
      </c>
      <c r="L70" s="247">
        <v>100</v>
      </c>
      <c r="M70" s="233">
        <v>100</v>
      </c>
      <c r="N70" s="233">
        <v>100</v>
      </c>
      <c r="O70" s="233">
        <v>100</v>
      </c>
      <c r="P70" s="233">
        <v>100</v>
      </c>
      <c r="Q70" s="233">
        <v>100</v>
      </c>
      <c r="R70" s="233">
        <v>100</v>
      </c>
      <c r="S70" s="234">
        <v>100</v>
      </c>
    </row>
    <row r="71" spans="1:19" ht="15" customHeight="1">
      <c r="A71" s="288"/>
      <c r="B71" s="281" t="s">
        <v>141</v>
      </c>
      <c r="C71" s="70" t="s">
        <v>76</v>
      </c>
      <c r="D71" s="163">
        <v>5086</v>
      </c>
      <c r="E71" s="163">
        <v>4454</v>
      </c>
      <c r="F71" s="163">
        <v>4052</v>
      </c>
      <c r="G71" s="163">
        <v>5658</v>
      </c>
      <c r="H71" s="163">
        <v>11558</v>
      </c>
      <c r="I71" s="163">
        <v>24349</v>
      </c>
      <c r="J71" s="163">
        <v>21905</v>
      </c>
      <c r="K71" s="164">
        <v>77062</v>
      </c>
      <c r="L71" s="245">
        <v>72.66752393199029</v>
      </c>
      <c r="M71" s="229">
        <v>66.70660476261794</v>
      </c>
      <c r="N71" s="229">
        <v>57.63869132290185</v>
      </c>
      <c r="O71" s="229">
        <v>50.977565546445625</v>
      </c>
      <c r="P71" s="229">
        <v>46.2912528035886</v>
      </c>
      <c r="Q71" s="229">
        <v>44.435725235418644</v>
      </c>
      <c r="R71" s="229">
        <v>41.21354656632173</v>
      </c>
      <c r="S71" s="229">
        <v>46.783916852336404</v>
      </c>
    </row>
    <row r="72" spans="1:19" ht="15" customHeight="1">
      <c r="A72" s="288"/>
      <c r="B72" s="281"/>
      <c r="C72" s="70" t="s">
        <v>78</v>
      </c>
      <c r="D72" s="163">
        <v>1088</v>
      </c>
      <c r="E72" s="163">
        <v>1162</v>
      </c>
      <c r="F72" s="163">
        <v>1478</v>
      </c>
      <c r="G72" s="163">
        <v>2514</v>
      </c>
      <c r="H72" s="163">
        <v>5942</v>
      </c>
      <c r="I72" s="163">
        <v>13819</v>
      </c>
      <c r="J72" s="163">
        <v>13878</v>
      </c>
      <c r="K72" s="164">
        <v>39881</v>
      </c>
      <c r="L72" s="246">
        <v>15.545077868266896</v>
      </c>
      <c r="M72" s="231">
        <v>17.403025310768307</v>
      </c>
      <c r="N72" s="231">
        <v>21.024182076813656</v>
      </c>
      <c r="O72" s="231">
        <v>22.650689251283897</v>
      </c>
      <c r="P72" s="231">
        <v>23.79846203140019</v>
      </c>
      <c r="Q72" s="231">
        <v>25.218994087159647</v>
      </c>
      <c r="R72" s="231">
        <v>26.111006585136405</v>
      </c>
      <c r="S72" s="231">
        <v>24.211536009810647</v>
      </c>
    </row>
    <row r="73" spans="1:19" ht="15" customHeight="1">
      <c r="A73" s="288"/>
      <c r="B73" s="281"/>
      <c r="C73" s="70" t="s">
        <v>80</v>
      </c>
      <c r="D73" s="163">
        <v>825</v>
      </c>
      <c r="E73" s="163">
        <v>1061</v>
      </c>
      <c r="F73" s="163">
        <v>1500</v>
      </c>
      <c r="G73" s="163">
        <v>2927</v>
      </c>
      <c r="H73" s="163">
        <v>7468</v>
      </c>
      <c r="I73" s="163">
        <v>16628</v>
      </c>
      <c r="J73" s="163">
        <v>17367</v>
      </c>
      <c r="K73" s="164">
        <v>47776</v>
      </c>
      <c r="L73" s="246">
        <v>11.78739819974282</v>
      </c>
      <c r="M73" s="231">
        <v>15.890369926613749</v>
      </c>
      <c r="N73" s="231">
        <v>21.337126600284495</v>
      </c>
      <c r="O73" s="231">
        <v>26.371745202270475</v>
      </c>
      <c r="P73" s="231">
        <v>29.910285165011214</v>
      </c>
      <c r="Q73" s="231">
        <v>30.34528067742171</v>
      </c>
      <c r="R73" s="231">
        <v>32.67544684854186</v>
      </c>
      <c r="S73" s="231">
        <v>29.00454713785295</v>
      </c>
    </row>
    <row r="74" spans="1:19" ht="15" customHeight="1">
      <c r="A74" s="288"/>
      <c r="B74" s="281"/>
      <c r="C74" s="70" t="s">
        <v>64</v>
      </c>
      <c r="D74" s="163">
        <v>6999</v>
      </c>
      <c r="E74" s="163">
        <v>6677</v>
      </c>
      <c r="F74" s="163">
        <v>7030</v>
      </c>
      <c r="G74" s="163">
        <v>11099</v>
      </c>
      <c r="H74" s="163">
        <v>24968</v>
      </c>
      <c r="I74" s="163">
        <v>54796</v>
      </c>
      <c r="J74" s="163">
        <v>53150</v>
      </c>
      <c r="K74" s="164">
        <v>164719</v>
      </c>
      <c r="L74" s="247">
        <v>100</v>
      </c>
      <c r="M74" s="233">
        <v>100</v>
      </c>
      <c r="N74" s="233">
        <v>100</v>
      </c>
      <c r="O74" s="233">
        <v>100</v>
      </c>
      <c r="P74" s="233">
        <v>100</v>
      </c>
      <c r="Q74" s="233">
        <v>100</v>
      </c>
      <c r="R74" s="233">
        <v>100</v>
      </c>
      <c r="S74" s="234">
        <v>100</v>
      </c>
    </row>
    <row r="75" spans="1:19" ht="15" customHeight="1">
      <c r="A75" s="288"/>
      <c r="B75" s="280" t="s">
        <v>142</v>
      </c>
      <c r="C75" s="69" t="s">
        <v>82</v>
      </c>
      <c r="D75" s="165">
        <v>5593</v>
      </c>
      <c r="E75" s="165">
        <v>4945</v>
      </c>
      <c r="F75" s="165">
        <v>4857</v>
      </c>
      <c r="G75" s="165">
        <v>7530</v>
      </c>
      <c r="H75" s="165">
        <v>17636</v>
      </c>
      <c r="I75" s="165">
        <v>41358</v>
      </c>
      <c r="J75" s="165">
        <v>42188</v>
      </c>
      <c r="K75" s="166">
        <v>124107</v>
      </c>
      <c r="L75" s="245">
        <v>79.91141591655952</v>
      </c>
      <c r="M75" s="229">
        <v>74.06020667964654</v>
      </c>
      <c r="N75" s="229">
        <v>69.0896159317212</v>
      </c>
      <c r="O75" s="229">
        <v>67.84394990539688</v>
      </c>
      <c r="P75" s="229">
        <v>70.6344120474207</v>
      </c>
      <c r="Q75" s="229">
        <v>75.47631213957223</v>
      </c>
      <c r="R75" s="229">
        <v>79.37535277516463</v>
      </c>
      <c r="S75" s="229">
        <v>75.34467790600962</v>
      </c>
    </row>
    <row r="76" spans="1:19" ht="15" customHeight="1">
      <c r="A76" s="288"/>
      <c r="B76" s="281"/>
      <c r="C76" s="70" t="s">
        <v>84</v>
      </c>
      <c r="D76" s="163">
        <v>515</v>
      </c>
      <c r="E76" s="163">
        <v>604</v>
      </c>
      <c r="F76" s="163">
        <v>765</v>
      </c>
      <c r="G76" s="163">
        <v>1299</v>
      </c>
      <c r="H76" s="163">
        <v>2868</v>
      </c>
      <c r="I76" s="163">
        <v>5839</v>
      </c>
      <c r="J76" s="163">
        <v>4824</v>
      </c>
      <c r="K76" s="164">
        <v>16714</v>
      </c>
      <c r="L76" s="246">
        <v>7.358194027718246</v>
      </c>
      <c r="M76" s="231">
        <v>9.045978732963906</v>
      </c>
      <c r="N76" s="231">
        <v>10.881934566145093</v>
      </c>
      <c r="O76" s="231">
        <v>11.703757095233804</v>
      </c>
      <c r="P76" s="231">
        <v>11.486702979814162</v>
      </c>
      <c r="Q76" s="231">
        <v>10.655887291043143</v>
      </c>
      <c r="R76" s="231">
        <v>9.076199435559737</v>
      </c>
      <c r="S76" s="231">
        <v>10.146977579999879</v>
      </c>
    </row>
    <row r="77" spans="1:19" ht="15" customHeight="1">
      <c r="A77" s="288"/>
      <c r="B77" s="281"/>
      <c r="C77" s="70" t="s">
        <v>86</v>
      </c>
      <c r="D77" s="163">
        <v>891</v>
      </c>
      <c r="E77" s="163">
        <v>1128</v>
      </c>
      <c r="F77" s="163">
        <v>1408</v>
      </c>
      <c r="G77" s="163">
        <v>2270</v>
      </c>
      <c r="H77" s="163">
        <v>4464</v>
      </c>
      <c r="I77" s="163">
        <v>7599</v>
      </c>
      <c r="J77" s="163">
        <v>6138</v>
      </c>
      <c r="K77" s="164">
        <v>23898</v>
      </c>
      <c r="L77" s="246">
        <v>12.730390055722246</v>
      </c>
      <c r="M77" s="231">
        <v>16.893814587389546</v>
      </c>
      <c r="N77" s="231">
        <v>20.028449502133714</v>
      </c>
      <c r="O77" s="231">
        <v>20.452292999369313</v>
      </c>
      <c r="P77" s="231">
        <v>17.87888497276514</v>
      </c>
      <c r="Q77" s="231">
        <v>13.867800569384627</v>
      </c>
      <c r="R77" s="231">
        <v>11.548447789275635</v>
      </c>
      <c r="S77" s="231">
        <v>14.508344513990492</v>
      </c>
    </row>
    <row r="78" spans="1:19" ht="15" customHeight="1">
      <c r="A78" s="288"/>
      <c r="B78" s="282"/>
      <c r="C78" s="73" t="s">
        <v>64</v>
      </c>
      <c r="D78" s="167">
        <v>6999</v>
      </c>
      <c r="E78" s="167">
        <v>6677</v>
      </c>
      <c r="F78" s="167">
        <v>7030</v>
      </c>
      <c r="G78" s="167">
        <v>11099</v>
      </c>
      <c r="H78" s="167">
        <v>24968</v>
      </c>
      <c r="I78" s="167">
        <v>54796</v>
      </c>
      <c r="J78" s="167">
        <v>53150</v>
      </c>
      <c r="K78" s="168">
        <v>164719</v>
      </c>
      <c r="L78" s="247">
        <v>100</v>
      </c>
      <c r="M78" s="233">
        <v>100</v>
      </c>
      <c r="N78" s="233">
        <v>100</v>
      </c>
      <c r="O78" s="233">
        <v>100</v>
      </c>
      <c r="P78" s="233">
        <v>100</v>
      </c>
      <c r="Q78" s="233">
        <v>100</v>
      </c>
      <c r="R78" s="233">
        <v>100</v>
      </c>
      <c r="S78" s="234">
        <v>100</v>
      </c>
    </row>
    <row r="79" spans="1:19" ht="15" customHeight="1">
      <c r="A79" s="288"/>
      <c r="B79" s="281" t="s">
        <v>143</v>
      </c>
      <c r="C79" s="70" t="s">
        <v>134</v>
      </c>
      <c r="D79" s="163">
        <v>4404</v>
      </c>
      <c r="E79" s="163">
        <v>4026</v>
      </c>
      <c r="F79" s="163">
        <v>4300</v>
      </c>
      <c r="G79" s="163">
        <v>6879</v>
      </c>
      <c r="H79" s="163">
        <v>16945</v>
      </c>
      <c r="I79" s="163">
        <v>39623</v>
      </c>
      <c r="J79" s="163">
        <v>39653</v>
      </c>
      <c r="K79" s="164">
        <v>115830</v>
      </c>
      <c r="L79" s="245">
        <v>62.92327475353622</v>
      </c>
      <c r="M79" s="229">
        <v>60.29654036243822</v>
      </c>
      <c r="N79" s="229">
        <v>61.16642958748222</v>
      </c>
      <c r="O79" s="229">
        <v>61.978556626723126</v>
      </c>
      <c r="P79" s="229">
        <v>67.86686959307914</v>
      </c>
      <c r="Q79" s="229">
        <v>72.31002262938901</v>
      </c>
      <c r="R79" s="229">
        <v>74.60583254938852</v>
      </c>
      <c r="S79" s="229">
        <v>70.31975667652183</v>
      </c>
    </row>
    <row r="80" spans="1:19" ht="15" customHeight="1">
      <c r="A80" s="288"/>
      <c r="B80" s="281"/>
      <c r="C80" s="70" t="s">
        <v>136</v>
      </c>
      <c r="D80" s="163">
        <v>1918</v>
      </c>
      <c r="E80" s="163">
        <v>1984</v>
      </c>
      <c r="F80" s="163">
        <v>2074</v>
      </c>
      <c r="G80" s="163">
        <v>3378</v>
      </c>
      <c r="H80" s="163">
        <v>6645</v>
      </c>
      <c r="I80" s="163">
        <v>13015</v>
      </c>
      <c r="J80" s="163">
        <v>11838</v>
      </c>
      <c r="K80" s="164">
        <v>40852</v>
      </c>
      <c r="L80" s="246">
        <v>27.403914844977855</v>
      </c>
      <c r="M80" s="231">
        <v>29.713943387748987</v>
      </c>
      <c r="N80" s="231">
        <v>29.50213371266003</v>
      </c>
      <c r="O80" s="231">
        <v>30.435174340030635</v>
      </c>
      <c r="P80" s="231">
        <v>26.614066004485743</v>
      </c>
      <c r="Q80" s="231">
        <v>23.751733703190013</v>
      </c>
      <c r="R80" s="231">
        <v>22.272812793979305</v>
      </c>
      <c r="S80" s="231">
        <v>24.801024775526805</v>
      </c>
    </row>
    <row r="81" spans="1:19" ht="15" customHeight="1">
      <c r="A81" s="288"/>
      <c r="B81" s="281"/>
      <c r="C81" s="70" t="s">
        <v>138</v>
      </c>
      <c r="D81" s="163">
        <v>677</v>
      </c>
      <c r="E81" s="163">
        <v>667</v>
      </c>
      <c r="F81" s="163">
        <v>656</v>
      </c>
      <c r="G81" s="163">
        <v>842</v>
      </c>
      <c r="H81" s="163">
        <v>1378</v>
      </c>
      <c r="I81" s="163">
        <v>2158</v>
      </c>
      <c r="J81" s="163">
        <v>1659</v>
      </c>
      <c r="K81" s="164">
        <v>8037</v>
      </c>
      <c r="L81" s="246">
        <v>9.672810401485926</v>
      </c>
      <c r="M81" s="231">
        <v>9.98951624981279</v>
      </c>
      <c r="N81" s="231">
        <v>9.331436699857752</v>
      </c>
      <c r="O81" s="231">
        <v>7.586269033246238</v>
      </c>
      <c r="P81" s="231">
        <v>5.519064402435117</v>
      </c>
      <c r="Q81" s="231">
        <v>3.9382436674209798</v>
      </c>
      <c r="R81" s="231">
        <v>3.1213546566321733</v>
      </c>
      <c r="S81" s="231">
        <v>4.87921854795136</v>
      </c>
    </row>
    <row r="82" spans="1:19" ht="15" customHeight="1">
      <c r="A82" s="288"/>
      <c r="B82" s="281"/>
      <c r="C82" s="70" t="s">
        <v>64</v>
      </c>
      <c r="D82" s="163">
        <v>6999</v>
      </c>
      <c r="E82" s="163">
        <v>6677</v>
      </c>
      <c r="F82" s="163">
        <v>7030</v>
      </c>
      <c r="G82" s="163">
        <v>11099</v>
      </c>
      <c r="H82" s="163">
        <v>24968</v>
      </c>
      <c r="I82" s="163">
        <v>54796</v>
      </c>
      <c r="J82" s="163">
        <v>53150</v>
      </c>
      <c r="K82" s="164">
        <v>164719</v>
      </c>
      <c r="L82" s="247">
        <v>100</v>
      </c>
      <c r="M82" s="233">
        <v>100</v>
      </c>
      <c r="N82" s="233">
        <v>100</v>
      </c>
      <c r="O82" s="233">
        <v>100</v>
      </c>
      <c r="P82" s="233">
        <v>100</v>
      </c>
      <c r="Q82" s="233">
        <v>100</v>
      </c>
      <c r="R82" s="233">
        <v>100</v>
      </c>
      <c r="S82" s="234">
        <v>100</v>
      </c>
    </row>
    <row r="83" spans="1:19" ht="15" customHeight="1">
      <c r="A83" s="288"/>
      <c r="B83" s="280" t="s">
        <v>144</v>
      </c>
      <c r="C83" s="69" t="s">
        <v>132</v>
      </c>
      <c r="D83" s="165">
        <v>6229</v>
      </c>
      <c r="E83" s="165">
        <v>6001</v>
      </c>
      <c r="F83" s="165">
        <v>6329</v>
      </c>
      <c r="G83" s="165">
        <v>10048</v>
      </c>
      <c r="H83" s="165">
        <v>22735</v>
      </c>
      <c r="I83" s="165">
        <v>50116</v>
      </c>
      <c r="J83" s="165">
        <v>48082</v>
      </c>
      <c r="K83" s="166">
        <v>149540</v>
      </c>
      <c r="L83" s="245">
        <v>88.9984283469067</v>
      </c>
      <c r="M83" s="229">
        <v>89.87569267635166</v>
      </c>
      <c r="N83" s="229">
        <v>90.02844950213371</v>
      </c>
      <c r="O83" s="229">
        <v>90.53067843949906</v>
      </c>
      <c r="P83" s="229">
        <v>91.05655238705543</v>
      </c>
      <c r="Q83" s="229">
        <v>91.45923060077378</v>
      </c>
      <c r="R83" s="229">
        <v>90.46472248353716</v>
      </c>
      <c r="S83" s="229">
        <v>90.7849124873269</v>
      </c>
    </row>
    <row r="84" spans="1:19" ht="15" customHeight="1">
      <c r="A84" s="288"/>
      <c r="B84" s="281"/>
      <c r="C84" s="70" t="s">
        <v>128</v>
      </c>
      <c r="D84" s="163">
        <v>503</v>
      </c>
      <c r="E84" s="163">
        <v>453</v>
      </c>
      <c r="F84" s="163">
        <v>462</v>
      </c>
      <c r="G84" s="163">
        <v>731</v>
      </c>
      <c r="H84" s="163">
        <v>1498</v>
      </c>
      <c r="I84" s="163">
        <v>3202</v>
      </c>
      <c r="J84" s="163">
        <v>3349</v>
      </c>
      <c r="K84" s="164">
        <v>10198</v>
      </c>
      <c r="L84" s="246">
        <v>7.186740962994713</v>
      </c>
      <c r="M84" s="231">
        <v>6.784484049722929</v>
      </c>
      <c r="N84" s="231">
        <v>6.5718349928876245</v>
      </c>
      <c r="O84" s="231">
        <v>6.586178935039193</v>
      </c>
      <c r="P84" s="231">
        <v>5.99967958987504</v>
      </c>
      <c r="Q84" s="231">
        <v>5.843492225709905</v>
      </c>
      <c r="R84" s="231">
        <v>6.301034807149576</v>
      </c>
      <c r="S84" s="231">
        <v>6.191149776285674</v>
      </c>
    </row>
    <row r="85" spans="1:19" ht="15" customHeight="1">
      <c r="A85" s="288"/>
      <c r="B85" s="281"/>
      <c r="C85" s="70" t="s">
        <v>130</v>
      </c>
      <c r="D85" s="163">
        <v>267</v>
      </c>
      <c r="E85" s="163">
        <v>223</v>
      </c>
      <c r="F85" s="163">
        <v>239</v>
      </c>
      <c r="G85" s="163">
        <v>320</v>
      </c>
      <c r="H85" s="163">
        <v>735</v>
      </c>
      <c r="I85" s="163">
        <v>1478</v>
      </c>
      <c r="J85" s="163">
        <v>1719</v>
      </c>
      <c r="K85" s="164">
        <v>4981</v>
      </c>
      <c r="L85" s="246">
        <v>3.8148306900985856</v>
      </c>
      <c r="M85" s="231">
        <v>3.3398232739254157</v>
      </c>
      <c r="N85" s="231">
        <v>3.399715504978663</v>
      </c>
      <c r="O85" s="231">
        <v>2.8831426254617534</v>
      </c>
      <c r="P85" s="231">
        <v>2.943768023069529</v>
      </c>
      <c r="Q85" s="231">
        <v>2.6972771735163152</v>
      </c>
      <c r="R85" s="231">
        <v>3.234242709313264</v>
      </c>
      <c r="S85" s="231">
        <v>3.0239377363874236</v>
      </c>
    </row>
    <row r="86" spans="1:19" ht="15" customHeight="1">
      <c r="A86" s="288"/>
      <c r="B86" s="282"/>
      <c r="C86" s="73" t="s">
        <v>64</v>
      </c>
      <c r="D86" s="167">
        <v>6999</v>
      </c>
      <c r="E86" s="167">
        <v>6677</v>
      </c>
      <c r="F86" s="167">
        <v>7030</v>
      </c>
      <c r="G86" s="167">
        <v>11099</v>
      </c>
      <c r="H86" s="167">
        <v>24968</v>
      </c>
      <c r="I86" s="167">
        <v>54796</v>
      </c>
      <c r="J86" s="167">
        <v>53150</v>
      </c>
      <c r="K86" s="168">
        <v>164719</v>
      </c>
      <c r="L86" s="247">
        <v>100</v>
      </c>
      <c r="M86" s="233">
        <v>100</v>
      </c>
      <c r="N86" s="233">
        <v>100</v>
      </c>
      <c r="O86" s="233">
        <v>100</v>
      </c>
      <c r="P86" s="233">
        <v>100</v>
      </c>
      <c r="Q86" s="233">
        <v>100</v>
      </c>
      <c r="R86" s="233">
        <v>100</v>
      </c>
      <c r="S86" s="234">
        <v>100</v>
      </c>
    </row>
    <row r="87" spans="1:19" ht="15" customHeight="1">
      <c r="A87" s="288"/>
      <c r="B87" s="281" t="s">
        <v>145</v>
      </c>
      <c r="C87" s="70" t="s">
        <v>122</v>
      </c>
      <c r="D87" s="163">
        <v>3278</v>
      </c>
      <c r="E87" s="163">
        <v>3003</v>
      </c>
      <c r="F87" s="163">
        <v>3170</v>
      </c>
      <c r="G87" s="163">
        <v>5151</v>
      </c>
      <c r="H87" s="163">
        <v>11799</v>
      </c>
      <c r="I87" s="163">
        <v>27197</v>
      </c>
      <c r="J87" s="163">
        <v>28031</v>
      </c>
      <c r="K87" s="164">
        <v>81629</v>
      </c>
      <c r="L87" s="245">
        <v>46.855345911949684</v>
      </c>
      <c r="M87" s="229">
        <v>44.982025164769325</v>
      </c>
      <c r="N87" s="229">
        <v>45.10529311326124</v>
      </c>
      <c r="O87" s="229">
        <v>46.42631816133394</v>
      </c>
      <c r="P87" s="229">
        <v>47.27163461538461</v>
      </c>
      <c r="Q87" s="229">
        <v>49.644962853439935</v>
      </c>
      <c r="R87" s="229">
        <v>52.752319476071285</v>
      </c>
      <c r="S87" s="229">
        <v>49.56975861545468</v>
      </c>
    </row>
    <row r="88" spans="1:19" ht="15" customHeight="1">
      <c r="A88" s="288"/>
      <c r="B88" s="281"/>
      <c r="C88" s="70" t="s">
        <v>124</v>
      </c>
      <c r="D88" s="163">
        <v>1624</v>
      </c>
      <c r="E88" s="163">
        <v>1615</v>
      </c>
      <c r="F88" s="163">
        <v>1703</v>
      </c>
      <c r="G88" s="163">
        <v>2734</v>
      </c>
      <c r="H88" s="163">
        <v>6383</v>
      </c>
      <c r="I88" s="163">
        <v>13902</v>
      </c>
      <c r="J88" s="163">
        <v>13442</v>
      </c>
      <c r="K88" s="164">
        <v>41403</v>
      </c>
      <c r="L88" s="246">
        <v>23.213264722698685</v>
      </c>
      <c r="M88" s="231">
        <v>24.19113241461953</v>
      </c>
      <c r="N88" s="231">
        <v>24.23164484917473</v>
      </c>
      <c r="O88" s="231">
        <v>24.641730509238396</v>
      </c>
      <c r="P88" s="231">
        <v>25.572916666666668</v>
      </c>
      <c r="Q88" s="231">
        <v>25.376485406056627</v>
      </c>
      <c r="R88" s="231">
        <v>25.296874117846325</v>
      </c>
      <c r="S88" s="231">
        <v>25.142249886139368</v>
      </c>
    </row>
    <row r="89" spans="1:19" ht="15" customHeight="1">
      <c r="A89" s="288"/>
      <c r="B89" s="281"/>
      <c r="C89" s="70" t="s">
        <v>126</v>
      </c>
      <c r="D89" s="163">
        <v>2094</v>
      </c>
      <c r="E89" s="163">
        <v>2058</v>
      </c>
      <c r="F89" s="163">
        <v>2155</v>
      </c>
      <c r="G89" s="163">
        <v>3210</v>
      </c>
      <c r="H89" s="163">
        <v>6778</v>
      </c>
      <c r="I89" s="163">
        <v>13684</v>
      </c>
      <c r="J89" s="163">
        <v>11664</v>
      </c>
      <c r="K89" s="164">
        <v>41643</v>
      </c>
      <c r="L89" s="246">
        <v>29.93138936535163</v>
      </c>
      <c r="M89" s="231">
        <v>30.826842420611143</v>
      </c>
      <c r="N89" s="231">
        <v>30.663062037564032</v>
      </c>
      <c r="O89" s="231">
        <v>28.93195132942767</v>
      </c>
      <c r="P89" s="231">
        <v>27.155448717948715</v>
      </c>
      <c r="Q89" s="231">
        <v>24.97855174050344</v>
      </c>
      <c r="R89" s="231">
        <v>21.95080640608239</v>
      </c>
      <c r="S89" s="231">
        <v>25.287991498405948</v>
      </c>
    </row>
    <row r="90" spans="1:19" ht="15" customHeight="1">
      <c r="A90" s="288"/>
      <c r="B90" s="281"/>
      <c r="C90" s="70" t="s">
        <v>64</v>
      </c>
      <c r="D90" s="163">
        <v>6996</v>
      </c>
      <c r="E90" s="163">
        <v>6676</v>
      </c>
      <c r="F90" s="163">
        <v>7028</v>
      </c>
      <c r="G90" s="163">
        <v>11095</v>
      </c>
      <c r="H90" s="163">
        <v>24960</v>
      </c>
      <c r="I90" s="163">
        <v>54783</v>
      </c>
      <c r="J90" s="163">
        <v>53137</v>
      </c>
      <c r="K90" s="164">
        <v>164675</v>
      </c>
      <c r="L90" s="247">
        <v>100</v>
      </c>
      <c r="M90" s="233">
        <v>100</v>
      </c>
      <c r="N90" s="233">
        <v>100</v>
      </c>
      <c r="O90" s="233">
        <v>100</v>
      </c>
      <c r="P90" s="233">
        <v>100</v>
      </c>
      <c r="Q90" s="233">
        <v>100</v>
      </c>
      <c r="R90" s="233">
        <v>100</v>
      </c>
      <c r="S90" s="234">
        <v>100</v>
      </c>
    </row>
    <row r="91" spans="1:19" ht="15" customHeight="1">
      <c r="A91" s="288"/>
      <c r="B91" s="280" t="s">
        <v>146</v>
      </c>
      <c r="C91" s="69" t="s">
        <v>116</v>
      </c>
      <c r="D91" s="165">
        <v>5742</v>
      </c>
      <c r="E91" s="165">
        <v>5480</v>
      </c>
      <c r="F91" s="165">
        <v>5811</v>
      </c>
      <c r="G91" s="165">
        <v>9200</v>
      </c>
      <c r="H91" s="165">
        <v>20901</v>
      </c>
      <c r="I91" s="165">
        <v>45833</v>
      </c>
      <c r="J91" s="165">
        <v>44210</v>
      </c>
      <c r="K91" s="166">
        <v>137177</v>
      </c>
      <c r="L91" s="245">
        <v>82.04029147021002</v>
      </c>
      <c r="M91" s="229">
        <v>82.0727871798712</v>
      </c>
      <c r="N91" s="229">
        <v>82.66002844950214</v>
      </c>
      <c r="O91" s="229">
        <v>82.89781942692377</v>
      </c>
      <c r="P91" s="229">
        <v>83.71115027234862</v>
      </c>
      <c r="Q91" s="229">
        <v>83.64449311068527</v>
      </c>
      <c r="R91" s="229">
        <v>83.1812451786487</v>
      </c>
      <c r="S91" s="229">
        <v>83.28091988634984</v>
      </c>
    </row>
    <row r="92" spans="1:19" ht="15" customHeight="1">
      <c r="A92" s="288"/>
      <c r="B92" s="281"/>
      <c r="C92" s="70" t="s">
        <v>118</v>
      </c>
      <c r="D92" s="163">
        <v>995</v>
      </c>
      <c r="E92" s="163">
        <v>942</v>
      </c>
      <c r="F92" s="163">
        <v>974</v>
      </c>
      <c r="G92" s="163">
        <v>1497</v>
      </c>
      <c r="H92" s="163">
        <v>3342</v>
      </c>
      <c r="I92" s="163">
        <v>7516</v>
      </c>
      <c r="J92" s="163">
        <v>7488</v>
      </c>
      <c r="K92" s="164">
        <v>22754</v>
      </c>
      <c r="L92" s="246">
        <v>14.216316616659523</v>
      </c>
      <c r="M92" s="231">
        <v>14.108132394788079</v>
      </c>
      <c r="N92" s="231">
        <v>13.854907539118066</v>
      </c>
      <c r="O92" s="231">
        <v>13.488916921967922</v>
      </c>
      <c r="P92" s="231">
        <v>13.385132970201857</v>
      </c>
      <c r="Q92" s="231">
        <v>13.716579979925175</v>
      </c>
      <c r="R92" s="231">
        <v>14.088694048806186</v>
      </c>
      <c r="S92" s="231">
        <v>13.814079992229047</v>
      </c>
    </row>
    <row r="93" spans="1:19" ht="15" customHeight="1">
      <c r="A93" s="288"/>
      <c r="B93" s="281"/>
      <c r="C93" s="70" t="s">
        <v>120</v>
      </c>
      <c r="D93" s="163">
        <v>262</v>
      </c>
      <c r="E93" s="163">
        <v>255</v>
      </c>
      <c r="F93" s="163">
        <v>245</v>
      </c>
      <c r="G93" s="163">
        <v>401</v>
      </c>
      <c r="H93" s="163">
        <v>725</v>
      </c>
      <c r="I93" s="163">
        <v>1446</v>
      </c>
      <c r="J93" s="163">
        <v>1451</v>
      </c>
      <c r="K93" s="164">
        <v>4785</v>
      </c>
      <c r="L93" s="246">
        <v>3.743391913130447</v>
      </c>
      <c r="M93" s="231">
        <v>3.8190804253407222</v>
      </c>
      <c r="N93" s="231">
        <v>3.4850640113798006</v>
      </c>
      <c r="O93" s="231">
        <v>3.613263651108308</v>
      </c>
      <c r="P93" s="231">
        <v>2.9037167574495353</v>
      </c>
      <c r="Q93" s="231">
        <v>2.638926909389543</v>
      </c>
      <c r="R93" s="231">
        <v>2.7300607725451087</v>
      </c>
      <c r="S93" s="231">
        <v>2.9050001214211125</v>
      </c>
    </row>
    <row r="94" spans="1:19" ht="15" customHeight="1">
      <c r="A94" s="288"/>
      <c r="B94" s="282"/>
      <c r="C94" s="73" t="s">
        <v>64</v>
      </c>
      <c r="D94" s="167">
        <v>6999</v>
      </c>
      <c r="E94" s="167">
        <v>6677</v>
      </c>
      <c r="F94" s="167">
        <v>7030</v>
      </c>
      <c r="G94" s="167">
        <v>11098</v>
      </c>
      <c r="H94" s="167">
        <v>24968</v>
      </c>
      <c r="I94" s="167">
        <v>54795</v>
      </c>
      <c r="J94" s="167">
        <v>53149</v>
      </c>
      <c r="K94" s="168">
        <v>164716</v>
      </c>
      <c r="L94" s="247">
        <v>100</v>
      </c>
      <c r="M94" s="233">
        <v>100</v>
      </c>
      <c r="N94" s="233">
        <v>100</v>
      </c>
      <c r="O94" s="233">
        <v>100</v>
      </c>
      <c r="P94" s="233">
        <v>100</v>
      </c>
      <c r="Q94" s="233">
        <v>100</v>
      </c>
      <c r="R94" s="233">
        <v>100</v>
      </c>
      <c r="S94" s="234">
        <v>100</v>
      </c>
    </row>
    <row r="95" spans="1:19" ht="15" customHeight="1">
      <c r="A95" s="288"/>
      <c r="B95" s="281" t="s">
        <v>147</v>
      </c>
      <c r="C95" s="70" t="s">
        <v>116</v>
      </c>
      <c r="D95" s="163">
        <v>4372</v>
      </c>
      <c r="E95" s="163">
        <v>4387</v>
      </c>
      <c r="F95" s="163">
        <v>4967</v>
      </c>
      <c r="G95" s="163">
        <v>8348</v>
      </c>
      <c r="H95" s="163">
        <v>19624</v>
      </c>
      <c r="I95" s="163">
        <v>45155</v>
      </c>
      <c r="J95" s="163">
        <v>45108</v>
      </c>
      <c r="K95" s="164">
        <v>131961</v>
      </c>
      <c r="L95" s="245">
        <v>62.46606658094014</v>
      </c>
      <c r="M95" s="229">
        <v>65.70316010184214</v>
      </c>
      <c r="N95" s="229">
        <v>70.65433854907539</v>
      </c>
      <c r="O95" s="229">
        <v>75.22076049738692</v>
      </c>
      <c r="P95" s="229">
        <v>78.59975167220732</v>
      </c>
      <c r="Q95" s="229">
        <v>82.40715393740304</v>
      </c>
      <c r="R95" s="229">
        <v>84.8692380056444</v>
      </c>
      <c r="S95" s="229">
        <v>80.11425726705359</v>
      </c>
    </row>
    <row r="96" spans="1:19" ht="15" customHeight="1">
      <c r="A96" s="288"/>
      <c r="B96" s="281"/>
      <c r="C96" s="70" t="s">
        <v>118</v>
      </c>
      <c r="D96" s="163">
        <v>1666</v>
      </c>
      <c r="E96" s="163">
        <v>1534</v>
      </c>
      <c r="F96" s="163">
        <v>1415</v>
      </c>
      <c r="G96" s="163">
        <v>1997</v>
      </c>
      <c r="H96" s="163">
        <v>4036</v>
      </c>
      <c r="I96" s="163">
        <v>7403</v>
      </c>
      <c r="J96" s="163">
        <v>6207</v>
      </c>
      <c r="K96" s="164">
        <v>24258</v>
      </c>
      <c r="L96" s="246">
        <v>23.803400485783683</v>
      </c>
      <c r="M96" s="231">
        <v>22.974389695971244</v>
      </c>
      <c r="N96" s="231">
        <v>20.12802275960171</v>
      </c>
      <c r="O96" s="231">
        <v>17.9942331951703</v>
      </c>
      <c r="P96" s="231">
        <v>16.165338246485362</v>
      </c>
      <c r="Q96" s="231">
        <v>13.510356784378136</v>
      </c>
      <c r="R96" s="231">
        <v>11.67826904985889</v>
      </c>
      <c r="S96" s="231">
        <v>14.727166759756185</v>
      </c>
    </row>
    <row r="97" spans="1:19" ht="15" customHeight="1">
      <c r="A97" s="288"/>
      <c r="B97" s="281"/>
      <c r="C97" s="70" t="s">
        <v>120</v>
      </c>
      <c r="D97" s="163">
        <v>961</v>
      </c>
      <c r="E97" s="163">
        <v>756</v>
      </c>
      <c r="F97" s="163">
        <v>648</v>
      </c>
      <c r="G97" s="163">
        <v>753</v>
      </c>
      <c r="H97" s="163">
        <v>1307</v>
      </c>
      <c r="I97" s="163">
        <v>2237</v>
      </c>
      <c r="J97" s="163">
        <v>1835</v>
      </c>
      <c r="K97" s="164">
        <v>8497</v>
      </c>
      <c r="L97" s="246">
        <v>13.730532933276182</v>
      </c>
      <c r="M97" s="231">
        <v>11.32245020218661</v>
      </c>
      <c r="N97" s="231">
        <v>9.217638691322902</v>
      </c>
      <c r="O97" s="231">
        <v>6.785006307442782</v>
      </c>
      <c r="P97" s="231">
        <v>5.2349100813073255</v>
      </c>
      <c r="Q97" s="231">
        <v>4.082489278218816</v>
      </c>
      <c r="R97" s="231">
        <v>3.4524929444967074</v>
      </c>
      <c r="S97" s="231">
        <v>5.158575973190219</v>
      </c>
    </row>
    <row r="98" spans="1:19" ht="15" customHeight="1">
      <c r="A98" s="288"/>
      <c r="B98" s="281"/>
      <c r="C98" s="70" t="s">
        <v>64</v>
      </c>
      <c r="D98" s="163">
        <v>6999</v>
      </c>
      <c r="E98" s="163">
        <v>6677</v>
      </c>
      <c r="F98" s="163">
        <v>7030</v>
      </c>
      <c r="G98" s="163">
        <v>11098</v>
      </c>
      <c r="H98" s="163">
        <v>24967</v>
      </c>
      <c r="I98" s="163">
        <v>54795</v>
      </c>
      <c r="J98" s="163">
        <v>53150</v>
      </c>
      <c r="K98" s="164">
        <v>164716</v>
      </c>
      <c r="L98" s="247">
        <v>100</v>
      </c>
      <c r="M98" s="233">
        <v>100</v>
      </c>
      <c r="N98" s="233">
        <v>100</v>
      </c>
      <c r="O98" s="233">
        <v>100</v>
      </c>
      <c r="P98" s="233">
        <v>100</v>
      </c>
      <c r="Q98" s="233">
        <v>100</v>
      </c>
      <c r="R98" s="233">
        <v>100</v>
      </c>
      <c r="S98" s="234">
        <v>100</v>
      </c>
    </row>
    <row r="99" spans="1:19" ht="15" customHeight="1">
      <c r="A99" s="288"/>
      <c r="B99" s="280" t="s">
        <v>148</v>
      </c>
      <c r="C99" s="69" t="s">
        <v>110</v>
      </c>
      <c r="D99" s="165">
        <v>4832</v>
      </c>
      <c r="E99" s="165">
        <v>4462</v>
      </c>
      <c r="F99" s="165">
        <v>4631</v>
      </c>
      <c r="G99" s="165">
        <v>7456</v>
      </c>
      <c r="H99" s="165">
        <v>17694</v>
      </c>
      <c r="I99" s="165">
        <v>40554</v>
      </c>
      <c r="J99" s="165">
        <v>41553</v>
      </c>
      <c r="K99" s="166">
        <v>121182</v>
      </c>
      <c r="L99" s="245">
        <v>69.07791279485348</v>
      </c>
      <c r="M99" s="229">
        <v>66.87649880095923</v>
      </c>
      <c r="N99" s="229">
        <v>65.92170818505339</v>
      </c>
      <c r="O99" s="229">
        <v>67.23174030658251</v>
      </c>
      <c r="P99" s="229">
        <v>70.90646790093773</v>
      </c>
      <c r="Q99" s="229">
        <v>74.03337106137501</v>
      </c>
      <c r="R99" s="229">
        <v>78.19386161344349</v>
      </c>
      <c r="S99" s="229">
        <v>73.59752209164617</v>
      </c>
    </row>
    <row r="100" spans="1:19" ht="15" customHeight="1">
      <c r="A100" s="288"/>
      <c r="B100" s="281"/>
      <c r="C100" s="70" t="s">
        <v>112</v>
      </c>
      <c r="D100" s="163">
        <v>1361</v>
      </c>
      <c r="E100" s="163">
        <v>1340</v>
      </c>
      <c r="F100" s="163">
        <v>1477</v>
      </c>
      <c r="G100" s="163">
        <v>2275</v>
      </c>
      <c r="H100" s="163">
        <v>4765</v>
      </c>
      <c r="I100" s="163">
        <v>9534</v>
      </c>
      <c r="J100" s="163">
        <v>8043</v>
      </c>
      <c r="K100" s="164">
        <v>28795</v>
      </c>
      <c r="L100" s="246">
        <v>19.45675482487491</v>
      </c>
      <c r="M100" s="231">
        <v>20.083932853717027</v>
      </c>
      <c r="N100" s="231">
        <v>21.02491103202847</v>
      </c>
      <c r="O100" s="231">
        <v>20.513976555455365</v>
      </c>
      <c r="P100" s="231">
        <v>19.09513504848922</v>
      </c>
      <c r="Q100" s="231">
        <v>17.40479754646026</v>
      </c>
      <c r="R100" s="231">
        <v>15.135206337855891</v>
      </c>
      <c r="S100" s="231">
        <v>17.48808113935198</v>
      </c>
    </row>
    <row r="101" spans="1:19" ht="15" customHeight="1">
      <c r="A101" s="288"/>
      <c r="B101" s="281"/>
      <c r="C101" s="70" t="s">
        <v>114</v>
      </c>
      <c r="D101" s="163">
        <v>802</v>
      </c>
      <c r="E101" s="163">
        <v>870</v>
      </c>
      <c r="F101" s="163">
        <v>917</v>
      </c>
      <c r="G101" s="163">
        <v>1359</v>
      </c>
      <c r="H101" s="163">
        <v>2495</v>
      </c>
      <c r="I101" s="163">
        <v>4690</v>
      </c>
      <c r="J101" s="163">
        <v>3545</v>
      </c>
      <c r="K101" s="164">
        <v>14678</v>
      </c>
      <c r="L101" s="246">
        <v>11.465332380271622</v>
      </c>
      <c r="M101" s="231">
        <v>13.03956834532374</v>
      </c>
      <c r="N101" s="231">
        <v>13.05338078291815</v>
      </c>
      <c r="O101" s="231">
        <v>12.254283137962128</v>
      </c>
      <c r="P101" s="231">
        <v>9.998397050573054</v>
      </c>
      <c r="Q101" s="231">
        <v>8.561831392164738</v>
      </c>
      <c r="R101" s="231">
        <v>6.670932048700627</v>
      </c>
      <c r="S101" s="231">
        <v>8.914396769001852</v>
      </c>
    </row>
    <row r="102" spans="1:19" ht="15" customHeight="1">
      <c r="A102" s="288"/>
      <c r="B102" s="282"/>
      <c r="C102" s="73" t="s">
        <v>64</v>
      </c>
      <c r="D102" s="167">
        <v>6995</v>
      </c>
      <c r="E102" s="167">
        <v>6672</v>
      </c>
      <c r="F102" s="167">
        <v>7025</v>
      </c>
      <c r="G102" s="167">
        <v>11090</v>
      </c>
      <c r="H102" s="167">
        <v>24954</v>
      </c>
      <c r="I102" s="167">
        <v>54778</v>
      </c>
      <c r="J102" s="167">
        <v>53141</v>
      </c>
      <c r="K102" s="168">
        <v>164655</v>
      </c>
      <c r="L102" s="247">
        <v>100</v>
      </c>
      <c r="M102" s="233">
        <v>100</v>
      </c>
      <c r="N102" s="233">
        <v>100</v>
      </c>
      <c r="O102" s="233">
        <v>100</v>
      </c>
      <c r="P102" s="233">
        <v>100</v>
      </c>
      <c r="Q102" s="233">
        <v>100</v>
      </c>
      <c r="R102" s="233">
        <v>100</v>
      </c>
      <c r="S102" s="234">
        <v>100</v>
      </c>
    </row>
    <row r="103" spans="1:19" ht="15" customHeight="1">
      <c r="A103" s="288"/>
      <c r="B103" s="281" t="s">
        <v>149</v>
      </c>
      <c r="C103" s="70" t="s">
        <v>102</v>
      </c>
      <c r="D103" s="163">
        <v>3303</v>
      </c>
      <c r="E103" s="163">
        <v>2808</v>
      </c>
      <c r="F103" s="163">
        <v>2509</v>
      </c>
      <c r="G103" s="163">
        <v>3667</v>
      </c>
      <c r="H103" s="163">
        <v>8197</v>
      </c>
      <c r="I103" s="163">
        <v>19017</v>
      </c>
      <c r="J103" s="163">
        <v>17924</v>
      </c>
      <c r="K103" s="164">
        <v>57425</v>
      </c>
      <c r="L103" s="245">
        <v>83.01080673536065</v>
      </c>
      <c r="M103" s="229">
        <v>76.30434782608695</v>
      </c>
      <c r="N103" s="229">
        <v>68.43971631205675</v>
      </c>
      <c r="O103" s="229">
        <v>64.15325402379285</v>
      </c>
      <c r="P103" s="229">
        <v>60.718518518518515</v>
      </c>
      <c r="Q103" s="229">
        <v>60.02461965784989</v>
      </c>
      <c r="R103" s="229">
        <v>59.42970822281167</v>
      </c>
      <c r="S103" s="229">
        <v>62.15970470757607</v>
      </c>
    </row>
    <row r="104" spans="1:19" ht="15" customHeight="1">
      <c r="A104" s="288"/>
      <c r="B104" s="281"/>
      <c r="C104" s="70" t="s">
        <v>104</v>
      </c>
      <c r="D104" s="163">
        <v>411</v>
      </c>
      <c r="E104" s="163">
        <v>493</v>
      </c>
      <c r="F104" s="163">
        <v>621</v>
      </c>
      <c r="G104" s="163">
        <v>993</v>
      </c>
      <c r="H104" s="163">
        <v>2527</v>
      </c>
      <c r="I104" s="163">
        <v>6121</v>
      </c>
      <c r="J104" s="163">
        <v>5837</v>
      </c>
      <c r="K104" s="164">
        <v>17003</v>
      </c>
      <c r="L104" s="246">
        <v>10.329228449359135</v>
      </c>
      <c r="M104" s="231">
        <v>13.396739130434781</v>
      </c>
      <c r="N104" s="231">
        <v>16.939443535188218</v>
      </c>
      <c r="O104" s="231">
        <v>17.372288313505948</v>
      </c>
      <c r="P104" s="231">
        <v>18.71851851851852</v>
      </c>
      <c r="Q104" s="231">
        <v>19.320118679376304</v>
      </c>
      <c r="R104" s="231">
        <v>19.35344827586207</v>
      </c>
      <c r="S104" s="231">
        <v>18.40490133466114</v>
      </c>
    </row>
    <row r="105" spans="1:19" ht="15" customHeight="1">
      <c r="A105" s="288"/>
      <c r="B105" s="281"/>
      <c r="C105" s="70" t="s">
        <v>106</v>
      </c>
      <c r="D105" s="163">
        <v>145</v>
      </c>
      <c r="E105" s="163">
        <v>198</v>
      </c>
      <c r="F105" s="163">
        <v>277</v>
      </c>
      <c r="G105" s="163">
        <v>558</v>
      </c>
      <c r="H105" s="163">
        <v>1476</v>
      </c>
      <c r="I105" s="163">
        <v>3697</v>
      </c>
      <c r="J105" s="163">
        <v>3539</v>
      </c>
      <c r="K105" s="164">
        <v>9890</v>
      </c>
      <c r="L105" s="246">
        <v>3.6441316913797435</v>
      </c>
      <c r="M105" s="231">
        <v>5.380434782608696</v>
      </c>
      <c r="N105" s="231">
        <v>7.5559192580469166</v>
      </c>
      <c r="O105" s="231">
        <v>9.762071378586425</v>
      </c>
      <c r="P105" s="231">
        <v>10.933333333333334</v>
      </c>
      <c r="Q105" s="231">
        <v>11.669086547566442</v>
      </c>
      <c r="R105" s="231">
        <v>11.734084880636605</v>
      </c>
      <c r="S105" s="231">
        <v>10.705432817726205</v>
      </c>
    </row>
    <row r="106" spans="1:19" ht="15" customHeight="1">
      <c r="A106" s="288"/>
      <c r="B106" s="281"/>
      <c r="C106" s="70" t="s">
        <v>108</v>
      </c>
      <c r="D106" s="163">
        <v>120</v>
      </c>
      <c r="E106" s="163">
        <v>181</v>
      </c>
      <c r="F106" s="163">
        <v>259</v>
      </c>
      <c r="G106" s="163">
        <v>498</v>
      </c>
      <c r="H106" s="163">
        <v>1300</v>
      </c>
      <c r="I106" s="163">
        <v>2847</v>
      </c>
      <c r="J106" s="163">
        <v>2860</v>
      </c>
      <c r="K106" s="164">
        <v>8065</v>
      </c>
      <c r="L106" s="246">
        <v>3.0158331239004776</v>
      </c>
      <c r="M106" s="231">
        <v>4.918478260869565</v>
      </c>
      <c r="N106" s="231">
        <v>7.06492089470813</v>
      </c>
      <c r="O106" s="231">
        <v>8.712386284114766</v>
      </c>
      <c r="P106" s="231">
        <v>9.62962962962963</v>
      </c>
      <c r="Q106" s="231">
        <v>8.986175115207374</v>
      </c>
      <c r="R106" s="231">
        <v>9.482758620689655</v>
      </c>
      <c r="S106" s="231">
        <v>8.729961140036586</v>
      </c>
    </row>
    <row r="107" spans="1:19" ht="15" customHeight="1">
      <c r="A107" s="288"/>
      <c r="B107" s="281"/>
      <c r="C107" s="70" t="s">
        <v>64</v>
      </c>
      <c r="D107" s="163">
        <v>3979</v>
      </c>
      <c r="E107" s="163">
        <v>3680</v>
      </c>
      <c r="F107" s="163">
        <v>3666</v>
      </c>
      <c r="G107" s="163">
        <v>5716</v>
      </c>
      <c r="H107" s="163">
        <v>13500</v>
      </c>
      <c r="I107" s="163">
        <v>31682</v>
      </c>
      <c r="J107" s="163">
        <v>30160</v>
      </c>
      <c r="K107" s="164">
        <v>92383</v>
      </c>
      <c r="L107" s="247">
        <v>100</v>
      </c>
      <c r="M107" s="233">
        <v>100</v>
      </c>
      <c r="N107" s="233">
        <v>100</v>
      </c>
      <c r="O107" s="233">
        <v>100</v>
      </c>
      <c r="P107" s="233">
        <v>100</v>
      </c>
      <c r="Q107" s="233">
        <v>100</v>
      </c>
      <c r="R107" s="233">
        <v>100</v>
      </c>
      <c r="S107" s="234">
        <v>100</v>
      </c>
    </row>
    <row r="108" spans="1:19" ht="15" customHeight="1">
      <c r="A108" s="288"/>
      <c r="B108" s="280" t="s">
        <v>150</v>
      </c>
      <c r="C108" s="69" t="s">
        <v>94</v>
      </c>
      <c r="D108" s="165">
        <v>3967</v>
      </c>
      <c r="E108" s="165">
        <v>3381</v>
      </c>
      <c r="F108" s="165">
        <v>3002</v>
      </c>
      <c r="G108" s="165">
        <v>4324</v>
      </c>
      <c r="H108" s="165">
        <v>8426</v>
      </c>
      <c r="I108" s="165">
        <v>18048</v>
      </c>
      <c r="J108" s="165">
        <v>16957</v>
      </c>
      <c r="K108" s="166">
        <v>58105</v>
      </c>
      <c r="L108" s="245">
        <v>67.97464016449622</v>
      </c>
      <c r="M108" s="229">
        <v>60.68928379106085</v>
      </c>
      <c r="N108" s="229">
        <v>50.760906323977004</v>
      </c>
      <c r="O108" s="229">
        <v>45.87311691067261</v>
      </c>
      <c r="P108" s="229">
        <v>40.15823086455057</v>
      </c>
      <c r="Q108" s="229">
        <v>39.410415984277755</v>
      </c>
      <c r="R108" s="229">
        <v>37.88681100163103</v>
      </c>
      <c r="S108" s="229">
        <v>42.019510995726094</v>
      </c>
    </row>
    <row r="109" spans="1:19" ht="15" customHeight="1">
      <c r="A109" s="288"/>
      <c r="B109" s="281"/>
      <c r="C109" s="70" t="s">
        <v>96</v>
      </c>
      <c r="D109" s="163">
        <v>1223</v>
      </c>
      <c r="E109" s="163">
        <v>1268</v>
      </c>
      <c r="F109" s="163">
        <v>1559</v>
      </c>
      <c r="G109" s="163">
        <v>2477</v>
      </c>
      <c r="H109" s="163">
        <v>5722</v>
      </c>
      <c r="I109" s="163">
        <v>12412</v>
      </c>
      <c r="J109" s="163">
        <v>12064</v>
      </c>
      <c r="K109" s="164">
        <v>36725</v>
      </c>
      <c r="L109" s="246">
        <v>20.956134338588072</v>
      </c>
      <c r="M109" s="231">
        <v>22.760725183988512</v>
      </c>
      <c r="N109" s="231">
        <v>26.36117686844775</v>
      </c>
      <c r="O109" s="231">
        <v>26.27837895183535</v>
      </c>
      <c r="P109" s="231">
        <v>27.270994185492327</v>
      </c>
      <c r="Q109" s="231">
        <v>27.10339556720166</v>
      </c>
      <c r="R109" s="231">
        <v>26.95444288044328</v>
      </c>
      <c r="S109" s="231">
        <v>26.558240105292846</v>
      </c>
    </row>
    <row r="110" spans="1:19" ht="15" customHeight="1">
      <c r="A110" s="288"/>
      <c r="B110" s="281"/>
      <c r="C110" s="70" t="s">
        <v>98</v>
      </c>
      <c r="D110" s="163">
        <v>446</v>
      </c>
      <c r="E110" s="163">
        <v>600</v>
      </c>
      <c r="F110" s="163">
        <v>878</v>
      </c>
      <c r="G110" s="163">
        <v>1657</v>
      </c>
      <c r="H110" s="163">
        <v>4274</v>
      </c>
      <c r="I110" s="163">
        <v>9736</v>
      </c>
      <c r="J110" s="163">
        <v>9927</v>
      </c>
      <c r="K110" s="164">
        <v>27518</v>
      </c>
      <c r="L110" s="246">
        <v>7.642220699108979</v>
      </c>
      <c r="M110" s="231">
        <v>10.770059235325794</v>
      </c>
      <c r="N110" s="231">
        <v>14.846127832262429</v>
      </c>
      <c r="O110" s="231">
        <v>17.57903670698069</v>
      </c>
      <c r="P110" s="231">
        <v>20.369840815937472</v>
      </c>
      <c r="Q110" s="231">
        <v>21.259962878043453</v>
      </c>
      <c r="R110" s="231">
        <v>22.17977076211542</v>
      </c>
      <c r="S110" s="231">
        <v>19.900058576377084</v>
      </c>
    </row>
    <row r="111" spans="1:19" ht="15" customHeight="1">
      <c r="A111" s="288"/>
      <c r="B111" s="281"/>
      <c r="C111" s="70" t="s">
        <v>100</v>
      </c>
      <c r="D111" s="163">
        <v>200</v>
      </c>
      <c r="E111" s="163">
        <v>322</v>
      </c>
      <c r="F111" s="163">
        <v>475</v>
      </c>
      <c r="G111" s="163">
        <v>968</v>
      </c>
      <c r="H111" s="163">
        <v>2560</v>
      </c>
      <c r="I111" s="163">
        <v>5599</v>
      </c>
      <c r="J111" s="163">
        <v>5809</v>
      </c>
      <c r="K111" s="164">
        <v>15933</v>
      </c>
      <c r="L111" s="246">
        <v>3.427004797806717</v>
      </c>
      <c r="M111" s="231">
        <v>5.779931789624843</v>
      </c>
      <c r="N111" s="231">
        <v>8.031788975312818</v>
      </c>
      <c r="O111" s="231">
        <v>10.269467430511352</v>
      </c>
      <c r="P111" s="231">
        <v>12.200934134019636</v>
      </c>
      <c r="Q111" s="231">
        <v>12.226225570477126</v>
      </c>
      <c r="R111" s="231">
        <v>12.978975355810265</v>
      </c>
      <c r="S111" s="231">
        <v>11.522190322603972</v>
      </c>
    </row>
    <row r="112" spans="1:19" ht="15" customHeight="1">
      <c r="A112" s="288"/>
      <c r="B112" s="282"/>
      <c r="C112" s="73" t="s">
        <v>64</v>
      </c>
      <c r="D112" s="167">
        <v>5836</v>
      </c>
      <c r="E112" s="167">
        <v>5571</v>
      </c>
      <c r="F112" s="167">
        <v>5914</v>
      </c>
      <c r="G112" s="167">
        <v>9426</v>
      </c>
      <c r="H112" s="167">
        <v>20982</v>
      </c>
      <c r="I112" s="167">
        <v>45795</v>
      </c>
      <c r="J112" s="167">
        <v>44757</v>
      </c>
      <c r="K112" s="168">
        <v>138281</v>
      </c>
      <c r="L112" s="247">
        <v>100</v>
      </c>
      <c r="M112" s="233">
        <v>100</v>
      </c>
      <c r="N112" s="233">
        <v>100</v>
      </c>
      <c r="O112" s="233">
        <v>100</v>
      </c>
      <c r="P112" s="233">
        <v>100</v>
      </c>
      <c r="Q112" s="233">
        <v>100</v>
      </c>
      <c r="R112" s="233">
        <v>100</v>
      </c>
      <c r="S112" s="234">
        <v>100</v>
      </c>
    </row>
    <row r="113" spans="1:19" ht="15" customHeight="1">
      <c r="A113" s="288"/>
      <c r="B113" s="281" t="s">
        <v>151</v>
      </c>
      <c r="C113" s="70" t="s">
        <v>88</v>
      </c>
      <c r="D113" s="163">
        <v>6787</v>
      </c>
      <c r="E113" s="163">
        <v>6404</v>
      </c>
      <c r="F113" s="163">
        <v>6661</v>
      </c>
      <c r="G113" s="163">
        <v>10421</v>
      </c>
      <c r="H113" s="163">
        <v>23295</v>
      </c>
      <c r="I113" s="163">
        <v>51627</v>
      </c>
      <c r="J113" s="163">
        <v>49797</v>
      </c>
      <c r="K113" s="164">
        <v>154992</v>
      </c>
      <c r="L113" s="245">
        <v>97.0958512160229</v>
      </c>
      <c r="M113" s="229">
        <v>96.02639076323287</v>
      </c>
      <c r="N113" s="229">
        <v>94.91308064975776</v>
      </c>
      <c r="O113" s="229">
        <v>94.04385885750384</v>
      </c>
      <c r="P113" s="229">
        <v>93.46413095811266</v>
      </c>
      <c r="Q113" s="229">
        <v>94.30450269430997</v>
      </c>
      <c r="R113" s="229">
        <v>93.81146151237708</v>
      </c>
      <c r="S113" s="229">
        <v>94.21490617534603</v>
      </c>
    </row>
    <row r="114" spans="1:19" ht="15" customHeight="1">
      <c r="A114" s="288"/>
      <c r="B114" s="281"/>
      <c r="C114" s="70" t="s">
        <v>90</v>
      </c>
      <c r="D114" s="163">
        <v>53</v>
      </c>
      <c r="E114" s="163">
        <v>60</v>
      </c>
      <c r="F114" s="163">
        <v>65</v>
      </c>
      <c r="G114" s="163">
        <v>138</v>
      </c>
      <c r="H114" s="163">
        <v>396</v>
      </c>
      <c r="I114" s="163">
        <v>806</v>
      </c>
      <c r="J114" s="163">
        <v>851</v>
      </c>
      <c r="K114" s="164">
        <v>2369</v>
      </c>
      <c r="L114" s="246">
        <v>0.7582260371959942</v>
      </c>
      <c r="M114" s="231">
        <v>0.8996851102114259</v>
      </c>
      <c r="N114" s="231">
        <v>0.9261897976631519</v>
      </c>
      <c r="O114" s="231">
        <v>1.245374966158289</v>
      </c>
      <c r="P114" s="231">
        <v>1.5888300433317286</v>
      </c>
      <c r="Q114" s="231">
        <v>1.4722805735683624</v>
      </c>
      <c r="R114" s="231">
        <v>1.603179985682529</v>
      </c>
      <c r="S114" s="231">
        <v>1.4400427940112699</v>
      </c>
    </row>
    <row r="115" spans="1:19" ht="15" customHeight="1">
      <c r="A115" s="288"/>
      <c r="B115" s="281"/>
      <c r="C115" s="70" t="s">
        <v>92</v>
      </c>
      <c r="D115" s="163">
        <v>150</v>
      </c>
      <c r="E115" s="163">
        <v>205</v>
      </c>
      <c r="F115" s="163">
        <v>292</v>
      </c>
      <c r="G115" s="163">
        <v>522</v>
      </c>
      <c r="H115" s="163">
        <v>1233</v>
      </c>
      <c r="I115" s="163">
        <v>2312</v>
      </c>
      <c r="J115" s="163">
        <v>2434</v>
      </c>
      <c r="K115" s="164">
        <v>7148</v>
      </c>
      <c r="L115" s="246">
        <v>2.1459227467811157</v>
      </c>
      <c r="M115" s="231">
        <v>3.073924126555706</v>
      </c>
      <c r="N115" s="231">
        <v>4.160729552579082</v>
      </c>
      <c r="O115" s="231">
        <v>4.710766176337875</v>
      </c>
      <c r="P115" s="231">
        <v>4.947038998555609</v>
      </c>
      <c r="Q115" s="231">
        <v>4.223216732121655</v>
      </c>
      <c r="R115" s="231">
        <v>4.5853585019403935</v>
      </c>
      <c r="S115" s="231">
        <v>4.345051030642701</v>
      </c>
    </row>
    <row r="116" spans="1:19" ht="15" customHeight="1">
      <c r="A116" s="288"/>
      <c r="B116" s="281"/>
      <c r="C116" s="70" t="s">
        <v>64</v>
      </c>
      <c r="D116" s="163">
        <v>6990</v>
      </c>
      <c r="E116" s="163">
        <v>6669</v>
      </c>
      <c r="F116" s="163">
        <v>7018</v>
      </c>
      <c r="G116" s="163">
        <v>11081</v>
      </c>
      <c r="H116" s="163">
        <v>24924</v>
      </c>
      <c r="I116" s="163">
        <v>54745</v>
      </c>
      <c r="J116" s="163">
        <v>53082</v>
      </c>
      <c r="K116" s="164">
        <v>164509</v>
      </c>
      <c r="L116" s="247">
        <v>100</v>
      </c>
      <c r="M116" s="233">
        <v>100</v>
      </c>
      <c r="N116" s="233">
        <v>100</v>
      </c>
      <c r="O116" s="233">
        <v>100</v>
      </c>
      <c r="P116" s="233">
        <v>100</v>
      </c>
      <c r="Q116" s="233">
        <v>100</v>
      </c>
      <c r="R116" s="233">
        <v>100</v>
      </c>
      <c r="S116" s="234">
        <v>100</v>
      </c>
    </row>
    <row r="117" spans="1:19" ht="15" customHeight="1">
      <c r="A117" s="288"/>
      <c r="B117" s="280" t="s">
        <v>152</v>
      </c>
      <c r="C117" s="69" t="s">
        <v>88</v>
      </c>
      <c r="D117" s="165">
        <v>6096</v>
      </c>
      <c r="E117" s="165">
        <v>5850</v>
      </c>
      <c r="F117" s="165">
        <v>6207</v>
      </c>
      <c r="G117" s="165">
        <v>9698</v>
      </c>
      <c r="H117" s="165">
        <v>21792</v>
      </c>
      <c r="I117" s="165">
        <v>47468</v>
      </c>
      <c r="J117" s="165">
        <v>44901</v>
      </c>
      <c r="K117" s="166">
        <v>142012</v>
      </c>
      <c r="L117" s="245">
        <v>87.21030042918456</v>
      </c>
      <c r="M117" s="229">
        <v>87.71929824561403</v>
      </c>
      <c r="N117" s="229">
        <v>88.40620994160376</v>
      </c>
      <c r="O117" s="229">
        <v>87.48759585024808</v>
      </c>
      <c r="P117" s="229">
        <v>87.41626218460428</v>
      </c>
      <c r="Q117" s="229">
        <v>86.6837107377648</v>
      </c>
      <c r="R117" s="229">
        <v>84.55454494096378</v>
      </c>
      <c r="S117" s="229">
        <v>86.29958008471229</v>
      </c>
    </row>
    <row r="118" spans="1:19" ht="15" customHeight="1">
      <c r="A118" s="288"/>
      <c r="B118" s="281"/>
      <c r="C118" s="70" t="s">
        <v>90</v>
      </c>
      <c r="D118" s="163">
        <v>582</v>
      </c>
      <c r="E118" s="163">
        <v>514</v>
      </c>
      <c r="F118" s="163">
        <v>458</v>
      </c>
      <c r="G118" s="163">
        <v>771</v>
      </c>
      <c r="H118" s="163">
        <v>1693</v>
      </c>
      <c r="I118" s="163">
        <v>3925</v>
      </c>
      <c r="J118" s="163">
        <v>4226</v>
      </c>
      <c r="K118" s="164">
        <v>12169</v>
      </c>
      <c r="L118" s="246">
        <v>8.326180257510728</v>
      </c>
      <c r="M118" s="231">
        <v>7.70730244414455</v>
      </c>
      <c r="N118" s="231">
        <v>6.523287281014101</v>
      </c>
      <c r="O118" s="231">
        <v>6.955345060893099</v>
      </c>
      <c r="P118" s="231">
        <v>6.79128725580649</v>
      </c>
      <c r="Q118" s="231">
        <v>7.16764061358656</v>
      </c>
      <c r="R118" s="231">
        <v>7.958119126979643</v>
      </c>
      <c r="S118" s="231">
        <v>7.39500598576785</v>
      </c>
    </row>
    <row r="119" spans="1:19" ht="15" customHeight="1">
      <c r="A119" s="288"/>
      <c r="B119" s="281"/>
      <c r="C119" s="70" t="s">
        <v>92</v>
      </c>
      <c r="D119" s="163">
        <v>312</v>
      </c>
      <c r="E119" s="163">
        <v>305</v>
      </c>
      <c r="F119" s="163">
        <v>356</v>
      </c>
      <c r="G119" s="163">
        <v>616</v>
      </c>
      <c r="H119" s="163">
        <v>1444</v>
      </c>
      <c r="I119" s="163">
        <v>3367</v>
      </c>
      <c r="J119" s="163">
        <v>3976</v>
      </c>
      <c r="K119" s="164">
        <v>10376</v>
      </c>
      <c r="L119" s="246">
        <v>4.463519313304721</v>
      </c>
      <c r="M119" s="231">
        <v>4.573399310241415</v>
      </c>
      <c r="N119" s="231">
        <v>5.070502777382139</v>
      </c>
      <c r="O119" s="231">
        <v>5.557059088858819</v>
      </c>
      <c r="P119" s="231">
        <v>5.792450559589233</v>
      </c>
      <c r="Q119" s="231">
        <v>6.148648648648649</v>
      </c>
      <c r="R119" s="231">
        <v>7.4873359320565696</v>
      </c>
      <c r="S119" s="231">
        <v>6.305413929519863</v>
      </c>
    </row>
    <row r="120" spans="1:19" ht="15" customHeight="1">
      <c r="A120" s="289"/>
      <c r="B120" s="282"/>
      <c r="C120" s="73" t="s">
        <v>64</v>
      </c>
      <c r="D120" s="167">
        <v>6990</v>
      </c>
      <c r="E120" s="167">
        <v>6669</v>
      </c>
      <c r="F120" s="167">
        <v>7021</v>
      </c>
      <c r="G120" s="167">
        <v>11085</v>
      </c>
      <c r="H120" s="167">
        <v>24929</v>
      </c>
      <c r="I120" s="167">
        <v>54760</v>
      </c>
      <c r="J120" s="167">
        <v>53103</v>
      </c>
      <c r="K120" s="168">
        <v>164557</v>
      </c>
      <c r="L120" s="247">
        <v>100</v>
      </c>
      <c r="M120" s="233">
        <v>100</v>
      </c>
      <c r="N120" s="233">
        <v>100</v>
      </c>
      <c r="O120" s="233">
        <v>100</v>
      </c>
      <c r="P120" s="233">
        <v>100</v>
      </c>
      <c r="Q120" s="233">
        <v>100</v>
      </c>
      <c r="R120" s="233">
        <v>100</v>
      </c>
      <c r="S120" s="234">
        <v>100</v>
      </c>
    </row>
    <row r="121" spans="1:19" s="9" customFormat="1" ht="15" customHeight="1">
      <c r="A121" s="290" t="s">
        <v>63</v>
      </c>
      <c r="B121" s="280" t="s">
        <v>139</v>
      </c>
      <c r="C121" s="66" t="s">
        <v>66</v>
      </c>
      <c r="D121" s="169">
        <v>1122</v>
      </c>
      <c r="E121" s="169">
        <v>901</v>
      </c>
      <c r="F121" s="169">
        <v>1043</v>
      </c>
      <c r="G121" s="169">
        <v>1960</v>
      </c>
      <c r="H121" s="169">
        <v>4508</v>
      </c>
      <c r="I121" s="169">
        <v>6002</v>
      </c>
      <c r="J121" s="169">
        <v>5020</v>
      </c>
      <c r="K121" s="240">
        <v>20556</v>
      </c>
      <c r="L121" s="245">
        <v>13.821138211382115</v>
      </c>
      <c r="M121" s="229">
        <v>11.206467661691542</v>
      </c>
      <c r="N121" s="229">
        <v>10.320601622798337</v>
      </c>
      <c r="O121" s="229">
        <v>9.292622795372653</v>
      </c>
      <c r="P121" s="229">
        <v>8.73085042511572</v>
      </c>
      <c r="Q121" s="229">
        <v>8.042449985930403</v>
      </c>
      <c r="R121" s="229">
        <v>8.135878901818417</v>
      </c>
      <c r="S121" s="229">
        <v>8.735339112697602</v>
      </c>
    </row>
    <row r="122" spans="1:19" s="9" customFormat="1" ht="15" customHeight="1">
      <c r="A122" s="291"/>
      <c r="B122" s="281"/>
      <c r="C122" s="67" t="s">
        <v>69</v>
      </c>
      <c r="D122" s="170">
        <v>5708</v>
      </c>
      <c r="E122" s="170">
        <v>5724</v>
      </c>
      <c r="F122" s="170">
        <v>7153</v>
      </c>
      <c r="G122" s="170">
        <v>15141</v>
      </c>
      <c r="H122" s="170">
        <v>37732</v>
      </c>
      <c r="I122" s="170">
        <v>53865</v>
      </c>
      <c r="J122" s="170">
        <v>42881</v>
      </c>
      <c r="K122" s="241">
        <v>168204</v>
      </c>
      <c r="L122" s="246">
        <v>70.31288494703128</v>
      </c>
      <c r="M122" s="231">
        <v>71.19402985074626</v>
      </c>
      <c r="N122" s="231">
        <v>70.77973481100337</v>
      </c>
      <c r="O122" s="231">
        <v>71.78551109425374</v>
      </c>
      <c r="P122" s="231">
        <v>73.07729552805377</v>
      </c>
      <c r="Q122" s="231">
        <v>72.17703573677792</v>
      </c>
      <c r="R122" s="231">
        <v>69.49693689021426</v>
      </c>
      <c r="S122" s="231">
        <v>71.47883732789393</v>
      </c>
    </row>
    <row r="123" spans="1:19" s="9" customFormat="1" ht="15" customHeight="1">
      <c r="A123" s="291"/>
      <c r="B123" s="281"/>
      <c r="C123" s="67" t="s">
        <v>67</v>
      </c>
      <c r="D123" s="170">
        <v>1288</v>
      </c>
      <c r="E123" s="170">
        <v>1415</v>
      </c>
      <c r="F123" s="170">
        <v>1910</v>
      </c>
      <c r="G123" s="170">
        <v>3991</v>
      </c>
      <c r="H123" s="170">
        <v>9393</v>
      </c>
      <c r="I123" s="170">
        <v>14762</v>
      </c>
      <c r="J123" s="170">
        <v>13801</v>
      </c>
      <c r="K123" s="241">
        <v>46560</v>
      </c>
      <c r="L123" s="246">
        <v>15.8659768415866</v>
      </c>
      <c r="M123" s="231">
        <v>17.599502487562187</v>
      </c>
      <c r="N123" s="231">
        <v>18.8996635661983</v>
      </c>
      <c r="O123" s="231">
        <v>18.9218661103736</v>
      </c>
      <c r="P123" s="231">
        <v>18.191854046830517</v>
      </c>
      <c r="Q123" s="231">
        <v>19.78051427729167</v>
      </c>
      <c r="R123" s="231">
        <v>22.367184207967327</v>
      </c>
      <c r="S123" s="231">
        <v>19.785823559408467</v>
      </c>
    </row>
    <row r="124" spans="1:19" s="9" customFormat="1" ht="15" customHeight="1">
      <c r="A124" s="291"/>
      <c r="B124" s="281"/>
      <c r="C124" s="67" t="s">
        <v>17</v>
      </c>
      <c r="D124" s="170">
        <v>8118</v>
      </c>
      <c r="E124" s="170">
        <v>8040</v>
      </c>
      <c r="F124" s="170">
        <v>10106</v>
      </c>
      <c r="G124" s="170">
        <v>21092</v>
      </c>
      <c r="H124" s="170">
        <v>51633</v>
      </c>
      <c r="I124" s="170">
        <v>74629</v>
      </c>
      <c r="J124" s="170">
        <v>61702</v>
      </c>
      <c r="K124" s="241">
        <v>235320</v>
      </c>
      <c r="L124" s="247">
        <v>100</v>
      </c>
      <c r="M124" s="233">
        <v>100</v>
      </c>
      <c r="N124" s="233">
        <v>100</v>
      </c>
      <c r="O124" s="233">
        <v>100</v>
      </c>
      <c r="P124" s="233">
        <v>100</v>
      </c>
      <c r="Q124" s="233">
        <v>100</v>
      </c>
      <c r="R124" s="233">
        <v>100</v>
      </c>
      <c r="S124" s="234">
        <v>100</v>
      </c>
    </row>
    <row r="125" spans="1:19" s="9" customFormat="1" ht="15" customHeight="1">
      <c r="A125" s="291"/>
      <c r="B125" s="283" t="s">
        <v>140</v>
      </c>
      <c r="C125" s="66" t="s">
        <v>153</v>
      </c>
      <c r="D125" s="169">
        <v>6512</v>
      </c>
      <c r="E125" s="169">
        <v>6286</v>
      </c>
      <c r="F125" s="169">
        <v>7413</v>
      </c>
      <c r="G125" s="169">
        <v>14576</v>
      </c>
      <c r="H125" s="169">
        <v>34590</v>
      </c>
      <c r="I125" s="169">
        <v>46524</v>
      </c>
      <c r="J125" s="169">
        <v>34722</v>
      </c>
      <c r="K125" s="240">
        <v>150623</v>
      </c>
      <c r="L125" s="245">
        <v>80.21680216802169</v>
      </c>
      <c r="M125" s="229">
        <v>78.18407960199005</v>
      </c>
      <c r="N125" s="229">
        <v>73.35246388284187</v>
      </c>
      <c r="O125" s="229">
        <v>69.1067703394652</v>
      </c>
      <c r="P125" s="229">
        <v>66.99203997443496</v>
      </c>
      <c r="Q125" s="229">
        <v>62.34037706521593</v>
      </c>
      <c r="R125" s="229">
        <v>56.273702635246835</v>
      </c>
      <c r="S125" s="229">
        <v>64.00773414924357</v>
      </c>
    </row>
    <row r="126" spans="1:19" s="9" customFormat="1" ht="15" customHeight="1">
      <c r="A126" s="291"/>
      <c r="B126" s="284"/>
      <c r="C126" s="67" t="s">
        <v>154</v>
      </c>
      <c r="D126" s="170">
        <v>757</v>
      </c>
      <c r="E126" s="170">
        <v>826</v>
      </c>
      <c r="F126" s="170">
        <v>1280</v>
      </c>
      <c r="G126" s="170">
        <v>3249</v>
      </c>
      <c r="H126" s="170">
        <v>8743</v>
      </c>
      <c r="I126" s="170">
        <v>14044</v>
      </c>
      <c r="J126" s="170">
        <v>12382</v>
      </c>
      <c r="K126" s="241">
        <v>41281</v>
      </c>
      <c r="L126" s="246">
        <v>9.324956885932496</v>
      </c>
      <c r="M126" s="231">
        <v>10.27363184079602</v>
      </c>
      <c r="N126" s="231">
        <v>12.665743122897288</v>
      </c>
      <c r="O126" s="231">
        <v>15.403944623553953</v>
      </c>
      <c r="P126" s="231">
        <v>16.932969225107975</v>
      </c>
      <c r="Q126" s="231">
        <v>18.818421793136718</v>
      </c>
      <c r="R126" s="231">
        <v>20.067420829146542</v>
      </c>
      <c r="S126" s="231">
        <v>17.542495325514192</v>
      </c>
    </row>
    <row r="127" spans="1:19" s="9" customFormat="1" ht="15" customHeight="1">
      <c r="A127" s="291"/>
      <c r="B127" s="284"/>
      <c r="C127" s="67" t="s">
        <v>155</v>
      </c>
      <c r="D127" s="170">
        <v>849</v>
      </c>
      <c r="E127" s="170">
        <v>928</v>
      </c>
      <c r="F127" s="170">
        <v>1413</v>
      </c>
      <c r="G127" s="170">
        <v>3267</v>
      </c>
      <c r="H127" s="170">
        <v>8300</v>
      </c>
      <c r="I127" s="170">
        <v>14061</v>
      </c>
      <c r="J127" s="170">
        <v>14598</v>
      </c>
      <c r="K127" s="241">
        <v>43416</v>
      </c>
      <c r="L127" s="246">
        <v>10.458240946045825</v>
      </c>
      <c r="M127" s="231">
        <v>11.54228855721393</v>
      </c>
      <c r="N127" s="231">
        <v>13.981792994260836</v>
      </c>
      <c r="O127" s="231">
        <v>15.489285036980846</v>
      </c>
      <c r="P127" s="231">
        <v>16.074990800457073</v>
      </c>
      <c r="Q127" s="231">
        <v>18.84120114164735</v>
      </c>
      <c r="R127" s="231">
        <v>23.658876535606627</v>
      </c>
      <c r="S127" s="231">
        <v>18.449770525242222</v>
      </c>
    </row>
    <row r="128" spans="1:19" s="9" customFormat="1" ht="15" customHeight="1">
      <c r="A128" s="291"/>
      <c r="B128" s="285"/>
      <c r="C128" s="68" t="s">
        <v>17</v>
      </c>
      <c r="D128" s="171">
        <v>8118</v>
      </c>
      <c r="E128" s="171">
        <v>8040</v>
      </c>
      <c r="F128" s="171">
        <v>10106</v>
      </c>
      <c r="G128" s="171">
        <v>21092</v>
      </c>
      <c r="H128" s="171">
        <v>51633</v>
      </c>
      <c r="I128" s="171">
        <v>74629</v>
      </c>
      <c r="J128" s="171">
        <v>61702</v>
      </c>
      <c r="K128" s="242">
        <v>235320</v>
      </c>
      <c r="L128" s="247">
        <v>100</v>
      </c>
      <c r="M128" s="233">
        <v>100</v>
      </c>
      <c r="N128" s="233">
        <v>100</v>
      </c>
      <c r="O128" s="233">
        <v>100</v>
      </c>
      <c r="P128" s="233">
        <v>100</v>
      </c>
      <c r="Q128" s="233">
        <v>100</v>
      </c>
      <c r="R128" s="233">
        <v>100</v>
      </c>
      <c r="S128" s="234">
        <v>100</v>
      </c>
    </row>
    <row r="129" spans="1:19" s="9" customFormat="1" ht="15" customHeight="1">
      <c r="A129" s="291"/>
      <c r="B129" s="281" t="s">
        <v>141</v>
      </c>
      <c r="C129" s="67" t="s">
        <v>75</v>
      </c>
      <c r="D129" s="170">
        <v>7076</v>
      </c>
      <c r="E129" s="170">
        <v>6349</v>
      </c>
      <c r="F129" s="170">
        <v>7062</v>
      </c>
      <c r="G129" s="170">
        <v>13201</v>
      </c>
      <c r="H129" s="170">
        <v>28688</v>
      </c>
      <c r="I129" s="170">
        <v>36705</v>
      </c>
      <c r="J129" s="170">
        <v>26112</v>
      </c>
      <c r="K129" s="241">
        <v>125193</v>
      </c>
      <c r="L129" s="245">
        <v>87.16432618871643</v>
      </c>
      <c r="M129" s="229">
        <v>78.96766169154229</v>
      </c>
      <c r="N129" s="229">
        <v>69.87927963585989</v>
      </c>
      <c r="O129" s="229">
        <v>62.587710980466525</v>
      </c>
      <c r="P129" s="229">
        <v>55.56136579319427</v>
      </c>
      <c r="Q129" s="229">
        <v>49.183293357809966</v>
      </c>
      <c r="R129" s="229">
        <v>42.319535833522416</v>
      </c>
      <c r="S129" s="229">
        <v>53.201172870984195</v>
      </c>
    </row>
    <row r="130" spans="1:19" s="9" customFormat="1" ht="15" customHeight="1">
      <c r="A130" s="291"/>
      <c r="B130" s="281"/>
      <c r="C130" s="67" t="s">
        <v>77</v>
      </c>
      <c r="D130" s="170">
        <v>640</v>
      </c>
      <c r="E130" s="170">
        <v>973</v>
      </c>
      <c r="F130" s="170">
        <v>1636</v>
      </c>
      <c r="G130" s="170">
        <v>3992</v>
      </c>
      <c r="H130" s="170">
        <v>11318</v>
      </c>
      <c r="I130" s="170">
        <v>17938</v>
      </c>
      <c r="J130" s="170">
        <v>16232</v>
      </c>
      <c r="K130" s="241">
        <v>52729</v>
      </c>
      <c r="L130" s="246">
        <v>7.883715200788371</v>
      </c>
      <c r="M130" s="231">
        <v>12.101990049751244</v>
      </c>
      <c r="N130" s="231">
        <v>16.188402928953096</v>
      </c>
      <c r="O130" s="231">
        <v>18.92660724445287</v>
      </c>
      <c r="P130" s="231">
        <v>21.920089865008812</v>
      </c>
      <c r="Q130" s="231">
        <v>24.036232563748676</v>
      </c>
      <c r="R130" s="231">
        <v>26.307088911218436</v>
      </c>
      <c r="S130" s="231">
        <v>22.40736019037906</v>
      </c>
    </row>
    <row r="131" spans="1:19" s="9" customFormat="1" ht="15" customHeight="1">
      <c r="A131" s="291"/>
      <c r="B131" s="281"/>
      <c r="C131" s="67" t="s">
        <v>79</v>
      </c>
      <c r="D131" s="170">
        <v>402</v>
      </c>
      <c r="E131" s="170">
        <v>718</v>
      </c>
      <c r="F131" s="170">
        <v>1408</v>
      </c>
      <c r="G131" s="170">
        <v>3899</v>
      </c>
      <c r="H131" s="170">
        <v>11627</v>
      </c>
      <c r="I131" s="170">
        <v>19986</v>
      </c>
      <c r="J131" s="170">
        <v>19358</v>
      </c>
      <c r="K131" s="241">
        <v>57398</v>
      </c>
      <c r="L131" s="246">
        <v>4.951958610495196</v>
      </c>
      <c r="M131" s="231">
        <v>8.930348258706468</v>
      </c>
      <c r="N131" s="231">
        <v>13.932317435187016</v>
      </c>
      <c r="O131" s="231">
        <v>18.485681775080597</v>
      </c>
      <c r="P131" s="231">
        <v>22.51854434179691</v>
      </c>
      <c r="Q131" s="231">
        <v>26.780474078441358</v>
      </c>
      <c r="R131" s="231">
        <v>31.373375255259152</v>
      </c>
      <c r="S131" s="231">
        <v>24.39146693863675</v>
      </c>
    </row>
    <row r="132" spans="1:19" s="9" customFormat="1" ht="15" customHeight="1">
      <c r="A132" s="291"/>
      <c r="B132" s="281"/>
      <c r="C132" s="67" t="s">
        <v>17</v>
      </c>
      <c r="D132" s="170">
        <v>8118</v>
      </c>
      <c r="E132" s="170">
        <v>8040</v>
      </c>
      <c r="F132" s="170">
        <v>10106</v>
      </c>
      <c r="G132" s="170">
        <v>21092</v>
      </c>
      <c r="H132" s="170">
        <v>51633</v>
      </c>
      <c r="I132" s="170">
        <v>74629</v>
      </c>
      <c r="J132" s="170">
        <v>61702</v>
      </c>
      <c r="K132" s="241">
        <v>235320</v>
      </c>
      <c r="L132" s="247">
        <v>100</v>
      </c>
      <c r="M132" s="233">
        <v>100</v>
      </c>
      <c r="N132" s="233">
        <v>100</v>
      </c>
      <c r="O132" s="233">
        <v>100</v>
      </c>
      <c r="P132" s="233">
        <v>100</v>
      </c>
      <c r="Q132" s="233">
        <v>100</v>
      </c>
      <c r="R132" s="233">
        <v>100</v>
      </c>
      <c r="S132" s="234">
        <v>100</v>
      </c>
    </row>
    <row r="133" spans="1:19" s="9" customFormat="1" ht="15" customHeight="1">
      <c r="A133" s="291"/>
      <c r="B133" s="283" t="s">
        <v>142</v>
      </c>
      <c r="C133" s="66" t="s">
        <v>81</v>
      </c>
      <c r="D133" s="169">
        <v>7491</v>
      </c>
      <c r="E133" s="169">
        <v>7112</v>
      </c>
      <c r="F133" s="169">
        <v>8528</v>
      </c>
      <c r="G133" s="169">
        <v>17379</v>
      </c>
      <c r="H133" s="169">
        <v>42445</v>
      </c>
      <c r="I133" s="169">
        <v>61997</v>
      </c>
      <c r="J133" s="169">
        <v>51936</v>
      </c>
      <c r="K133" s="240">
        <v>196888</v>
      </c>
      <c r="L133" s="245">
        <v>92.27642276422763</v>
      </c>
      <c r="M133" s="229">
        <v>88.45771144278606</v>
      </c>
      <c r="N133" s="229">
        <v>84.38551355630318</v>
      </c>
      <c r="O133" s="229">
        <v>82.39616916366394</v>
      </c>
      <c r="P133" s="229">
        <v>82.20517885848197</v>
      </c>
      <c r="Q133" s="229">
        <v>83.07360409492289</v>
      </c>
      <c r="R133" s="229">
        <v>84.17231208064568</v>
      </c>
      <c r="S133" s="229">
        <v>83.66819649838517</v>
      </c>
    </row>
    <row r="134" spans="1:19" s="9" customFormat="1" ht="15" customHeight="1">
      <c r="A134" s="291"/>
      <c r="B134" s="284"/>
      <c r="C134" s="67" t="s">
        <v>83</v>
      </c>
      <c r="D134" s="170">
        <v>286</v>
      </c>
      <c r="E134" s="170">
        <v>420</v>
      </c>
      <c r="F134" s="170">
        <v>700</v>
      </c>
      <c r="G134" s="170">
        <v>1642</v>
      </c>
      <c r="H134" s="170">
        <v>4142</v>
      </c>
      <c r="I134" s="170">
        <v>5773</v>
      </c>
      <c r="J134" s="170">
        <v>4556</v>
      </c>
      <c r="K134" s="241">
        <v>17519</v>
      </c>
      <c r="L134" s="246">
        <v>3.523035230352303</v>
      </c>
      <c r="M134" s="231">
        <v>5.223880597014925</v>
      </c>
      <c r="N134" s="231">
        <v>6.9265782703344545</v>
      </c>
      <c r="O134" s="231">
        <v>7.784942158164234</v>
      </c>
      <c r="P134" s="231">
        <v>8.022001433191951</v>
      </c>
      <c r="Q134" s="231">
        <v>7.73559876187541</v>
      </c>
      <c r="R134" s="231">
        <v>7.38387734595313</v>
      </c>
      <c r="S134" s="231">
        <v>7.444756076831549</v>
      </c>
    </row>
    <row r="135" spans="1:19" s="9" customFormat="1" ht="15" customHeight="1">
      <c r="A135" s="291"/>
      <c r="B135" s="284"/>
      <c r="C135" s="67" t="s">
        <v>85</v>
      </c>
      <c r="D135" s="170">
        <v>341</v>
      </c>
      <c r="E135" s="170">
        <v>508</v>
      </c>
      <c r="F135" s="170">
        <v>878</v>
      </c>
      <c r="G135" s="170">
        <v>2071</v>
      </c>
      <c r="H135" s="170">
        <v>5046</v>
      </c>
      <c r="I135" s="170">
        <v>6859</v>
      </c>
      <c r="J135" s="170">
        <v>5210</v>
      </c>
      <c r="K135" s="241">
        <v>20913</v>
      </c>
      <c r="L135" s="246">
        <v>4.200542005420054</v>
      </c>
      <c r="M135" s="231">
        <v>6.318407960199004</v>
      </c>
      <c r="N135" s="231">
        <v>8.68790817336236</v>
      </c>
      <c r="O135" s="231">
        <v>9.818888678171819</v>
      </c>
      <c r="P135" s="231">
        <v>9.77281970832607</v>
      </c>
      <c r="Q135" s="231">
        <v>9.190797143201705</v>
      </c>
      <c r="R135" s="231">
        <v>8.443810573401187</v>
      </c>
      <c r="S135" s="231">
        <v>8.887047424783274</v>
      </c>
    </row>
    <row r="136" spans="1:19" s="9" customFormat="1" ht="15" customHeight="1">
      <c r="A136" s="291"/>
      <c r="B136" s="285"/>
      <c r="C136" s="68" t="s">
        <v>17</v>
      </c>
      <c r="D136" s="171">
        <v>8118</v>
      </c>
      <c r="E136" s="171">
        <v>8040</v>
      </c>
      <c r="F136" s="171">
        <v>10106</v>
      </c>
      <c r="G136" s="171">
        <v>21092</v>
      </c>
      <c r="H136" s="171">
        <v>51633</v>
      </c>
      <c r="I136" s="171">
        <v>74629</v>
      </c>
      <c r="J136" s="171">
        <v>61702</v>
      </c>
      <c r="K136" s="242">
        <v>235320</v>
      </c>
      <c r="L136" s="247">
        <v>100</v>
      </c>
      <c r="M136" s="233">
        <v>100</v>
      </c>
      <c r="N136" s="233">
        <v>100</v>
      </c>
      <c r="O136" s="233">
        <v>100</v>
      </c>
      <c r="P136" s="233">
        <v>100</v>
      </c>
      <c r="Q136" s="233">
        <v>100</v>
      </c>
      <c r="R136" s="233">
        <v>100</v>
      </c>
      <c r="S136" s="234">
        <v>100</v>
      </c>
    </row>
    <row r="137" spans="1:19" s="9" customFormat="1" ht="15" customHeight="1">
      <c r="A137" s="291"/>
      <c r="B137" s="281" t="s">
        <v>143</v>
      </c>
      <c r="C137" s="67" t="s">
        <v>133</v>
      </c>
      <c r="D137" s="170">
        <v>7392</v>
      </c>
      <c r="E137" s="170">
        <v>7136</v>
      </c>
      <c r="F137" s="170">
        <v>8546</v>
      </c>
      <c r="G137" s="170">
        <v>17306</v>
      </c>
      <c r="H137" s="170">
        <v>42389</v>
      </c>
      <c r="I137" s="170">
        <v>60950</v>
      </c>
      <c r="J137" s="170">
        <v>49973</v>
      </c>
      <c r="K137" s="241">
        <v>193692</v>
      </c>
      <c r="L137" s="245">
        <v>91.05691056910568</v>
      </c>
      <c r="M137" s="229">
        <v>88.75621890547264</v>
      </c>
      <c r="N137" s="229">
        <v>84.56362556896893</v>
      </c>
      <c r="O137" s="229">
        <v>82.05006637587711</v>
      </c>
      <c r="P137" s="229">
        <v>82.0967210892259</v>
      </c>
      <c r="Q137" s="229">
        <v>81.67066421900334</v>
      </c>
      <c r="R137" s="229">
        <v>80.9908917052932</v>
      </c>
      <c r="S137" s="229">
        <v>82.31004589495156</v>
      </c>
    </row>
    <row r="138" spans="1:19" s="9" customFormat="1" ht="15" customHeight="1">
      <c r="A138" s="291"/>
      <c r="B138" s="281"/>
      <c r="C138" s="67" t="s">
        <v>135</v>
      </c>
      <c r="D138" s="170">
        <v>623</v>
      </c>
      <c r="E138" s="170">
        <v>779</v>
      </c>
      <c r="F138" s="170">
        <v>1354</v>
      </c>
      <c r="G138" s="170">
        <v>3361</v>
      </c>
      <c r="H138" s="170">
        <v>8334</v>
      </c>
      <c r="I138" s="170">
        <v>12423</v>
      </c>
      <c r="J138" s="170">
        <v>10738</v>
      </c>
      <c r="K138" s="241">
        <v>37612</v>
      </c>
      <c r="L138" s="246">
        <v>7.67430401576743</v>
      </c>
      <c r="M138" s="231">
        <v>9.689054726368159</v>
      </c>
      <c r="N138" s="231">
        <v>13.397981397189787</v>
      </c>
      <c r="O138" s="231">
        <v>15.93495164043239</v>
      </c>
      <c r="P138" s="231">
        <v>16.14084016036256</v>
      </c>
      <c r="Q138" s="231">
        <v>16.646343914564042</v>
      </c>
      <c r="R138" s="231">
        <v>17.40300152345143</v>
      </c>
      <c r="S138" s="231">
        <v>15.983341832398438</v>
      </c>
    </row>
    <row r="139" spans="1:19" s="9" customFormat="1" ht="15" customHeight="1">
      <c r="A139" s="291"/>
      <c r="B139" s="281"/>
      <c r="C139" s="67" t="s">
        <v>137</v>
      </c>
      <c r="D139" s="170">
        <v>103</v>
      </c>
      <c r="E139" s="170">
        <v>125</v>
      </c>
      <c r="F139" s="170">
        <v>206</v>
      </c>
      <c r="G139" s="170">
        <v>425</v>
      </c>
      <c r="H139" s="170">
        <v>910</v>
      </c>
      <c r="I139" s="170">
        <v>1256</v>
      </c>
      <c r="J139" s="170">
        <v>991</v>
      </c>
      <c r="K139" s="241">
        <v>4016</v>
      </c>
      <c r="L139" s="246">
        <v>1.2687854151268785</v>
      </c>
      <c r="M139" s="231">
        <v>1.554726368159204</v>
      </c>
      <c r="N139" s="231">
        <v>2.0383930338412823</v>
      </c>
      <c r="O139" s="231">
        <v>2.014981983690499</v>
      </c>
      <c r="P139" s="231">
        <v>1.7624387504115584</v>
      </c>
      <c r="Q139" s="231">
        <v>1.68299186643262</v>
      </c>
      <c r="R139" s="231">
        <v>1.606106771255389</v>
      </c>
      <c r="S139" s="231">
        <v>1.7066122726500086</v>
      </c>
    </row>
    <row r="140" spans="1:19" s="9" customFormat="1" ht="15" customHeight="1">
      <c r="A140" s="291"/>
      <c r="B140" s="281"/>
      <c r="C140" s="67" t="s">
        <v>17</v>
      </c>
      <c r="D140" s="170">
        <v>8118</v>
      </c>
      <c r="E140" s="170">
        <v>8040</v>
      </c>
      <c r="F140" s="170">
        <v>10106</v>
      </c>
      <c r="G140" s="170">
        <v>21092</v>
      </c>
      <c r="H140" s="170">
        <v>51633</v>
      </c>
      <c r="I140" s="170">
        <v>74629</v>
      </c>
      <c r="J140" s="170">
        <v>61702</v>
      </c>
      <c r="K140" s="241">
        <v>235320</v>
      </c>
      <c r="L140" s="247">
        <v>100</v>
      </c>
      <c r="M140" s="233">
        <v>100</v>
      </c>
      <c r="N140" s="233">
        <v>100</v>
      </c>
      <c r="O140" s="233">
        <v>100</v>
      </c>
      <c r="P140" s="233">
        <v>100</v>
      </c>
      <c r="Q140" s="233">
        <v>100</v>
      </c>
      <c r="R140" s="233">
        <v>100</v>
      </c>
      <c r="S140" s="234">
        <v>100</v>
      </c>
    </row>
    <row r="141" spans="1:19" s="9" customFormat="1" ht="15" customHeight="1">
      <c r="A141" s="291"/>
      <c r="B141" s="283" t="s">
        <v>144</v>
      </c>
      <c r="C141" s="66" t="s">
        <v>131</v>
      </c>
      <c r="D141" s="169">
        <v>7959</v>
      </c>
      <c r="E141" s="169">
        <v>7919</v>
      </c>
      <c r="F141" s="169">
        <v>9952</v>
      </c>
      <c r="G141" s="169">
        <v>20709</v>
      </c>
      <c r="H141" s="169">
        <v>50735</v>
      </c>
      <c r="I141" s="169">
        <v>73102</v>
      </c>
      <c r="J141" s="169">
        <v>60015</v>
      </c>
      <c r="K141" s="240">
        <v>230391</v>
      </c>
      <c r="L141" s="245">
        <v>98.04138950480414</v>
      </c>
      <c r="M141" s="229">
        <v>98.4950248756219</v>
      </c>
      <c r="N141" s="229">
        <v>98.47615278052642</v>
      </c>
      <c r="O141" s="229">
        <v>98.18414564763891</v>
      </c>
      <c r="P141" s="229">
        <v>98.26080220014332</v>
      </c>
      <c r="Q141" s="229">
        <v>97.95387851907435</v>
      </c>
      <c r="R141" s="229">
        <v>97.26589089494668</v>
      </c>
      <c r="S141" s="229">
        <v>97.9054054054054</v>
      </c>
    </row>
    <row r="142" spans="1:19" s="9" customFormat="1" ht="15" customHeight="1">
      <c r="A142" s="291"/>
      <c r="B142" s="284"/>
      <c r="C142" s="67" t="s">
        <v>127</v>
      </c>
      <c r="D142" s="170">
        <v>122</v>
      </c>
      <c r="E142" s="170">
        <v>89</v>
      </c>
      <c r="F142" s="170">
        <v>120</v>
      </c>
      <c r="G142" s="170">
        <v>282</v>
      </c>
      <c r="H142" s="170">
        <v>668</v>
      </c>
      <c r="I142" s="170">
        <v>1130</v>
      </c>
      <c r="J142" s="170">
        <v>1214</v>
      </c>
      <c r="K142" s="241">
        <v>3625</v>
      </c>
      <c r="L142" s="246">
        <v>1.5028332101502835</v>
      </c>
      <c r="M142" s="231">
        <v>1.1069651741293531</v>
      </c>
      <c r="N142" s="231">
        <v>1.1874134177716207</v>
      </c>
      <c r="O142" s="231">
        <v>1.3369998103546368</v>
      </c>
      <c r="P142" s="231">
        <v>1.2937462475548585</v>
      </c>
      <c r="Q142" s="231">
        <v>1.5141566951185195</v>
      </c>
      <c r="R142" s="231">
        <v>1.9675213121130595</v>
      </c>
      <c r="S142" s="231">
        <v>1.5404555498895123</v>
      </c>
    </row>
    <row r="143" spans="1:19" s="9" customFormat="1" ht="15" customHeight="1">
      <c r="A143" s="291"/>
      <c r="B143" s="284"/>
      <c r="C143" s="67" t="s">
        <v>129</v>
      </c>
      <c r="D143" s="170">
        <v>37</v>
      </c>
      <c r="E143" s="170">
        <v>32</v>
      </c>
      <c r="F143" s="170">
        <v>34</v>
      </c>
      <c r="G143" s="170">
        <v>101</v>
      </c>
      <c r="H143" s="170">
        <v>230</v>
      </c>
      <c r="I143" s="170">
        <v>397</v>
      </c>
      <c r="J143" s="170">
        <v>473</v>
      </c>
      <c r="K143" s="241">
        <v>1304</v>
      </c>
      <c r="L143" s="246">
        <v>0.4557772850455778</v>
      </c>
      <c r="M143" s="231">
        <v>0.3980099502487562</v>
      </c>
      <c r="N143" s="231">
        <v>0.33643380170195925</v>
      </c>
      <c r="O143" s="231">
        <v>0.47885454200644795</v>
      </c>
      <c r="P143" s="231">
        <v>0.44545155230182254</v>
      </c>
      <c r="Q143" s="231">
        <v>0.5319647858071259</v>
      </c>
      <c r="R143" s="231">
        <v>0.7665877929402612</v>
      </c>
      <c r="S143" s="231">
        <v>0.5541390447050825</v>
      </c>
    </row>
    <row r="144" spans="1:19" s="9" customFormat="1" ht="15" customHeight="1">
      <c r="A144" s="291"/>
      <c r="B144" s="285"/>
      <c r="C144" s="68" t="s">
        <v>17</v>
      </c>
      <c r="D144" s="171">
        <v>8118</v>
      </c>
      <c r="E144" s="171">
        <v>8040</v>
      </c>
      <c r="F144" s="171">
        <v>10106</v>
      </c>
      <c r="G144" s="171">
        <v>21092</v>
      </c>
      <c r="H144" s="171">
        <v>51633</v>
      </c>
      <c r="I144" s="171">
        <v>74629</v>
      </c>
      <c r="J144" s="171">
        <v>61702</v>
      </c>
      <c r="K144" s="242">
        <v>235320</v>
      </c>
      <c r="L144" s="247">
        <v>100</v>
      </c>
      <c r="M144" s="233">
        <v>100</v>
      </c>
      <c r="N144" s="233">
        <v>100</v>
      </c>
      <c r="O144" s="233">
        <v>100</v>
      </c>
      <c r="P144" s="233">
        <v>100</v>
      </c>
      <c r="Q144" s="233">
        <v>100</v>
      </c>
      <c r="R144" s="233">
        <v>100</v>
      </c>
      <c r="S144" s="234">
        <v>100</v>
      </c>
    </row>
    <row r="145" spans="1:19" s="9" customFormat="1" ht="15" customHeight="1">
      <c r="A145" s="291"/>
      <c r="B145" s="281" t="s">
        <v>145</v>
      </c>
      <c r="C145" s="67" t="s">
        <v>121</v>
      </c>
      <c r="D145" s="170">
        <v>5482</v>
      </c>
      <c r="E145" s="170">
        <v>4601</v>
      </c>
      <c r="F145" s="170">
        <v>4179</v>
      </c>
      <c r="G145" s="170">
        <v>7294</v>
      </c>
      <c r="H145" s="170">
        <v>17374</v>
      </c>
      <c r="I145" s="170">
        <v>26685</v>
      </c>
      <c r="J145" s="170">
        <v>24933</v>
      </c>
      <c r="K145" s="241">
        <v>90548</v>
      </c>
      <c r="L145" s="245">
        <v>67.55391250770178</v>
      </c>
      <c r="M145" s="229">
        <v>57.23348675208359</v>
      </c>
      <c r="N145" s="229">
        <v>41.351672273896696</v>
      </c>
      <c r="O145" s="229">
        <v>34.58511142721669</v>
      </c>
      <c r="P145" s="229">
        <v>33.65358540270406</v>
      </c>
      <c r="Q145" s="229">
        <v>35.76214854324694</v>
      </c>
      <c r="R145" s="229">
        <v>40.41266856846473</v>
      </c>
      <c r="S145" s="229">
        <v>38.48357346253559</v>
      </c>
    </row>
    <row r="146" spans="1:19" s="9" customFormat="1" ht="15" customHeight="1">
      <c r="A146" s="291"/>
      <c r="B146" s="281"/>
      <c r="C146" s="67" t="s">
        <v>123</v>
      </c>
      <c r="D146" s="170">
        <v>1469</v>
      </c>
      <c r="E146" s="170">
        <v>1781</v>
      </c>
      <c r="F146" s="170">
        <v>2572</v>
      </c>
      <c r="G146" s="170">
        <v>5557</v>
      </c>
      <c r="H146" s="170">
        <v>14063</v>
      </c>
      <c r="I146" s="170">
        <v>20494</v>
      </c>
      <c r="J146" s="170">
        <v>17125</v>
      </c>
      <c r="K146" s="241">
        <v>63061</v>
      </c>
      <c r="L146" s="246">
        <v>18.102279728897106</v>
      </c>
      <c r="M146" s="231">
        <v>22.154496827963676</v>
      </c>
      <c r="N146" s="231">
        <v>25.45022758757174</v>
      </c>
      <c r="O146" s="231">
        <v>26.348980559506874</v>
      </c>
      <c r="P146" s="231">
        <v>27.240150311858365</v>
      </c>
      <c r="Q146" s="231">
        <v>27.465222868476776</v>
      </c>
      <c r="R146" s="231">
        <v>27.757066908713696</v>
      </c>
      <c r="S146" s="231">
        <v>26.801394024395425</v>
      </c>
    </row>
    <row r="147" spans="1:19" s="9" customFormat="1" ht="15" customHeight="1">
      <c r="A147" s="291"/>
      <c r="B147" s="281"/>
      <c r="C147" s="67" t="s">
        <v>125</v>
      </c>
      <c r="D147" s="170">
        <v>1164</v>
      </c>
      <c r="E147" s="170">
        <v>1657</v>
      </c>
      <c r="F147" s="170">
        <v>3355</v>
      </c>
      <c r="G147" s="170">
        <v>8239</v>
      </c>
      <c r="H147" s="170">
        <v>20189</v>
      </c>
      <c r="I147" s="170">
        <v>27439</v>
      </c>
      <c r="J147" s="170">
        <v>19638</v>
      </c>
      <c r="K147" s="241">
        <v>81681</v>
      </c>
      <c r="L147" s="246">
        <v>14.34380776340111</v>
      </c>
      <c r="M147" s="231">
        <v>20.61201641995273</v>
      </c>
      <c r="N147" s="231">
        <v>33.198100138531565</v>
      </c>
      <c r="O147" s="231">
        <v>39.065908013276434</v>
      </c>
      <c r="P147" s="231">
        <v>39.10626428543757</v>
      </c>
      <c r="Q147" s="231">
        <v>36.772628588276284</v>
      </c>
      <c r="R147" s="231">
        <v>31.830264522821576</v>
      </c>
      <c r="S147" s="231">
        <v>34.71503251306898</v>
      </c>
    </row>
    <row r="148" spans="1:19" s="9" customFormat="1" ht="15" customHeight="1">
      <c r="A148" s="291"/>
      <c r="B148" s="281"/>
      <c r="C148" s="67" t="s">
        <v>17</v>
      </c>
      <c r="D148" s="170">
        <v>8115</v>
      </c>
      <c r="E148" s="170">
        <v>8039</v>
      </c>
      <c r="F148" s="170">
        <v>10106</v>
      </c>
      <c r="G148" s="170">
        <v>21090</v>
      </c>
      <c r="H148" s="170">
        <v>51626</v>
      </c>
      <c r="I148" s="170">
        <v>74618</v>
      </c>
      <c r="J148" s="170">
        <v>61696</v>
      </c>
      <c r="K148" s="241">
        <v>235290</v>
      </c>
      <c r="L148" s="247">
        <v>100</v>
      </c>
      <c r="M148" s="233">
        <v>100</v>
      </c>
      <c r="N148" s="233">
        <v>100</v>
      </c>
      <c r="O148" s="233">
        <v>100</v>
      </c>
      <c r="P148" s="233">
        <v>100</v>
      </c>
      <c r="Q148" s="233">
        <v>100</v>
      </c>
      <c r="R148" s="233">
        <v>100</v>
      </c>
      <c r="S148" s="234">
        <v>100</v>
      </c>
    </row>
    <row r="149" spans="1:19" s="9" customFormat="1" ht="15" customHeight="1">
      <c r="A149" s="291"/>
      <c r="B149" s="283" t="s">
        <v>146</v>
      </c>
      <c r="C149" s="66" t="s">
        <v>115</v>
      </c>
      <c r="D149" s="169">
        <v>7806</v>
      </c>
      <c r="E149" s="169">
        <v>7692</v>
      </c>
      <c r="F149" s="169">
        <v>9430</v>
      </c>
      <c r="G149" s="169">
        <v>19265</v>
      </c>
      <c r="H149" s="169">
        <v>46968</v>
      </c>
      <c r="I149" s="169">
        <v>66779</v>
      </c>
      <c r="J149" s="169">
        <v>54246</v>
      </c>
      <c r="K149" s="240">
        <v>212186</v>
      </c>
      <c r="L149" s="245">
        <v>96.15668883961567</v>
      </c>
      <c r="M149" s="229">
        <v>95.67164179104478</v>
      </c>
      <c r="N149" s="229">
        <v>93.31090441321986</v>
      </c>
      <c r="O149" s="229">
        <v>91.34227869707459</v>
      </c>
      <c r="P149" s="229">
        <v>90.9650804717913</v>
      </c>
      <c r="Q149" s="229">
        <v>89.48130083479613</v>
      </c>
      <c r="R149" s="229">
        <v>87.92038768861732</v>
      </c>
      <c r="S149" s="229">
        <v>90.17066412823608</v>
      </c>
    </row>
    <row r="150" spans="1:19" s="9" customFormat="1" ht="15" customHeight="1">
      <c r="A150" s="291"/>
      <c r="B150" s="284"/>
      <c r="C150" s="67" t="s">
        <v>117</v>
      </c>
      <c r="D150" s="170">
        <v>231</v>
      </c>
      <c r="E150" s="170">
        <v>263</v>
      </c>
      <c r="F150" s="170">
        <v>572</v>
      </c>
      <c r="G150" s="170">
        <v>1569</v>
      </c>
      <c r="H150" s="170">
        <v>4065</v>
      </c>
      <c r="I150" s="170">
        <v>6818</v>
      </c>
      <c r="J150" s="170">
        <v>6345</v>
      </c>
      <c r="K150" s="241">
        <v>19863</v>
      </c>
      <c r="L150" s="246">
        <v>2.8455284552845526</v>
      </c>
      <c r="M150" s="231">
        <v>3.2711442786069655</v>
      </c>
      <c r="N150" s="231">
        <v>5.660003958044726</v>
      </c>
      <c r="O150" s="231">
        <v>7.4391920724479625</v>
      </c>
      <c r="P150" s="231">
        <v>7.8728720004648185</v>
      </c>
      <c r="Q150" s="231">
        <v>9.135858714440767</v>
      </c>
      <c r="R150" s="231">
        <v>10.283797144200069</v>
      </c>
      <c r="S150" s="231">
        <v>8.440989987931122</v>
      </c>
    </row>
    <row r="151" spans="1:19" s="9" customFormat="1" ht="15" customHeight="1">
      <c r="A151" s="291"/>
      <c r="B151" s="284"/>
      <c r="C151" s="67" t="s">
        <v>119</v>
      </c>
      <c r="D151" s="170">
        <v>81</v>
      </c>
      <c r="E151" s="170">
        <v>85</v>
      </c>
      <c r="F151" s="170">
        <v>104</v>
      </c>
      <c r="G151" s="170">
        <v>257</v>
      </c>
      <c r="H151" s="170">
        <v>600</v>
      </c>
      <c r="I151" s="170">
        <v>1032</v>
      </c>
      <c r="J151" s="170">
        <v>1108</v>
      </c>
      <c r="K151" s="241">
        <v>3267</v>
      </c>
      <c r="L151" s="246">
        <v>0.9977827050997782</v>
      </c>
      <c r="M151" s="231">
        <v>1.0572139303482588</v>
      </c>
      <c r="N151" s="231">
        <v>1.0290916287354048</v>
      </c>
      <c r="O151" s="231">
        <v>1.2185292304774549</v>
      </c>
      <c r="P151" s="231">
        <v>1.1620475277438849</v>
      </c>
      <c r="Q151" s="231">
        <v>1.3828404507631082</v>
      </c>
      <c r="R151" s="231">
        <v>1.7958151671826124</v>
      </c>
      <c r="S151" s="231">
        <v>1.3883458838328036</v>
      </c>
    </row>
    <row r="152" spans="1:19" s="9" customFormat="1" ht="15" customHeight="1">
      <c r="A152" s="291"/>
      <c r="B152" s="285"/>
      <c r="C152" s="68" t="s">
        <v>17</v>
      </c>
      <c r="D152" s="171">
        <v>8118</v>
      </c>
      <c r="E152" s="171">
        <v>8040</v>
      </c>
      <c r="F152" s="171">
        <v>10106</v>
      </c>
      <c r="G152" s="171">
        <v>21091</v>
      </c>
      <c r="H152" s="171">
        <v>51633</v>
      </c>
      <c r="I152" s="171">
        <v>74629</v>
      </c>
      <c r="J152" s="171">
        <v>61699</v>
      </c>
      <c r="K152" s="242">
        <v>235316</v>
      </c>
      <c r="L152" s="247">
        <v>100</v>
      </c>
      <c r="M152" s="233">
        <v>100</v>
      </c>
      <c r="N152" s="233">
        <v>100</v>
      </c>
      <c r="O152" s="233">
        <v>100</v>
      </c>
      <c r="P152" s="233">
        <v>100</v>
      </c>
      <c r="Q152" s="233">
        <v>100</v>
      </c>
      <c r="R152" s="233">
        <v>100</v>
      </c>
      <c r="S152" s="234">
        <v>100</v>
      </c>
    </row>
    <row r="153" spans="1:19" s="9" customFormat="1" ht="15" customHeight="1">
      <c r="A153" s="291"/>
      <c r="B153" s="281" t="s">
        <v>147</v>
      </c>
      <c r="C153" s="67" t="s">
        <v>115</v>
      </c>
      <c r="D153" s="170">
        <v>7631</v>
      </c>
      <c r="E153" s="170">
        <v>7542</v>
      </c>
      <c r="F153" s="170">
        <v>9212</v>
      </c>
      <c r="G153" s="170">
        <v>18838</v>
      </c>
      <c r="H153" s="170">
        <v>46546</v>
      </c>
      <c r="I153" s="170">
        <v>67817</v>
      </c>
      <c r="J153" s="170">
        <v>56281</v>
      </c>
      <c r="K153" s="241">
        <v>213867</v>
      </c>
      <c r="L153" s="245">
        <v>94.0009854644001</v>
      </c>
      <c r="M153" s="229">
        <v>93.80597014925374</v>
      </c>
      <c r="N153" s="229">
        <v>91.15377003760142</v>
      </c>
      <c r="O153" s="229">
        <v>89.32195353247985</v>
      </c>
      <c r="P153" s="229">
        <v>90.14951967771924</v>
      </c>
      <c r="Q153" s="229">
        <v>90.87218105562181</v>
      </c>
      <c r="R153" s="229">
        <v>91.22013679535803</v>
      </c>
      <c r="S153" s="229">
        <v>90.88618138394395</v>
      </c>
    </row>
    <row r="154" spans="1:19" s="9" customFormat="1" ht="15" customHeight="1">
      <c r="A154" s="291"/>
      <c r="B154" s="281"/>
      <c r="C154" s="67" t="s">
        <v>117</v>
      </c>
      <c r="D154" s="170">
        <v>349</v>
      </c>
      <c r="E154" s="170">
        <v>358</v>
      </c>
      <c r="F154" s="170">
        <v>674</v>
      </c>
      <c r="G154" s="170">
        <v>1731</v>
      </c>
      <c r="H154" s="170">
        <v>3980</v>
      </c>
      <c r="I154" s="170">
        <v>5356</v>
      </c>
      <c r="J154" s="170">
        <v>4159</v>
      </c>
      <c r="K154" s="241">
        <v>16607</v>
      </c>
      <c r="L154" s="246">
        <v>4.299088445429909</v>
      </c>
      <c r="M154" s="231">
        <v>4.45273631840796</v>
      </c>
      <c r="N154" s="231">
        <v>6.669305363150603</v>
      </c>
      <c r="O154" s="231">
        <v>8.207681365576104</v>
      </c>
      <c r="P154" s="231">
        <v>7.708397892779671</v>
      </c>
      <c r="Q154" s="231">
        <v>7.176834742526364</v>
      </c>
      <c r="R154" s="231">
        <v>6.740899218775325</v>
      </c>
      <c r="S154" s="231">
        <v>7.057408642956403</v>
      </c>
    </row>
    <row r="155" spans="1:19" s="9" customFormat="1" ht="15" customHeight="1">
      <c r="A155" s="291"/>
      <c r="B155" s="281"/>
      <c r="C155" s="67" t="s">
        <v>119</v>
      </c>
      <c r="D155" s="170">
        <v>138</v>
      </c>
      <c r="E155" s="170">
        <v>140</v>
      </c>
      <c r="F155" s="170">
        <v>220</v>
      </c>
      <c r="G155" s="170">
        <v>521</v>
      </c>
      <c r="H155" s="170">
        <v>1106</v>
      </c>
      <c r="I155" s="170">
        <v>1456</v>
      </c>
      <c r="J155" s="170">
        <v>1258</v>
      </c>
      <c r="K155" s="241">
        <v>4839</v>
      </c>
      <c r="L155" s="246">
        <v>1.6999260901699924</v>
      </c>
      <c r="M155" s="231">
        <v>1.7412935323383085</v>
      </c>
      <c r="N155" s="231">
        <v>2.1769245992479718</v>
      </c>
      <c r="O155" s="231">
        <v>2.4703651019440493</v>
      </c>
      <c r="P155" s="231">
        <v>2.1420824295010847</v>
      </c>
      <c r="Q155" s="231">
        <v>1.9509842018518269</v>
      </c>
      <c r="R155" s="231">
        <v>2.0389639858666406</v>
      </c>
      <c r="S155" s="231">
        <v>2.056409973099659</v>
      </c>
    </row>
    <row r="156" spans="1:19" s="9" customFormat="1" ht="15" customHeight="1">
      <c r="A156" s="291"/>
      <c r="B156" s="281"/>
      <c r="C156" s="67" t="s">
        <v>17</v>
      </c>
      <c r="D156" s="170">
        <v>8118</v>
      </c>
      <c r="E156" s="170">
        <v>8040</v>
      </c>
      <c r="F156" s="170">
        <v>10106</v>
      </c>
      <c r="G156" s="170">
        <v>21090</v>
      </c>
      <c r="H156" s="170">
        <v>51632</v>
      </c>
      <c r="I156" s="170">
        <v>74629</v>
      </c>
      <c r="J156" s="170">
        <v>61698</v>
      </c>
      <c r="K156" s="241">
        <v>235313</v>
      </c>
      <c r="L156" s="247">
        <v>100</v>
      </c>
      <c r="M156" s="233">
        <v>100</v>
      </c>
      <c r="N156" s="233">
        <v>100</v>
      </c>
      <c r="O156" s="233">
        <v>100</v>
      </c>
      <c r="P156" s="233">
        <v>100</v>
      </c>
      <c r="Q156" s="233">
        <v>100</v>
      </c>
      <c r="R156" s="233">
        <v>100</v>
      </c>
      <c r="S156" s="234">
        <v>100</v>
      </c>
    </row>
    <row r="157" spans="1:19" s="9" customFormat="1" ht="15" customHeight="1">
      <c r="A157" s="291"/>
      <c r="B157" s="283" t="s">
        <v>148</v>
      </c>
      <c r="C157" s="66" t="s">
        <v>109</v>
      </c>
      <c r="D157" s="169">
        <v>7659</v>
      </c>
      <c r="E157" s="169">
        <v>7456</v>
      </c>
      <c r="F157" s="169">
        <v>9142</v>
      </c>
      <c r="G157" s="169">
        <v>18915</v>
      </c>
      <c r="H157" s="169">
        <v>47143</v>
      </c>
      <c r="I157" s="169">
        <v>68759</v>
      </c>
      <c r="J157" s="169">
        <v>57251</v>
      </c>
      <c r="K157" s="240">
        <v>216325</v>
      </c>
      <c r="L157" s="245">
        <v>94.35752125169398</v>
      </c>
      <c r="M157" s="229">
        <v>92.7363184079602</v>
      </c>
      <c r="N157" s="229">
        <v>90.47006432459177</v>
      </c>
      <c r="O157" s="229">
        <v>89.69556145675266</v>
      </c>
      <c r="P157" s="229">
        <v>91.3146221938133</v>
      </c>
      <c r="Q157" s="229">
        <v>92.14059819897084</v>
      </c>
      <c r="R157" s="229">
        <v>92.79381493427557</v>
      </c>
      <c r="S157" s="229">
        <v>91.93660804596723</v>
      </c>
    </row>
    <row r="158" spans="1:19" s="9" customFormat="1" ht="15" customHeight="1">
      <c r="A158" s="291"/>
      <c r="B158" s="284"/>
      <c r="C158" s="67" t="s">
        <v>111</v>
      </c>
      <c r="D158" s="170">
        <v>318</v>
      </c>
      <c r="E158" s="170">
        <v>437</v>
      </c>
      <c r="F158" s="170">
        <v>693</v>
      </c>
      <c r="G158" s="170">
        <v>1568</v>
      </c>
      <c r="H158" s="170">
        <v>3307</v>
      </c>
      <c r="I158" s="170">
        <v>4398</v>
      </c>
      <c r="J158" s="170">
        <v>3313</v>
      </c>
      <c r="K158" s="241">
        <v>14034</v>
      </c>
      <c r="L158" s="246">
        <v>3.917703585068375</v>
      </c>
      <c r="M158" s="231">
        <v>5.435323383084577</v>
      </c>
      <c r="N158" s="231">
        <v>6.857991093518061</v>
      </c>
      <c r="O158" s="231">
        <v>7.435508345978755</v>
      </c>
      <c r="P158" s="231">
        <v>6.405562980610921</v>
      </c>
      <c r="Q158" s="231">
        <v>5.893546312178388</v>
      </c>
      <c r="R158" s="231">
        <v>5.369791075741122</v>
      </c>
      <c r="S158" s="231">
        <v>5.964351588198795</v>
      </c>
    </row>
    <row r="159" spans="1:19" s="9" customFormat="1" ht="15" customHeight="1">
      <c r="A159" s="291"/>
      <c r="B159" s="284"/>
      <c r="C159" s="67" t="s">
        <v>113</v>
      </c>
      <c r="D159" s="170">
        <v>140</v>
      </c>
      <c r="E159" s="170">
        <v>147</v>
      </c>
      <c r="F159" s="170">
        <v>270</v>
      </c>
      <c r="G159" s="170">
        <v>605</v>
      </c>
      <c r="H159" s="170">
        <v>1177</v>
      </c>
      <c r="I159" s="170">
        <v>1467</v>
      </c>
      <c r="J159" s="170">
        <v>1133</v>
      </c>
      <c r="K159" s="241">
        <v>4939</v>
      </c>
      <c r="L159" s="246">
        <v>1.7247751632376493</v>
      </c>
      <c r="M159" s="231">
        <v>1.828358208955224</v>
      </c>
      <c r="N159" s="231">
        <v>2.6719445818901533</v>
      </c>
      <c r="O159" s="231">
        <v>2.8689301972685888</v>
      </c>
      <c r="P159" s="231">
        <v>2.2798148255757646</v>
      </c>
      <c r="Q159" s="231">
        <v>1.9658554888507718</v>
      </c>
      <c r="R159" s="231">
        <v>1.8363939899833055</v>
      </c>
      <c r="S159" s="231">
        <v>2.0990403658339636</v>
      </c>
    </row>
    <row r="160" spans="1:19" s="9" customFormat="1" ht="15" customHeight="1">
      <c r="A160" s="291"/>
      <c r="B160" s="285"/>
      <c r="C160" s="68" t="s">
        <v>17</v>
      </c>
      <c r="D160" s="171">
        <v>8117</v>
      </c>
      <c r="E160" s="171">
        <v>8040</v>
      </c>
      <c r="F160" s="171">
        <v>10105</v>
      </c>
      <c r="G160" s="171">
        <v>21088</v>
      </c>
      <c r="H160" s="171">
        <v>51627</v>
      </c>
      <c r="I160" s="171">
        <v>74624</v>
      </c>
      <c r="J160" s="171">
        <v>61697</v>
      </c>
      <c r="K160" s="242">
        <v>235298</v>
      </c>
      <c r="L160" s="247">
        <v>100</v>
      </c>
      <c r="M160" s="233">
        <v>100</v>
      </c>
      <c r="N160" s="233">
        <v>100</v>
      </c>
      <c r="O160" s="233">
        <v>100</v>
      </c>
      <c r="P160" s="233">
        <v>100</v>
      </c>
      <c r="Q160" s="233">
        <v>100</v>
      </c>
      <c r="R160" s="233">
        <v>100</v>
      </c>
      <c r="S160" s="234">
        <v>100</v>
      </c>
    </row>
    <row r="161" spans="1:19" s="9" customFormat="1" ht="15" customHeight="1">
      <c r="A161" s="291"/>
      <c r="B161" s="281" t="s">
        <v>149</v>
      </c>
      <c r="C161" s="67" t="s">
        <v>101</v>
      </c>
      <c r="D161" s="170">
        <v>4222</v>
      </c>
      <c r="E161" s="170">
        <v>4038</v>
      </c>
      <c r="F161" s="170">
        <v>4732</v>
      </c>
      <c r="G161" s="170">
        <v>9436</v>
      </c>
      <c r="H161" s="170">
        <v>23152</v>
      </c>
      <c r="I161" s="170">
        <v>33427</v>
      </c>
      <c r="J161" s="170">
        <v>26477</v>
      </c>
      <c r="K161" s="241">
        <v>105484</v>
      </c>
      <c r="L161" s="245">
        <v>92.95464553060326</v>
      </c>
      <c r="M161" s="229">
        <v>90.66008082622362</v>
      </c>
      <c r="N161" s="229">
        <v>87.29016786570743</v>
      </c>
      <c r="O161" s="229">
        <v>82.07358441332522</v>
      </c>
      <c r="P161" s="229">
        <v>78.64664719070589</v>
      </c>
      <c r="Q161" s="229">
        <v>76.54979732979137</v>
      </c>
      <c r="R161" s="229">
        <v>74.61672866644122</v>
      </c>
      <c r="S161" s="229">
        <v>78.42501654238195</v>
      </c>
    </row>
    <row r="162" spans="1:19" s="9" customFormat="1" ht="15" customHeight="1">
      <c r="A162" s="291"/>
      <c r="B162" s="281"/>
      <c r="C162" s="67" t="s">
        <v>103</v>
      </c>
      <c r="D162" s="170">
        <v>213</v>
      </c>
      <c r="E162" s="170">
        <v>274</v>
      </c>
      <c r="F162" s="170">
        <v>431</v>
      </c>
      <c r="G162" s="170">
        <v>1245</v>
      </c>
      <c r="H162" s="170">
        <v>3735</v>
      </c>
      <c r="I162" s="170">
        <v>5933</v>
      </c>
      <c r="J162" s="170">
        <v>4989</v>
      </c>
      <c r="K162" s="241">
        <v>16820</v>
      </c>
      <c r="L162" s="246">
        <v>4.689564068692206</v>
      </c>
      <c r="M162" s="231">
        <v>6.151773686573867</v>
      </c>
      <c r="N162" s="231">
        <v>7.950562626821619</v>
      </c>
      <c r="O162" s="231">
        <v>10.828911890058276</v>
      </c>
      <c r="P162" s="231">
        <v>12.68768258713228</v>
      </c>
      <c r="Q162" s="231">
        <v>13.586919183823024</v>
      </c>
      <c r="R162" s="231">
        <v>14.059857964152858</v>
      </c>
      <c r="S162" s="231">
        <v>12.505297279614581</v>
      </c>
    </row>
    <row r="163" spans="1:19" s="9" customFormat="1" ht="15" customHeight="1">
      <c r="A163" s="291"/>
      <c r="B163" s="281"/>
      <c r="C163" s="67" t="s">
        <v>105</v>
      </c>
      <c r="D163" s="170">
        <v>59</v>
      </c>
      <c r="E163" s="170">
        <v>80</v>
      </c>
      <c r="F163" s="170">
        <v>160</v>
      </c>
      <c r="G163" s="170">
        <v>465</v>
      </c>
      <c r="H163" s="170">
        <v>1564</v>
      </c>
      <c r="I163" s="170">
        <v>2713</v>
      </c>
      <c r="J163" s="170">
        <v>2441</v>
      </c>
      <c r="K163" s="241">
        <v>7482</v>
      </c>
      <c r="L163" s="246">
        <v>1.2989872302950243</v>
      </c>
      <c r="M163" s="231">
        <v>1.796138302649304</v>
      </c>
      <c r="N163" s="231">
        <v>2.951484965873455</v>
      </c>
      <c r="O163" s="231">
        <v>4.04453335652779</v>
      </c>
      <c r="P163" s="231">
        <v>5.312860928052177</v>
      </c>
      <c r="Q163" s="231">
        <v>6.212929672292578</v>
      </c>
      <c r="R163" s="231">
        <v>6.879156803066171</v>
      </c>
      <c r="S163" s="231">
        <v>5.562701203690624</v>
      </c>
    </row>
    <row r="164" spans="1:19" s="9" customFormat="1" ht="15" customHeight="1">
      <c r="A164" s="291"/>
      <c r="B164" s="281"/>
      <c r="C164" s="67" t="s">
        <v>107</v>
      </c>
      <c r="D164" s="170">
        <v>48</v>
      </c>
      <c r="E164" s="170">
        <v>62</v>
      </c>
      <c r="F164" s="170">
        <v>98</v>
      </c>
      <c r="G164" s="170">
        <v>351</v>
      </c>
      <c r="H164" s="170">
        <v>987</v>
      </c>
      <c r="I164" s="170">
        <v>1594</v>
      </c>
      <c r="J164" s="170">
        <v>1577</v>
      </c>
      <c r="K164" s="241">
        <v>4717</v>
      </c>
      <c r="L164" s="246">
        <v>1.0568031704095113</v>
      </c>
      <c r="M164" s="231">
        <v>1.3920071845532105</v>
      </c>
      <c r="N164" s="231">
        <v>1.8077845415974914</v>
      </c>
      <c r="O164" s="231">
        <v>3.0529703400887187</v>
      </c>
      <c r="P164" s="231">
        <v>3.3528092941096546</v>
      </c>
      <c r="Q164" s="231">
        <v>3.6503538140930223</v>
      </c>
      <c r="R164" s="231">
        <v>4.444256566339759</v>
      </c>
      <c r="S164" s="231">
        <v>3.5069849743128407</v>
      </c>
    </row>
    <row r="165" spans="1:19" s="9" customFormat="1" ht="15" customHeight="1">
      <c r="A165" s="291"/>
      <c r="B165" s="281"/>
      <c r="C165" s="67" t="s">
        <v>17</v>
      </c>
      <c r="D165" s="170">
        <v>4542</v>
      </c>
      <c r="E165" s="170">
        <v>4454</v>
      </c>
      <c r="F165" s="170">
        <v>5421</v>
      </c>
      <c r="G165" s="170">
        <v>11497</v>
      </c>
      <c r="H165" s="170">
        <v>29438</v>
      </c>
      <c r="I165" s="170">
        <v>43667</v>
      </c>
      <c r="J165" s="170">
        <v>35484</v>
      </c>
      <c r="K165" s="241">
        <v>134503</v>
      </c>
      <c r="L165" s="247">
        <v>100</v>
      </c>
      <c r="M165" s="233">
        <v>100</v>
      </c>
      <c r="N165" s="233">
        <v>100</v>
      </c>
      <c r="O165" s="233">
        <v>100</v>
      </c>
      <c r="P165" s="233">
        <v>100</v>
      </c>
      <c r="Q165" s="233">
        <v>100</v>
      </c>
      <c r="R165" s="233">
        <v>100</v>
      </c>
      <c r="S165" s="234">
        <v>100</v>
      </c>
    </row>
    <row r="166" spans="1:19" s="9" customFormat="1" ht="15" customHeight="1">
      <c r="A166" s="291"/>
      <c r="B166" s="283" t="s">
        <v>150</v>
      </c>
      <c r="C166" s="66" t="s">
        <v>93</v>
      </c>
      <c r="D166" s="169">
        <v>5092</v>
      </c>
      <c r="E166" s="169">
        <v>4472</v>
      </c>
      <c r="F166" s="169">
        <v>4626</v>
      </c>
      <c r="G166" s="169">
        <v>7848</v>
      </c>
      <c r="H166" s="169">
        <v>17306</v>
      </c>
      <c r="I166" s="169">
        <v>23506</v>
      </c>
      <c r="J166" s="169">
        <v>18911</v>
      </c>
      <c r="K166" s="240">
        <v>81761</v>
      </c>
      <c r="L166" s="245">
        <v>74.73946866285043</v>
      </c>
      <c r="M166" s="229">
        <v>67.5732849803566</v>
      </c>
      <c r="N166" s="229">
        <v>54.9080118694362</v>
      </c>
      <c r="O166" s="229">
        <v>44.570649704679695</v>
      </c>
      <c r="P166" s="229">
        <v>39.99630220250063</v>
      </c>
      <c r="Q166" s="229">
        <v>37.40492027624837</v>
      </c>
      <c r="R166" s="229">
        <v>35.859754247572816</v>
      </c>
      <c r="S166" s="229">
        <v>41.22867617025783</v>
      </c>
    </row>
    <row r="167" spans="1:19" s="9" customFormat="1" ht="15" customHeight="1">
      <c r="A167" s="291"/>
      <c r="B167" s="284"/>
      <c r="C167" s="67" t="s">
        <v>95</v>
      </c>
      <c r="D167" s="170">
        <v>1267</v>
      </c>
      <c r="E167" s="170">
        <v>1465</v>
      </c>
      <c r="F167" s="170">
        <v>2415</v>
      </c>
      <c r="G167" s="170">
        <v>5762</v>
      </c>
      <c r="H167" s="170">
        <v>14576</v>
      </c>
      <c r="I167" s="170">
        <v>20632</v>
      </c>
      <c r="J167" s="170">
        <v>17042</v>
      </c>
      <c r="K167" s="241">
        <v>63159</v>
      </c>
      <c r="L167" s="246">
        <v>18.596800234845148</v>
      </c>
      <c r="M167" s="231">
        <v>22.136597159262617</v>
      </c>
      <c r="N167" s="231">
        <v>28.664688427299705</v>
      </c>
      <c r="O167" s="231">
        <v>32.723761926397096</v>
      </c>
      <c r="P167" s="231">
        <v>33.686935219210056</v>
      </c>
      <c r="Q167" s="231">
        <v>32.831545781483726</v>
      </c>
      <c r="R167" s="231">
        <v>32.31568567961165</v>
      </c>
      <c r="S167" s="231">
        <v>31.848460246784093</v>
      </c>
    </row>
    <row r="168" spans="1:19" s="9" customFormat="1" ht="15" customHeight="1">
      <c r="A168" s="291"/>
      <c r="B168" s="284"/>
      <c r="C168" s="67" t="s">
        <v>97</v>
      </c>
      <c r="D168" s="170">
        <v>372</v>
      </c>
      <c r="E168" s="170">
        <v>528</v>
      </c>
      <c r="F168" s="170">
        <v>1127</v>
      </c>
      <c r="G168" s="170">
        <v>3140</v>
      </c>
      <c r="H168" s="170">
        <v>8805</v>
      </c>
      <c r="I168" s="170">
        <v>14345</v>
      </c>
      <c r="J168" s="170">
        <v>12440</v>
      </c>
      <c r="K168" s="241">
        <v>40757</v>
      </c>
      <c r="L168" s="246">
        <v>5.460149713782474</v>
      </c>
      <c r="M168" s="231">
        <v>7.978241160471441</v>
      </c>
      <c r="N168" s="231">
        <v>13.37685459940653</v>
      </c>
      <c r="O168" s="231">
        <v>17.832803271240344</v>
      </c>
      <c r="P168" s="231">
        <v>20.34944186368994</v>
      </c>
      <c r="Q168" s="231">
        <v>22.827090162630086</v>
      </c>
      <c r="R168" s="231">
        <v>23.589199029126213</v>
      </c>
      <c r="S168" s="231">
        <v>20.552062164983283</v>
      </c>
    </row>
    <row r="169" spans="1:19" s="9" customFormat="1" ht="15" customHeight="1">
      <c r="A169" s="291"/>
      <c r="B169" s="284"/>
      <c r="C169" s="67" t="s">
        <v>99</v>
      </c>
      <c r="D169" s="170">
        <v>82</v>
      </c>
      <c r="E169" s="170">
        <v>153</v>
      </c>
      <c r="F169" s="170">
        <v>257</v>
      </c>
      <c r="G169" s="170">
        <v>858</v>
      </c>
      <c r="H169" s="170">
        <v>2582</v>
      </c>
      <c r="I169" s="170">
        <v>4359</v>
      </c>
      <c r="J169" s="170">
        <v>4343</v>
      </c>
      <c r="K169" s="241">
        <v>12634</v>
      </c>
      <c r="L169" s="246">
        <v>1.2035813885219433</v>
      </c>
      <c r="M169" s="231">
        <v>2.3118766999093383</v>
      </c>
      <c r="N169" s="231">
        <v>3.050445103857567</v>
      </c>
      <c r="O169" s="231">
        <v>4.872785097682871</v>
      </c>
      <c r="P169" s="231">
        <v>5.967320714599367</v>
      </c>
      <c r="Q169" s="231">
        <v>6.9364437796378215</v>
      </c>
      <c r="R169" s="231">
        <v>8.235361043689322</v>
      </c>
      <c r="S169" s="231">
        <v>6.370801417974797</v>
      </c>
    </row>
    <row r="170" spans="1:19" s="9" customFormat="1" ht="15" customHeight="1">
      <c r="A170" s="291"/>
      <c r="B170" s="285"/>
      <c r="C170" s="68" t="s">
        <v>17</v>
      </c>
      <c r="D170" s="171">
        <v>6813</v>
      </c>
      <c r="E170" s="171">
        <v>6618</v>
      </c>
      <c r="F170" s="171">
        <v>8425</v>
      </c>
      <c r="G170" s="171">
        <v>17608</v>
      </c>
      <c r="H170" s="171">
        <v>43269</v>
      </c>
      <c r="I170" s="171">
        <v>62842</v>
      </c>
      <c r="J170" s="171">
        <v>52736</v>
      </c>
      <c r="K170" s="242">
        <v>198311</v>
      </c>
      <c r="L170" s="247">
        <v>100</v>
      </c>
      <c r="M170" s="233">
        <v>100</v>
      </c>
      <c r="N170" s="233">
        <v>100</v>
      </c>
      <c r="O170" s="233">
        <v>100</v>
      </c>
      <c r="P170" s="233">
        <v>100</v>
      </c>
      <c r="Q170" s="233">
        <v>100</v>
      </c>
      <c r="R170" s="233">
        <v>100</v>
      </c>
      <c r="S170" s="234">
        <v>100</v>
      </c>
    </row>
    <row r="171" spans="1:19" s="9" customFormat="1" ht="15" customHeight="1">
      <c r="A171" s="291"/>
      <c r="B171" s="281" t="s">
        <v>151</v>
      </c>
      <c r="C171" s="67" t="s">
        <v>87</v>
      </c>
      <c r="D171" s="170">
        <v>8014</v>
      </c>
      <c r="E171" s="170">
        <v>7924</v>
      </c>
      <c r="F171" s="170">
        <v>9983</v>
      </c>
      <c r="G171" s="170">
        <v>20826</v>
      </c>
      <c r="H171" s="170">
        <v>50954</v>
      </c>
      <c r="I171" s="170">
        <v>73576</v>
      </c>
      <c r="J171" s="170">
        <v>60668</v>
      </c>
      <c r="K171" s="241">
        <v>231945</v>
      </c>
      <c r="L171" s="245">
        <v>99.18316831683168</v>
      </c>
      <c r="M171" s="229">
        <v>99.09954977488744</v>
      </c>
      <c r="N171" s="229">
        <v>99.01805197381472</v>
      </c>
      <c r="O171" s="229">
        <v>98.8607234406152</v>
      </c>
      <c r="P171" s="229">
        <v>98.79018186048314</v>
      </c>
      <c r="Q171" s="229">
        <v>98.67364044793133</v>
      </c>
      <c r="R171" s="229">
        <v>98.44226650223924</v>
      </c>
      <c r="S171" s="229">
        <v>98.7021000446818</v>
      </c>
    </row>
    <row r="172" spans="1:19" s="9" customFormat="1" ht="15" customHeight="1">
      <c r="A172" s="291"/>
      <c r="B172" s="281"/>
      <c r="C172" s="67" t="s">
        <v>89</v>
      </c>
      <c r="D172" s="170">
        <v>27</v>
      </c>
      <c r="E172" s="170">
        <v>18</v>
      </c>
      <c r="F172" s="170">
        <v>27</v>
      </c>
      <c r="G172" s="170">
        <v>70</v>
      </c>
      <c r="H172" s="170">
        <v>168</v>
      </c>
      <c r="I172" s="170">
        <v>304</v>
      </c>
      <c r="J172" s="170">
        <v>307</v>
      </c>
      <c r="K172" s="241">
        <v>921</v>
      </c>
      <c r="L172" s="246">
        <v>0.3341584158415842</v>
      </c>
      <c r="M172" s="231">
        <v>0.22511255627813906</v>
      </c>
      <c r="N172" s="231">
        <v>0.26780400714144015</v>
      </c>
      <c r="O172" s="231">
        <v>0.3322889964872306</v>
      </c>
      <c r="P172" s="231">
        <v>0.3257202683314591</v>
      </c>
      <c r="Q172" s="231">
        <v>0.40769798162676857</v>
      </c>
      <c r="R172" s="231">
        <v>0.4981501914714091</v>
      </c>
      <c r="S172" s="231">
        <v>0.39192323240920024</v>
      </c>
    </row>
    <row r="173" spans="1:19" s="9" customFormat="1" ht="15" customHeight="1">
      <c r="A173" s="291"/>
      <c r="B173" s="281"/>
      <c r="C173" s="67" t="s">
        <v>91</v>
      </c>
      <c r="D173" s="170">
        <v>39</v>
      </c>
      <c r="E173" s="170">
        <v>54</v>
      </c>
      <c r="F173" s="170">
        <v>72</v>
      </c>
      <c r="G173" s="170">
        <v>170</v>
      </c>
      <c r="H173" s="170">
        <v>456</v>
      </c>
      <c r="I173" s="170">
        <v>685</v>
      </c>
      <c r="J173" s="170">
        <v>653</v>
      </c>
      <c r="K173" s="241">
        <v>2129</v>
      </c>
      <c r="L173" s="246">
        <v>0.48267326732673266</v>
      </c>
      <c r="M173" s="231">
        <v>0.6753376688344171</v>
      </c>
      <c r="N173" s="231">
        <v>0.7141440190438405</v>
      </c>
      <c r="O173" s="231">
        <v>0.80698756289756</v>
      </c>
      <c r="P173" s="231">
        <v>0.8840978711853891</v>
      </c>
      <c r="Q173" s="231">
        <v>0.9186615704418963</v>
      </c>
      <c r="R173" s="231">
        <v>1.059583306289349</v>
      </c>
      <c r="S173" s="231">
        <v>0.9059767229089981</v>
      </c>
    </row>
    <row r="174" spans="1:19" s="9" customFormat="1" ht="15" customHeight="1">
      <c r="A174" s="291"/>
      <c r="B174" s="281"/>
      <c r="C174" s="67" t="s">
        <v>17</v>
      </c>
      <c r="D174" s="170">
        <v>8080</v>
      </c>
      <c r="E174" s="170">
        <v>7996</v>
      </c>
      <c r="F174" s="170">
        <v>10082</v>
      </c>
      <c r="G174" s="170">
        <v>21066</v>
      </c>
      <c r="H174" s="170">
        <v>51578</v>
      </c>
      <c r="I174" s="170">
        <v>74565</v>
      </c>
      <c r="J174" s="170">
        <v>61628</v>
      </c>
      <c r="K174" s="241">
        <v>234995</v>
      </c>
      <c r="L174" s="247">
        <v>100</v>
      </c>
      <c r="M174" s="233">
        <v>100</v>
      </c>
      <c r="N174" s="233">
        <v>100</v>
      </c>
      <c r="O174" s="233">
        <v>100</v>
      </c>
      <c r="P174" s="233">
        <v>100</v>
      </c>
      <c r="Q174" s="233">
        <v>100</v>
      </c>
      <c r="R174" s="233">
        <v>100</v>
      </c>
      <c r="S174" s="234">
        <v>100</v>
      </c>
    </row>
    <row r="175" spans="1:19" s="9" customFormat="1" ht="15" customHeight="1">
      <c r="A175" s="291"/>
      <c r="B175" s="283" t="s">
        <v>152</v>
      </c>
      <c r="C175" s="66" t="s">
        <v>87</v>
      </c>
      <c r="D175" s="169">
        <v>7312</v>
      </c>
      <c r="E175" s="169">
        <v>7332</v>
      </c>
      <c r="F175" s="169">
        <v>9463</v>
      </c>
      <c r="G175" s="169">
        <v>19680</v>
      </c>
      <c r="H175" s="169">
        <v>47905</v>
      </c>
      <c r="I175" s="169">
        <v>68326</v>
      </c>
      <c r="J175" s="169">
        <v>55356</v>
      </c>
      <c r="K175" s="240">
        <v>215374</v>
      </c>
      <c r="L175" s="245">
        <v>90.48385100853855</v>
      </c>
      <c r="M175" s="229">
        <v>91.67291822955738</v>
      </c>
      <c r="N175" s="229">
        <v>93.84172947243158</v>
      </c>
      <c r="O175" s="229">
        <v>93.3852140077821</v>
      </c>
      <c r="P175" s="229">
        <v>92.87334483627693</v>
      </c>
      <c r="Q175" s="229">
        <v>91.60577580543526</v>
      </c>
      <c r="R175" s="229">
        <v>89.808235179597</v>
      </c>
      <c r="S175" s="229">
        <v>91.63174397876134</v>
      </c>
    </row>
    <row r="176" spans="1:19" s="9" customFormat="1" ht="15" customHeight="1">
      <c r="A176" s="291"/>
      <c r="B176" s="284"/>
      <c r="C176" s="67" t="s">
        <v>89</v>
      </c>
      <c r="D176" s="170">
        <v>520</v>
      </c>
      <c r="E176" s="170">
        <v>446</v>
      </c>
      <c r="F176" s="170">
        <v>415</v>
      </c>
      <c r="G176" s="170">
        <v>888</v>
      </c>
      <c r="H176" s="170">
        <v>2393</v>
      </c>
      <c r="I176" s="170">
        <v>4082</v>
      </c>
      <c r="J176" s="170">
        <v>3872</v>
      </c>
      <c r="K176" s="241">
        <v>12616</v>
      </c>
      <c r="L176" s="246">
        <v>6.434847172379656</v>
      </c>
      <c r="M176" s="231">
        <v>5.576394098524632</v>
      </c>
      <c r="N176" s="231">
        <v>4.115430384767949</v>
      </c>
      <c r="O176" s="231">
        <v>4.2137230710828515</v>
      </c>
      <c r="P176" s="231">
        <v>4.63930517050852</v>
      </c>
      <c r="Q176" s="231">
        <v>5.472803571667985</v>
      </c>
      <c r="R176" s="231">
        <v>6.281839125214965</v>
      </c>
      <c r="S176" s="231">
        <v>5.36752849478606</v>
      </c>
    </row>
    <row r="177" spans="1:19" s="9" customFormat="1" ht="15" customHeight="1">
      <c r="A177" s="291"/>
      <c r="B177" s="284"/>
      <c r="C177" s="67" t="s">
        <v>91</v>
      </c>
      <c r="D177" s="170">
        <v>249</v>
      </c>
      <c r="E177" s="170">
        <v>220</v>
      </c>
      <c r="F177" s="170">
        <v>206</v>
      </c>
      <c r="G177" s="170">
        <v>506</v>
      </c>
      <c r="H177" s="170">
        <v>1283</v>
      </c>
      <c r="I177" s="170">
        <v>2179</v>
      </c>
      <c r="J177" s="170">
        <v>2410</v>
      </c>
      <c r="K177" s="241">
        <v>7053</v>
      </c>
      <c r="L177" s="246">
        <v>3.0813018190817965</v>
      </c>
      <c r="M177" s="231">
        <v>2.7506876719179796</v>
      </c>
      <c r="N177" s="231">
        <v>2.042840142800476</v>
      </c>
      <c r="O177" s="231">
        <v>2.4010629211350483</v>
      </c>
      <c r="P177" s="231">
        <v>2.487349993214556</v>
      </c>
      <c r="Q177" s="231">
        <v>2.9214206228967514</v>
      </c>
      <c r="R177" s="231">
        <v>3.9099256951880332</v>
      </c>
      <c r="S177" s="231">
        <v>3.0007275264526063</v>
      </c>
    </row>
    <row r="178" spans="1:19" s="9" customFormat="1" ht="15" customHeight="1">
      <c r="A178" s="292"/>
      <c r="B178" s="285"/>
      <c r="C178" s="68" t="s">
        <v>17</v>
      </c>
      <c r="D178" s="171">
        <v>8081</v>
      </c>
      <c r="E178" s="171">
        <v>7998</v>
      </c>
      <c r="F178" s="171">
        <v>10084</v>
      </c>
      <c r="G178" s="171">
        <v>21074</v>
      </c>
      <c r="H178" s="171">
        <v>51581</v>
      </c>
      <c r="I178" s="171">
        <v>74587</v>
      </c>
      <c r="J178" s="171">
        <v>61638</v>
      </c>
      <c r="K178" s="242">
        <v>235043</v>
      </c>
      <c r="L178" s="247">
        <v>100</v>
      </c>
      <c r="M178" s="233">
        <v>100</v>
      </c>
      <c r="N178" s="233">
        <v>100</v>
      </c>
      <c r="O178" s="233">
        <v>100</v>
      </c>
      <c r="P178" s="233">
        <v>100</v>
      </c>
      <c r="Q178" s="233">
        <v>100</v>
      </c>
      <c r="R178" s="233">
        <v>100</v>
      </c>
      <c r="S178" s="234">
        <v>100</v>
      </c>
    </row>
  </sheetData>
  <sheetProtection/>
  <mergeCells count="47">
    <mergeCell ref="A63:A120"/>
    <mergeCell ref="B121:B124"/>
    <mergeCell ref="B125:B128"/>
    <mergeCell ref="B129:B132"/>
    <mergeCell ref="B71:B74"/>
    <mergeCell ref="B75:B78"/>
    <mergeCell ref="B79:B82"/>
    <mergeCell ref="B83:B86"/>
    <mergeCell ref="B103:B107"/>
    <mergeCell ref="B108:B112"/>
    <mergeCell ref="D2:K2"/>
    <mergeCell ref="L2:S2"/>
    <mergeCell ref="B41:B44"/>
    <mergeCell ref="B45:B49"/>
    <mergeCell ref="B33:B36"/>
    <mergeCell ref="B37:B40"/>
    <mergeCell ref="B29:B32"/>
    <mergeCell ref="B175:B178"/>
    <mergeCell ref="A121:A178"/>
    <mergeCell ref="B149:B152"/>
    <mergeCell ref="B153:B156"/>
    <mergeCell ref="B157:B160"/>
    <mergeCell ref="B161:B165"/>
    <mergeCell ref="B133:B136"/>
    <mergeCell ref="B141:B144"/>
    <mergeCell ref="B145:B148"/>
    <mergeCell ref="B171:B174"/>
    <mergeCell ref="B166:B170"/>
    <mergeCell ref="A5:A62"/>
    <mergeCell ref="B5:B8"/>
    <mergeCell ref="B9:B12"/>
    <mergeCell ref="B13:B16"/>
    <mergeCell ref="B17:B20"/>
    <mergeCell ref="B21:B24"/>
    <mergeCell ref="B25:B28"/>
    <mergeCell ref="B113:B116"/>
    <mergeCell ref="B117:B120"/>
    <mergeCell ref="B50:B54"/>
    <mergeCell ref="B55:B58"/>
    <mergeCell ref="B137:B140"/>
    <mergeCell ref="B59:B62"/>
    <mergeCell ref="B63:B66"/>
    <mergeCell ref="B67:B70"/>
    <mergeCell ref="B87:B90"/>
    <mergeCell ref="B91:B94"/>
    <mergeCell ref="B95:B98"/>
    <mergeCell ref="B99:B102"/>
  </mergeCells>
  <printOptions/>
  <pageMargins left="0.7874015748031497" right="0.7874015748031497" top="0.5511811023622047" bottom="0.3937007874015748" header="0.5118110236220472" footer="0.1968503937007874"/>
  <pageSetup firstPageNumber="41" useFirstPageNumber="1" fitToHeight="3" horizontalDpi="300" verticalDpi="300" orientation="landscape" paperSize="9" scale="51" r:id="rId1"/>
  <headerFooter alignWithMargins="0">
    <oddFooter>&amp;C&amp;"ＭＳ 明朝,標準"&amp;18-&amp;P&amp; -</oddFooter>
  </headerFooter>
  <rowBreaks count="2" manualBreakCount="2">
    <brk id="62" max="18" man="1"/>
    <brk id="120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16"/>
  <sheetViews>
    <sheetView zoomScale="85" zoomScaleNormal="85" zoomScalePageLayoutView="0" workbookViewId="0" topLeftCell="A7">
      <selection activeCell="L6" sqref="L6"/>
    </sheetView>
  </sheetViews>
  <sheetFormatPr defaultColWidth="9.140625" defaultRowHeight="12.75"/>
  <cols>
    <col min="1" max="1" width="5.57421875" style="74" customWidth="1"/>
    <col min="2" max="2" width="10.8515625" style="9" customWidth="1"/>
    <col min="3" max="3" width="20.8515625" style="127" customWidth="1"/>
    <col min="4" max="19" width="12.7109375" style="0" customWidth="1"/>
  </cols>
  <sheetData>
    <row r="1" spans="1:10" ht="27" customHeight="1">
      <c r="A1" s="113" t="s">
        <v>257</v>
      </c>
      <c r="B1" s="113"/>
      <c r="D1" s="114"/>
      <c r="E1" s="114"/>
      <c r="F1" s="114"/>
      <c r="G1" s="114"/>
      <c r="H1" s="114"/>
      <c r="I1" s="114"/>
      <c r="J1" s="114"/>
    </row>
    <row r="2" spans="1:3" ht="7.5" customHeight="1">
      <c r="A2" s="115"/>
      <c r="B2" s="11"/>
      <c r="C2" s="128"/>
    </row>
    <row r="3" spans="1:19" s="118" customFormat="1" ht="12" customHeight="1">
      <c r="A3" s="116"/>
      <c r="B3" s="117"/>
      <c r="C3" s="129"/>
      <c r="D3" s="303" t="s">
        <v>65</v>
      </c>
      <c r="E3" s="304"/>
      <c r="F3" s="304"/>
      <c r="G3" s="304"/>
      <c r="H3" s="304"/>
      <c r="I3" s="304"/>
      <c r="J3" s="304"/>
      <c r="K3" s="304"/>
      <c r="L3" s="305" t="s">
        <v>65</v>
      </c>
      <c r="M3" s="304"/>
      <c r="N3" s="304"/>
      <c r="O3" s="304"/>
      <c r="P3" s="304"/>
      <c r="Q3" s="304"/>
      <c r="R3" s="304"/>
      <c r="S3" s="306"/>
    </row>
    <row r="4" spans="1:19" s="118" customFormat="1" ht="12" customHeight="1">
      <c r="A4" s="119"/>
      <c r="B4" s="120"/>
      <c r="C4" s="130"/>
      <c r="D4" s="121" t="s">
        <v>52</v>
      </c>
      <c r="E4" s="121" t="s">
        <v>53</v>
      </c>
      <c r="F4" s="121" t="s">
        <v>54</v>
      </c>
      <c r="G4" s="121" t="s">
        <v>55</v>
      </c>
      <c r="H4" s="121" t="s">
        <v>56</v>
      </c>
      <c r="I4" s="121" t="s">
        <v>57</v>
      </c>
      <c r="J4" s="121" t="s">
        <v>58</v>
      </c>
      <c r="K4" s="200" t="s">
        <v>64</v>
      </c>
      <c r="L4" s="202" t="s">
        <v>52</v>
      </c>
      <c r="M4" s="121" t="s">
        <v>53</v>
      </c>
      <c r="N4" s="121" t="s">
        <v>54</v>
      </c>
      <c r="O4" s="121" t="s">
        <v>55</v>
      </c>
      <c r="P4" s="121" t="s">
        <v>56</v>
      </c>
      <c r="Q4" s="121" t="s">
        <v>57</v>
      </c>
      <c r="R4" s="121" t="s">
        <v>58</v>
      </c>
      <c r="S4" s="122" t="s">
        <v>64</v>
      </c>
    </row>
    <row r="5" spans="1:19" s="118" customFormat="1" ht="12" customHeight="1">
      <c r="A5" s="123"/>
      <c r="B5" s="124"/>
      <c r="C5" s="131"/>
      <c r="D5" s="125" t="s">
        <v>270</v>
      </c>
      <c r="E5" s="125" t="s">
        <v>270</v>
      </c>
      <c r="F5" s="125" t="s">
        <v>270</v>
      </c>
      <c r="G5" s="125" t="s">
        <v>270</v>
      </c>
      <c r="H5" s="125" t="s">
        <v>270</v>
      </c>
      <c r="I5" s="125" t="s">
        <v>270</v>
      </c>
      <c r="J5" s="125" t="s">
        <v>270</v>
      </c>
      <c r="K5" s="201" t="s">
        <v>270</v>
      </c>
      <c r="L5" s="210" t="s">
        <v>269</v>
      </c>
      <c r="M5" s="125" t="s">
        <v>269</v>
      </c>
      <c r="N5" s="125" t="s">
        <v>269</v>
      </c>
      <c r="O5" s="125" t="s">
        <v>269</v>
      </c>
      <c r="P5" s="125" t="s">
        <v>269</v>
      </c>
      <c r="Q5" s="125" t="s">
        <v>269</v>
      </c>
      <c r="R5" s="125" t="s">
        <v>269</v>
      </c>
      <c r="S5" s="126" t="s">
        <v>269</v>
      </c>
    </row>
    <row r="6" spans="1:19" s="12" customFormat="1" ht="12.75" customHeight="1">
      <c r="A6" s="307" t="s">
        <v>265</v>
      </c>
      <c r="B6" s="302" t="s">
        <v>162</v>
      </c>
      <c r="C6" s="132" t="s">
        <v>159</v>
      </c>
      <c r="D6" s="172">
        <v>7435</v>
      </c>
      <c r="E6" s="172">
        <v>6098</v>
      </c>
      <c r="F6" s="172">
        <v>5718</v>
      </c>
      <c r="G6" s="172">
        <v>8543</v>
      </c>
      <c r="H6" s="172">
        <v>16321</v>
      </c>
      <c r="I6" s="172">
        <v>20842</v>
      </c>
      <c r="J6" s="172">
        <v>13635</v>
      </c>
      <c r="K6" s="189">
        <v>78592</v>
      </c>
      <c r="L6" s="223">
        <v>72.03061422204999</v>
      </c>
      <c r="M6" s="224">
        <v>62.49871886850467</v>
      </c>
      <c r="N6" s="224">
        <v>50.94440484675695</v>
      </c>
      <c r="O6" s="224">
        <v>39.768178009496324</v>
      </c>
      <c r="P6" s="224">
        <v>31.43247823742393</v>
      </c>
      <c r="Q6" s="224">
        <v>25.009599692809832</v>
      </c>
      <c r="R6" s="224">
        <v>19.752281616688396</v>
      </c>
      <c r="S6" s="224">
        <v>30.57162306719829</v>
      </c>
    </row>
    <row r="7" spans="1:19" s="12" customFormat="1" ht="12.75" customHeight="1">
      <c r="A7" s="308"/>
      <c r="B7" s="300"/>
      <c r="C7" s="133" t="s">
        <v>163</v>
      </c>
      <c r="D7" s="173">
        <v>259</v>
      </c>
      <c r="E7" s="173">
        <v>337</v>
      </c>
      <c r="F7" s="173">
        <v>584</v>
      </c>
      <c r="G7" s="173">
        <v>1298</v>
      </c>
      <c r="H7" s="173">
        <v>3241</v>
      </c>
      <c r="I7" s="173">
        <v>5010</v>
      </c>
      <c r="J7" s="173">
        <v>3608</v>
      </c>
      <c r="K7" s="190">
        <v>14337</v>
      </c>
      <c r="L7" s="225">
        <v>2.5092036427049025</v>
      </c>
      <c r="M7" s="226">
        <v>3.453930511427693</v>
      </c>
      <c r="N7" s="226">
        <v>5.203136136849608</v>
      </c>
      <c r="O7" s="226">
        <v>6.042267945256493</v>
      </c>
      <c r="P7" s="226">
        <v>6.241814960326631</v>
      </c>
      <c r="Q7" s="226">
        <v>6.011807622156091</v>
      </c>
      <c r="R7" s="226">
        <v>5.226713023323192</v>
      </c>
      <c r="S7" s="226">
        <v>5.5769717008655055</v>
      </c>
    </row>
    <row r="8" spans="1:19" s="12" customFormat="1" ht="12.75" customHeight="1">
      <c r="A8" s="308"/>
      <c r="B8" s="300"/>
      <c r="C8" s="133" t="s">
        <v>164</v>
      </c>
      <c r="D8" s="173">
        <v>1170</v>
      </c>
      <c r="E8" s="173">
        <v>1609</v>
      </c>
      <c r="F8" s="173">
        <v>2389</v>
      </c>
      <c r="G8" s="173">
        <v>5136</v>
      </c>
      <c r="H8" s="173">
        <v>13935</v>
      </c>
      <c r="I8" s="173">
        <v>23669</v>
      </c>
      <c r="J8" s="173">
        <v>20900</v>
      </c>
      <c r="K8" s="190">
        <v>68808</v>
      </c>
      <c r="L8" s="225">
        <v>11.335012594458437</v>
      </c>
      <c r="M8" s="226">
        <v>16.49072460797376</v>
      </c>
      <c r="N8" s="226">
        <v>21.284746970776908</v>
      </c>
      <c r="O8" s="226">
        <v>23.908388418210595</v>
      </c>
      <c r="P8" s="226">
        <v>26.837300670210308</v>
      </c>
      <c r="Q8" s="226">
        <v>28.40189113948354</v>
      </c>
      <c r="R8" s="226">
        <v>30.276691293640447</v>
      </c>
      <c r="S8" s="226">
        <v>26.765729845375862</v>
      </c>
    </row>
    <row r="9" spans="1:19" s="12" customFormat="1" ht="12.75" customHeight="1">
      <c r="A9" s="308"/>
      <c r="B9" s="300"/>
      <c r="C9" s="133" t="s">
        <v>165</v>
      </c>
      <c r="D9" s="173">
        <v>929</v>
      </c>
      <c r="E9" s="173">
        <v>902</v>
      </c>
      <c r="F9" s="173">
        <v>1029</v>
      </c>
      <c r="G9" s="173">
        <v>2112</v>
      </c>
      <c r="H9" s="173">
        <v>4680</v>
      </c>
      <c r="I9" s="173">
        <v>6771</v>
      </c>
      <c r="J9" s="173">
        <v>4867</v>
      </c>
      <c r="K9" s="190">
        <v>21290</v>
      </c>
      <c r="L9" s="225">
        <v>9.00019376089905</v>
      </c>
      <c r="M9" s="226">
        <v>9.244644870349493</v>
      </c>
      <c r="N9" s="226">
        <v>9.167854597291518</v>
      </c>
      <c r="O9" s="226">
        <v>9.831486826180058</v>
      </c>
      <c r="P9" s="226">
        <v>9.013173099144904</v>
      </c>
      <c r="Q9" s="226">
        <v>8.124940001919938</v>
      </c>
      <c r="R9" s="226">
        <v>7.05055772852383</v>
      </c>
      <c r="S9" s="226">
        <v>8.281629874550228</v>
      </c>
    </row>
    <row r="10" spans="1:19" s="12" customFormat="1" ht="12.75" customHeight="1">
      <c r="A10" s="308"/>
      <c r="B10" s="300"/>
      <c r="C10" s="133" t="s">
        <v>166</v>
      </c>
      <c r="D10" s="173">
        <v>65</v>
      </c>
      <c r="E10" s="173">
        <v>127</v>
      </c>
      <c r="F10" s="173">
        <v>308</v>
      </c>
      <c r="G10" s="173">
        <v>994</v>
      </c>
      <c r="H10" s="173">
        <v>3371</v>
      </c>
      <c r="I10" s="173">
        <v>6811</v>
      </c>
      <c r="J10" s="173">
        <v>6674</v>
      </c>
      <c r="K10" s="190">
        <v>18350</v>
      </c>
      <c r="L10" s="225">
        <v>0.6297229219143577</v>
      </c>
      <c r="M10" s="226">
        <v>1.3016295992620683</v>
      </c>
      <c r="N10" s="226">
        <v>2.744119743406985</v>
      </c>
      <c r="O10" s="226">
        <v>4.627129689973001</v>
      </c>
      <c r="P10" s="226">
        <v>6.492180879747322</v>
      </c>
      <c r="Q10" s="226">
        <v>8.17293846596909</v>
      </c>
      <c r="R10" s="226">
        <v>9.668260176734753</v>
      </c>
      <c r="S10" s="226">
        <v>7.137994748614219</v>
      </c>
    </row>
    <row r="11" spans="1:19" s="12" customFormat="1" ht="12.75" customHeight="1">
      <c r="A11" s="308"/>
      <c r="B11" s="300"/>
      <c r="C11" s="133" t="s">
        <v>167</v>
      </c>
      <c r="D11" s="173">
        <v>75</v>
      </c>
      <c r="E11" s="173">
        <v>141</v>
      </c>
      <c r="F11" s="173">
        <v>197</v>
      </c>
      <c r="G11" s="173">
        <v>598</v>
      </c>
      <c r="H11" s="173">
        <v>1615</v>
      </c>
      <c r="I11" s="173">
        <v>2714</v>
      </c>
      <c r="J11" s="173">
        <v>2104</v>
      </c>
      <c r="K11" s="190">
        <v>7444</v>
      </c>
      <c r="L11" s="225">
        <v>0.7266033714396435</v>
      </c>
      <c r="M11" s="226">
        <v>1.4451163267397764</v>
      </c>
      <c r="N11" s="226">
        <v>1.755167498218104</v>
      </c>
      <c r="O11" s="226">
        <v>2.7837259100642395</v>
      </c>
      <c r="P11" s="226">
        <v>3.1103150758801323</v>
      </c>
      <c r="Q11" s="226">
        <v>3.256695785734857</v>
      </c>
      <c r="R11" s="226">
        <v>3.0479501665942346</v>
      </c>
      <c r="S11" s="226">
        <v>2.895653019546825</v>
      </c>
    </row>
    <row r="12" spans="1:19" s="12" customFormat="1" ht="12.75" customHeight="1">
      <c r="A12" s="308"/>
      <c r="B12" s="300"/>
      <c r="C12" s="133" t="s">
        <v>168</v>
      </c>
      <c r="D12" s="173">
        <v>351</v>
      </c>
      <c r="E12" s="173">
        <v>468</v>
      </c>
      <c r="F12" s="173">
        <v>755</v>
      </c>
      <c r="G12" s="173">
        <v>1978</v>
      </c>
      <c r="H12" s="173">
        <v>6064</v>
      </c>
      <c r="I12" s="173">
        <v>11568</v>
      </c>
      <c r="J12" s="173">
        <v>11044</v>
      </c>
      <c r="K12" s="190">
        <v>32228</v>
      </c>
      <c r="L12" s="225">
        <v>3.400503778337532</v>
      </c>
      <c r="M12" s="226">
        <v>4.796556318540535</v>
      </c>
      <c r="N12" s="226">
        <v>6.726657163221668</v>
      </c>
      <c r="O12" s="226">
        <v>9.207708779443255</v>
      </c>
      <c r="P12" s="226">
        <v>11.678607195131347</v>
      </c>
      <c r="Q12" s="226">
        <v>13.881155803014304</v>
      </c>
      <c r="R12" s="226">
        <v>15.998841083586846</v>
      </c>
      <c r="S12" s="226">
        <v>12.53641933287951</v>
      </c>
    </row>
    <row r="13" spans="1:19" s="12" customFormat="1" ht="12.75" customHeight="1">
      <c r="A13" s="308"/>
      <c r="B13" s="300"/>
      <c r="C13" s="130" t="s">
        <v>156</v>
      </c>
      <c r="D13" s="173">
        <v>35</v>
      </c>
      <c r="E13" s="173">
        <v>72</v>
      </c>
      <c r="F13" s="173">
        <v>236</v>
      </c>
      <c r="G13" s="173">
        <v>805</v>
      </c>
      <c r="H13" s="173">
        <v>2670</v>
      </c>
      <c r="I13" s="173">
        <v>5922</v>
      </c>
      <c r="J13" s="173">
        <v>6185</v>
      </c>
      <c r="K13" s="190">
        <v>15925</v>
      </c>
      <c r="L13" s="225">
        <v>0.3390815733385003</v>
      </c>
      <c r="M13" s="226">
        <v>0.7379317413139285</v>
      </c>
      <c r="N13" s="226">
        <v>2.10263720598717</v>
      </c>
      <c r="O13" s="226">
        <v>3.747323340471092</v>
      </c>
      <c r="P13" s="226">
        <v>5.142130806563438</v>
      </c>
      <c r="Q13" s="226">
        <v>7.106172602476721</v>
      </c>
      <c r="R13" s="226">
        <v>8.959872519194553</v>
      </c>
      <c r="S13" s="226">
        <v>6.1946902654867255</v>
      </c>
    </row>
    <row r="14" spans="1:19" s="12" customFormat="1" ht="12.75" customHeight="1">
      <c r="A14" s="308"/>
      <c r="B14" s="300"/>
      <c r="C14" s="133" t="s">
        <v>157</v>
      </c>
      <c r="D14" s="173">
        <v>3</v>
      </c>
      <c r="E14" s="173">
        <v>3</v>
      </c>
      <c r="F14" s="173">
        <v>8</v>
      </c>
      <c r="G14" s="173">
        <v>18</v>
      </c>
      <c r="H14" s="173">
        <v>27</v>
      </c>
      <c r="I14" s="173">
        <v>29</v>
      </c>
      <c r="J14" s="173">
        <v>13</v>
      </c>
      <c r="K14" s="190">
        <v>101</v>
      </c>
      <c r="L14" s="225">
        <v>0.029064134857585737</v>
      </c>
      <c r="M14" s="226">
        <v>0.030747155888080354</v>
      </c>
      <c r="N14" s="226">
        <v>0.07127583749109052</v>
      </c>
      <c r="O14" s="226">
        <v>0.08379108090494367</v>
      </c>
      <c r="P14" s="226">
        <v>0.051999075571989836</v>
      </c>
      <c r="Q14" s="226">
        <v>0.03479888643563406</v>
      </c>
      <c r="R14" s="226">
        <v>0.018832391713747645</v>
      </c>
      <c r="S14" s="226">
        <v>0.03928814548283575</v>
      </c>
    </row>
    <row r="15" spans="1:19" s="12" customFormat="1" ht="12.75" customHeight="1">
      <c r="A15" s="308"/>
      <c r="B15" s="301"/>
      <c r="C15" s="130" t="s">
        <v>17</v>
      </c>
      <c r="D15" s="173">
        <v>10322</v>
      </c>
      <c r="E15" s="173">
        <v>9757</v>
      </c>
      <c r="F15" s="173">
        <v>11224</v>
      </c>
      <c r="G15" s="173">
        <v>21482</v>
      </c>
      <c r="H15" s="173">
        <v>51924</v>
      </c>
      <c r="I15" s="173">
        <v>83336</v>
      </c>
      <c r="J15" s="173">
        <v>69030</v>
      </c>
      <c r="K15" s="190">
        <v>257075</v>
      </c>
      <c r="L15" s="227">
        <v>100</v>
      </c>
      <c r="M15" s="228">
        <v>100</v>
      </c>
      <c r="N15" s="228">
        <v>100</v>
      </c>
      <c r="O15" s="228">
        <v>100</v>
      </c>
      <c r="P15" s="228">
        <v>100</v>
      </c>
      <c r="Q15" s="228">
        <v>100</v>
      </c>
      <c r="R15" s="228">
        <v>100</v>
      </c>
      <c r="S15" s="228">
        <v>100</v>
      </c>
    </row>
    <row r="16" spans="1:19" ht="12.75" customHeight="1">
      <c r="A16" s="308"/>
      <c r="B16" s="299" t="s">
        <v>295</v>
      </c>
      <c r="C16" s="132" t="s">
        <v>159</v>
      </c>
      <c r="D16" s="174">
        <v>365</v>
      </c>
      <c r="E16" s="172">
        <v>283</v>
      </c>
      <c r="F16" s="172">
        <v>229</v>
      </c>
      <c r="G16" s="172">
        <v>333</v>
      </c>
      <c r="H16" s="172">
        <v>546</v>
      </c>
      <c r="I16" s="172">
        <v>709</v>
      </c>
      <c r="J16" s="172">
        <v>396</v>
      </c>
      <c r="K16" s="189">
        <v>2861</v>
      </c>
      <c r="L16" s="212">
        <v>49.59239130434783</v>
      </c>
      <c r="M16" s="213">
        <v>37.23684210526316</v>
      </c>
      <c r="N16" s="213">
        <v>25.02732240437158</v>
      </c>
      <c r="O16" s="213">
        <v>19.349215572341663</v>
      </c>
      <c r="P16" s="213">
        <v>14.014373716632445</v>
      </c>
      <c r="Q16" s="213">
        <v>11.387728878894956</v>
      </c>
      <c r="R16" s="213">
        <v>7.784548850009829</v>
      </c>
      <c r="S16" s="213">
        <v>14.79240990641642</v>
      </c>
    </row>
    <row r="17" spans="1:19" ht="12.75" customHeight="1">
      <c r="A17" s="308"/>
      <c r="B17" s="300"/>
      <c r="C17" s="133" t="s">
        <v>163</v>
      </c>
      <c r="D17" s="175">
        <v>28</v>
      </c>
      <c r="E17" s="173">
        <v>43</v>
      </c>
      <c r="F17" s="173">
        <v>63</v>
      </c>
      <c r="G17" s="173">
        <v>91</v>
      </c>
      <c r="H17" s="173">
        <v>157</v>
      </c>
      <c r="I17" s="173">
        <v>228</v>
      </c>
      <c r="J17" s="173">
        <v>127</v>
      </c>
      <c r="K17" s="190">
        <v>737</v>
      </c>
      <c r="L17" s="214">
        <v>3.804347826086957</v>
      </c>
      <c r="M17" s="215">
        <v>5.657894736842105</v>
      </c>
      <c r="N17" s="215">
        <v>6.885245901639345</v>
      </c>
      <c r="O17" s="215">
        <v>5.287623474723998</v>
      </c>
      <c r="P17" s="215">
        <v>4.029774127310062</v>
      </c>
      <c r="Q17" s="215">
        <v>3.6620623193061355</v>
      </c>
      <c r="R17" s="215">
        <v>2.496559858462748</v>
      </c>
      <c r="S17" s="215">
        <v>3.8105578822191197</v>
      </c>
    </row>
    <row r="18" spans="1:19" ht="12.75" customHeight="1">
      <c r="A18" s="308"/>
      <c r="B18" s="300"/>
      <c r="C18" s="133" t="s">
        <v>164</v>
      </c>
      <c r="D18" s="175">
        <v>109</v>
      </c>
      <c r="E18" s="173">
        <v>168</v>
      </c>
      <c r="F18" s="173">
        <v>241</v>
      </c>
      <c r="G18" s="173">
        <v>385</v>
      </c>
      <c r="H18" s="173">
        <v>1038</v>
      </c>
      <c r="I18" s="173">
        <v>1614</v>
      </c>
      <c r="J18" s="173">
        <v>1378</v>
      </c>
      <c r="K18" s="190">
        <v>4933</v>
      </c>
      <c r="L18" s="214">
        <v>14.80978260869565</v>
      </c>
      <c r="M18" s="215">
        <v>22.105263157894736</v>
      </c>
      <c r="N18" s="215">
        <v>26.33879781420765</v>
      </c>
      <c r="O18" s="215">
        <v>22.370714700755375</v>
      </c>
      <c r="P18" s="215">
        <v>26.642710472279262</v>
      </c>
      <c r="Q18" s="215">
        <v>25.92354641824606</v>
      </c>
      <c r="R18" s="215">
        <v>27.08865736190289</v>
      </c>
      <c r="S18" s="215">
        <v>25.505403029832998</v>
      </c>
    </row>
    <row r="19" spans="1:19" ht="12.75" customHeight="1">
      <c r="A19" s="308"/>
      <c r="B19" s="300"/>
      <c r="C19" s="133" t="s">
        <v>165</v>
      </c>
      <c r="D19" s="175">
        <v>111</v>
      </c>
      <c r="E19" s="173">
        <v>97</v>
      </c>
      <c r="F19" s="173">
        <v>91</v>
      </c>
      <c r="G19" s="173">
        <v>148</v>
      </c>
      <c r="H19" s="173">
        <v>265</v>
      </c>
      <c r="I19" s="173">
        <v>383</v>
      </c>
      <c r="J19" s="173">
        <v>281</v>
      </c>
      <c r="K19" s="190">
        <v>1376</v>
      </c>
      <c r="L19" s="214">
        <v>15.081521739130435</v>
      </c>
      <c r="M19" s="215">
        <v>12.763157894736842</v>
      </c>
      <c r="N19" s="215">
        <v>9.94535519125683</v>
      </c>
      <c r="O19" s="215">
        <v>8.599651365485183</v>
      </c>
      <c r="P19" s="215">
        <v>6.801848049281315</v>
      </c>
      <c r="Q19" s="215">
        <v>6.151622229360745</v>
      </c>
      <c r="R19" s="215">
        <v>5.523884411244348</v>
      </c>
      <c r="S19" s="215">
        <v>7.114420143736104</v>
      </c>
    </row>
    <row r="20" spans="1:19" ht="12.75" customHeight="1">
      <c r="A20" s="308"/>
      <c r="B20" s="300"/>
      <c r="C20" s="133" t="s">
        <v>166</v>
      </c>
      <c r="D20" s="175">
        <v>13</v>
      </c>
      <c r="E20" s="173">
        <v>32</v>
      </c>
      <c r="F20" s="173">
        <v>46</v>
      </c>
      <c r="G20" s="173">
        <v>140</v>
      </c>
      <c r="H20" s="173">
        <v>380</v>
      </c>
      <c r="I20" s="173">
        <v>687</v>
      </c>
      <c r="J20" s="173">
        <v>608</v>
      </c>
      <c r="K20" s="190">
        <v>1906</v>
      </c>
      <c r="L20" s="214">
        <v>1.766304347826087</v>
      </c>
      <c r="M20" s="215">
        <v>4.2105263157894735</v>
      </c>
      <c r="N20" s="215">
        <v>5.027322404371585</v>
      </c>
      <c r="O20" s="215">
        <v>8.134805345729228</v>
      </c>
      <c r="P20" s="215">
        <v>9.75359342915811</v>
      </c>
      <c r="Q20" s="215">
        <v>11.034371988435593</v>
      </c>
      <c r="R20" s="215">
        <v>11.952034597994889</v>
      </c>
      <c r="S20" s="215">
        <v>9.854712786308879</v>
      </c>
    </row>
    <row r="21" spans="1:19" ht="12.75" customHeight="1">
      <c r="A21" s="308"/>
      <c r="B21" s="300"/>
      <c r="C21" s="133" t="s">
        <v>167</v>
      </c>
      <c r="D21" s="175">
        <v>22</v>
      </c>
      <c r="E21" s="173">
        <v>21</v>
      </c>
      <c r="F21" s="173">
        <v>43</v>
      </c>
      <c r="G21" s="173">
        <v>81</v>
      </c>
      <c r="H21" s="173">
        <v>151</v>
      </c>
      <c r="I21" s="173">
        <v>243</v>
      </c>
      <c r="J21" s="173">
        <v>153</v>
      </c>
      <c r="K21" s="190">
        <v>714</v>
      </c>
      <c r="L21" s="214">
        <v>2.989130434782609</v>
      </c>
      <c r="M21" s="215">
        <v>2.763157894736842</v>
      </c>
      <c r="N21" s="215">
        <v>4.699453551912568</v>
      </c>
      <c r="O21" s="215">
        <v>4.706565950029053</v>
      </c>
      <c r="P21" s="215">
        <v>3.8757700205338805</v>
      </c>
      <c r="Q21" s="215">
        <v>3.902987471892066</v>
      </c>
      <c r="R21" s="215">
        <v>3.007666601140161</v>
      </c>
      <c r="S21" s="215">
        <v>3.691639522258415</v>
      </c>
    </row>
    <row r="22" spans="1:19" ht="12.75" customHeight="1">
      <c r="A22" s="308"/>
      <c r="B22" s="300"/>
      <c r="C22" s="133" t="s">
        <v>168</v>
      </c>
      <c r="D22" s="175">
        <v>66</v>
      </c>
      <c r="E22" s="173">
        <v>88</v>
      </c>
      <c r="F22" s="173">
        <v>139</v>
      </c>
      <c r="G22" s="173">
        <v>346</v>
      </c>
      <c r="H22" s="173">
        <v>755</v>
      </c>
      <c r="I22" s="173">
        <v>1349</v>
      </c>
      <c r="J22" s="173">
        <v>1241</v>
      </c>
      <c r="K22" s="190">
        <v>3984</v>
      </c>
      <c r="L22" s="214">
        <v>8.967391304347826</v>
      </c>
      <c r="M22" s="215">
        <v>11.578947368421053</v>
      </c>
      <c r="N22" s="215">
        <v>15.191256830601093</v>
      </c>
      <c r="O22" s="215">
        <v>20.10459035444509</v>
      </c>
      <c r="P22" s="215">
        <v>19.378850102669404</v>
      </c>
      <c r="Q22" s="215">
        <v>21.667202055894634</v>
      </c>
      <c r="R22" s="215">
        <v>24.39551798702575</v>
      </c>
      <c r="S22" s="215">
        <v>20.598728090584768</v>
      </c>
    </row>
    <row r="23" spans="1:19" ht="12.75" customHeight="1">
      <c r="A23" s="308"/>
      <c r="B23" s="300"/>
      <c r="C23" s="130" t="s">
        <v>156</v>
      </c>
      <c r="D23" s="175">
        <v>22</v>
      </c>
      <c r="E23" s="173">
        <v>28</v>
      </c>
      <c r="F23" s="173">
        <v>63</v>
      </c>
      <c r="G23" s="173">
        <v>196</v>
      </c>
      <c r="H23" s="173">
        <v>604</v>
      </c>
      <c r="I23" s="173">
        <v>1013</v>
      </c>
      <c r="J23" s="173">
        <v>903</v>
      </c>
      <c r="K23" s="190">
        <v>2829</v>
      </c>
      <c r="L23" s="214">
        <v>2.989130434782609</v>
      </c>
      <c r="M23" s="215">
        <v>3.684210526315789</v>
      </c>
      <c r="N23" s="215">
        <v>6.885245901639345</v>
      </c>
      <c r="O23" s="215">
        <v>11.388727484020917</v>
      </c>
      <c r="P23" s="215">
        <v>15.503080082135522</v>
      </c>
      <c r="Q23" s="215">
        <v>16.270478637969806</v>
      </c>
      <c r="R23" s="215">
        <v>17.751130332219383</v>
      </c>
      <c r="S23" s="215">
        <v>14.626958275166743</v>
      </c>
    </row>
    <row r="24" spans="1:19" ht="12.75" customHeight="1">
      <c r="A24" s="308"/>
      <c r="B24" s="300"/>
      <c r="C24" s="133" t="s">
        <v>157</v>
      </c>
      <c r="D24" s="175">
        <v>0</v>
      </c>
      <c r="E24" s="173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0</v>
      </c>
      <c r="K24" s="190">
        <v>1</v>
      </c>
      <c r="L24" s="214">
        <v>0</v>
      </c>
      <c r="M24" s="215">
        <v>0</v>
      </c>
      <c r="N24" s="215">
        <v>0</v>
      </c>
      <c r="O24" s="215">
        <v>0</v>
      </c>
      <c r="P24" s="215">
        <v>0</v>
      </c>
      <c r="Q24" s="215">
        <v>0</v>
      </c>
      <c r="R24" s="215">
        <v>0</v>
      </c>
      <c r="S24" s="215">
        <v>0.005170363476552402</v>
      </c>
    </row>
    <row r="25" spans="1:19" ht="12.75" customHeight="1">
      <c r="A25" s="308"/>
      <c r="B25" s="301"/>
      <c r="C25" s="131" t="s">
        <v>17</v>
      </c>
      <c r="D25" s="176">
        <v>736</v>
      </c>
      <c r="E25" s="177">
        <v>760</v>
      </c>
      <c r="F25" s="177">
        <v>915</v>
      </c>
      <c r="G25" s="177">
        <v>1721</v>
      </c>
      <c r="H25" s="177">
        <v>3896</v>
      </c>
      <c r="I25" s="177">
        <v>6226</v>
      </c>
      <c r="J25" s="177">
        <v>5087</v>
      </c>
      <c r="K25" s="191">
        <v>19341</v>
      </c>
      <c r="L25" s="216">
        <v>100</v>
      </c>
      <c r="M25" s="217">
        <v>100</v>
      </c>
      <c r="N25" s="217">
        <v>100</v>
      </c>
      <c r="O25" s="217">
        <v>100</v>
      </c>
      <c r="P25" s="217">
        <v>100</v>
      </c>
      <c r="Q25" s="217">
        <v>100</v>
      </c>
      <c r="R25" s="217">
        <v>100</v>
      </c>
      <c r="S25" s="217">
        <v>100</v>
      </c>
    </row>
    <row r="26" spans="1:19" ht="12.75" customHeight="1">
      <c r="A26" s="308"/>
      <c r="B26" s="299" t="s">
        <v>296</v>
      </c>
      <c r="C26" s="134" t="s">
        <v>159</v>
      </c>
      <c r="D26" s="173">
        <v>399</v>
      </c>
      <c r="E26" s="173">
        <v>345</v>
      </c>
      <c r="F26" s="173">
        <v>377</v>
      </c>
      <c r="G26" s="173">
        <v>658</v>
      </c>
      <c r="H26" s="173">
        <v>1370</v>
      </c>
      <c r="I26" s="173">
        <v>2394</v>
      </c>
      <c r="J26" s="173">
        <v>2015</v>
      </c>
      <c r="K26" s="190">
        <v>7558</v>
      </c>
      <c r="L26" s="212">
        <v>37.71266540642722</v>
      </c>
      <c r="M26" s="213">
        <v>29.664660361135</v>
      </c>
      <c r="N26" s="213">
        <v>23.666038920276208</v>
      </c>
      <c r="O26" s="213">
        <v>20.485678704856788</v>
      </c>
      <c r="P26" s="213">
        <v>16.989087301587304</v>
      </c>
      <c r="Q26" s="213">
        <v>13.95104895104895</v>
      </c>
      <c r="R26" s="213">
        <v>10.96240683314292</v>
      </c>
      <c r="S26" s="213">
        <v>14.927613517410283</v>
      </c>
    </row>
    <row r="27" spans="1:19" ht="12.75" customHeight="1">
      <c r="A27" s="308"/>
      <c r="B27" s="300"/>
      <c r="C27" s="133" t="s">
        <v>163</v>
      </c>
      <c r="D27" s="173">
        <v>19</v>
      </c>
      <c r="E27" s="173">
        <v>40</v>
      </c>
      <c r="F27" s="173">
        <v>61</v>
      </c>
      <c r="G27" s="173">
        <v>159</v>
      </c>
      <c r="H27" s="173">
        <v>346</v>
      </c>
      <c r="I27" s="173">
        <v>742</v>
      </c>
      <c r="J27" s="173">
        <v>682</v>
      </c>
      <c r="K27" s="190">
        <v>2049</v>
      </c>
      <c r="L27" s="214">
        <v>1.7958412098298677</v>
      </c>
      <c r="M27" s="215">
        <v>3.4393809114359417</v>
      </c>
      <c r="N27" s="215">
        <v>3.8292529817953542</v>
      </c>
      <c r="O27" s="215">
        <v>4.950186799501868</v>
      </c>
      <c r="P27" s="215">
        <v>4.290674603174603</v>
      </c>
      <c r="Q27" s="215">
        <v>4.324009324009324</v>
      </c>
      <c r="R27" s="215">
        <v>3.7103530819868342</v>
      </c>
      <c r="S27" s="215">
        <v>4.046927771523375</v>
      </c>
    </row>
    <row r="28" spans="1:19" ht="12.75" customHeight="1">
      <c r="A28" s="308"/>
      <c r="B28" s="300"/>
      <c r="C28" s="133" t="s">
        <v>164</v>
      </c>
      <c r="D28" s="173">
        <v>163</v>
      </c>
      <c r="E28" s="173">
        <v>203</v>
      </c>
      <c r="F28" s="173">
        <v>314</v>
      </c>
      <c r="G28" s="173">
        <v>735</v>
      </c>
      <c r="H28" s="173">
        <v>1925</v>
      </c>
      <c r="I28" s="173">
        <v>4528</v>
      </c>
      <c r="J28" s="173">
        <v>5097</v>
      </c>
      <c r="K28" s="190">
        <v>12965</v>
      </c>
      <c r="L28" s="214">
        <v>15.406427221172022</v>
      </c>
      <c r="M28" s="215">
        <v>17.454858125537402</v>
      </c>
      <c r="N28" s="215">
        <v>19.711236660389204</v>
      </c>
      <c r="O28" s="215">
        <v>22.88293897882939</v>
      </c>
      <c r="P28" s="215">
        <v>23.87152777777778</v>
      </c>
      <c r="Q28" s="215">
        <v>26.386946386946384</v>
      </c>
      <c r="R28" s="215">
        <v>27.729720907458788</v>
      </c>
      <c r="S28" s="215">
        <v>25.6068416582726</v>
      </c>
    </row>
    <row r="29" spans="1:19" ht="12.75" customHeight="1">
      <c r="A29" s="308"/>
      <c r="B29" s="300"/>
      <c r="C29" s="133" t="s">
        <v>165</v>
      </c>
      <c r="D29" s="173">
        <v>277</v>
      </c>
      <c r="E29" s="173">
        <v>253</v>
      </c>
      <c r="F29" s="173">
        <v>266</v>
      </c>
      <c r="G29" s="173">
        <v>408</v>
      </c>
      <c r="H29" s="173">
        <v>750</v>
      </c>
      <c r="I29" s="173">
        <v>1363</v>
      </c>
      <c r="J29" s="173">
        <v>1165</v>
      </c>
      <c r="K29" s="190">
        <v>4482</v>
      </c>
      <c r="L29" s="214">
        <v>26.18147448015123</v>
      </c>
      <c r="M29" s="215">
        <v>21.75408426483233</v>
      </c>
      <c r="N29" s="215">
        <v>16.698053986189578</v>
      </c>
      <c r="O29" s="215">
        <v>12.702366127023662</v>
      </c>
      <c r="P29" s="215">
        <v>9.300595238095239</v>
      </c>
      <c r="Q29" s="215">
        <v>7.942890442890444</v>
      </c>
      <c r="R29" s="215">
        <v>6.338066481693053</v>
      </c>
      <c r="S29" s="215">
        <v>8.852284173727558</v>
      </c>
    </row>
    <row r="30" spans="1:19" ht="12.75" customHeight="1">
      <c r="A30" s="308"/>
      <c r="B30" s="300"/>
      <c r="C30" s="133" t="s">
        <v>166</v>
      </c>
      <c r="D30" s="173">
        <v>11</v>
      </c>
      <c r="E30" s="173">
        <v>31</v>
      </c>
      <c r="F30" s="173">
        <v>65</v>
      </c>
      <c r="G30" s="173">
        <v>196</v>
      </c>
      <c r="H30" s="173">
        <v>688</v>
      </c>
      <c r="I30" s="173">
        <v>1771</v>
      </c>
      <c r="J30" s="173">
        <v>2124</v>
      </c>
      <c r="K30" s="190">
        <v>4886</v>
      </c>
      <c r="L30" s="214">
        <v>1.0396975425330812</v>
      </c>
      <c r="M30" s="215">
        <v>2.6655202063628547</v>
      </c>
      <c r="N30" s="215">
        <v>4.080351537978657</v>
      </c>
      <c r="O30" s="215">
        <v>6.102117061021171</v>
      </c>
      <c r="P30" s="215">
        <v>8.531746031746032</v>
      </c>
      <c r="Q30" s="215">
        <v>10.32051282051282</v>
      </c>
      <c r="R30" s="215">
        <v>11.555410478211197</v>
      </c>
      <c r="S30" s="215">
        <v>9.650214295589658</v>
      </c>
    </row>
    <row r="31" spans="1:19" ht="12.75" customHeight="1">
      <c r="A31" s="308"/>
      <c r="B31" s="300"/>
      <c r="C31" s="133" t="s">
        <v>167</v>
      </c>
      <c r="D31" s="173">
        <v>25</v>
      </c>
      <c r="E31" s="173">
        <v>51</v>
      </c>
      <c r="F31" s="173">
        <v>71</v>
      </c>
      <c r="G31" s="173">
        <v>147</v>
      </c>
      <c r="H31" s="173">
        <v>405</v>
      </c>
      <c r="I31" s="173">
        <v>682</v>
      </c>
      <c r="J31" s="173">
        <v>656</v>
      </c>
      <c r="K31" s="190">
        <v>2037</v>
      </c>
      <c r="L31" s="214">
        <v>2.3629489603024574</v>
      </c>
      <c r="M31" s="215">
        <v>4.3852106620808255</v>
      </c>
      <c r="N31" s="215">
        <v>4.45699937225361</v>
      </c>
      <c r="O31" s="215">
        <v>4.576587795765878</v>
      </c>
      <c r="P31" s="215">
        <v>5.022321428571429</v>
      </c>
      <c r="Q31" s="215">
        <v>3.974358974358974</v>
      </c>
      <c r="R31" s="215">
        <v>3.568902671236603</v>
      </c>
      <c r="S31" s="215">
        <v>4.0232268768146</v>
      </c>
    </row>
    <row r="32" spans="1:19" ht="12.75" customHeight="1">
      <c r="A32" s="308"/>
      <c r="B32" s="300"/>
      <c r="C32" s="133" t="s">
        <v>168</v>
      </c>
      <c r="D32" s="173">
        <v>136</v>
      </c>
      <c r="E32" s="173">
        <v>183</v>
      </c>
      <c r="F32" s="173">
        <v>306</v>
      </c>
      <c r="G32" s="173">
        <v>603</v>
      </c>
      <c r="H32" s="173">
        <v>1612</v>
      </c>
      <c r="I32" s="173">
        <v>3410</v>
      </c>
      <c r="J32" s="173">
        <v>3942</v>
      </c>
      <c r="K32" s="190">
        <v>10192</v>
      </c>
      <c r="L32" s="214">
        <v>12.854442344045369</v>
      </c>
      <c r="M32" s="215">
        <v>15.735167669819432</v>
      </c>
      <c r="N32" s="215">
        <v>19.2090395480226</v>
      </c>
      <c r="O32" s="215">
        <v>18.7733499377335</v>
      </c>
      <c r="P32" s="215">
        <v>19.990079365079367</v>
      </c>
      <c r="Q32" s="215">
        <v>19.871794871794872</v>
      </c>
      <c r="R32" s="215">
        <v>21.446058429900443</v>
      </c>
      <c r="S32" s="215">
        <v>20.12995990598645</v>
      </c>
    </row>
    <row r="33" spans="1:19" ht="12.75" customHeight="1">
      <c r="A33" s="308"/>
      <c r="B33" s="300"/>
      <c r="C33" s="130" t="s">
        <v>156</v>
      </c>
      <c r="D33" s="173">
        <v>28</v>
      </c>
      <c r="E33" s="173">
        <v>57</v>
      </c>
      <c r="F33" s="173">
        <v>133</v>
      </c>
      <c r="G33" s="173">
        <v>306</v>
      </c>
      <c r="H33" s="173">
        <v>968</v>
      </c>
      <c r="I33" s="173">
        <v>2270</v>
      </c>
      <c r="J33" s="173">
        <v>2700</v>
      </c>
      <c r="K33" s="190">
        <v>6462</v>
      </c>
      <c r="L33" s="214">
        <v>2.6465028355387523</v>
      </c>
      <c r="M33" s="215">
        <v>4.901117798796217</v>
      </c>
      <c r="N33" s="215">
        <v>8.349026993094789</v>
      </c>
      <c r="O33" s="215">
        <v>9.526774595267746</v>
      </c>
      <c r="P33" s="215">
        <v>12.003968253968255</v>
      </c>
      <c r="Q33" s="215">
        <v>13.228438228438227</v>
      </c>
      <c r="R33" s="215">
        <v>14.689081116370165</v>
      </c>
      <c r="S33" s="215">
        <v>12.762931800675476</v>
      </c>
    </row>
    <row r="34" spans="1:19" ht="12.75" customHeight="1">
      <c r="A34" s="308"/>
      <c r="B34" s="300"/>
      <c r="C34" s="133" t="s">
        <v>157</v>
      </c>
      <c r="D34" s="173">
        <v>0</v>
      </c>
      <c r="E34" s="173">
        <v>0</v>
      </c>
      <c r="F34" s="173">
        <v>0</v>
      </c>
      <c r="G34" s="173">
        <v>0</v>
      </c>
      <c r="H34" s="173">
        <v>0</v>
      </c>
      <c r="I34" s="173">
        <v>0</v>
      </c>
      <c r="J34" s="173">
        <v>0</v>
      </c>
      <c r="K34" s="190">
        <v>0</v>
      </c>
      <c r="L34" s="214">
        <v>0</v>
      </c>
      <c r="M34" s="215">
        <v>0</v>
      </c>
      <c r="N34" s="215">
        <v>0</v>
      </c>
      <c r="O34" s="215">
        <v>0</v>
      </c>
      <c r="P34" s="215">
        <v>0</v>
      </c>
      <c r="Q34" s="215">
        <v>0</v>
      </c>
      <c r="R34" s="215">
        <v>0</v>
      </c>
      <c r="S34" s="215">
        <v>0</v>
      </c>
    </row>
    <row r="35" spans="1:19" ht="12.75" customHeight="1">
      <c r="A35" s="308"/>
      <c r="B35" s="301"/>
      <c r="C35" s="130" t="s">
        <v>17</v>
      </c>
      <c r="D35" s="173">
        <v>1058</v>
      </c>
      <c r="E35" s="173">
        <v>1163</v>
      </c>
      <c r="F35" s="173">
        <v>1593</v>
      </c>
      <c r="G35" s="173">
        <v>3212</v>
      </c>
      <c r="H35" s="173">
        <v>8064</v>
      </c>
      <c r="I35" s="173">
        <v>17160</v>
      </c>
      <c r="J35" s="173">
        <v>18381</v>
      </c>
      <c r="K35" s="190">
        <v>50631</v>
      </c>
      <c r="L35" s="216">
        <v>100</v>
      </c>
      <c r="M35" s="217">
        <v>100</v>
      </c>
      <c r="N35" s="217">
        <v>100</v>
      </c>
      <c r="O35" s="217">
        <v>100</v>
      </c>
      <c r="P35" s="217">
        <v>100</v>
      </c>
      <c r="Q35" s="217">
        <v>100</v>
      </c>
      <c r="R35" s="217">
        <v>100</v>
      </c>
      <c r="S35" s="217">
        <v>100</v>
      </c>
    </row>
    <row r="36" spans="1:19" ht="12.75" customHeight="1">
      <c r="A36" s="308"/>
      <c r="B36" s="299" t="s">
        <v>297</v>
      </c>
      <c r="C36" s="132" t="s">
        <v>159</v>
      </c>
      <c r="D36" s="174">
        <v>694</v>
      </c>
      <c r="E36" s="172">
        <v>532</v>
      </c>
      <c r="F36" s="172">
        <v>462</v>
      </c>
      <c r="G36" s="172">
        <v>621</v>
      </c>
      <c r="H36" s="172">
        <v>1045</v>
      </c>
      <c r="I36" s="172">
        <v>1675</v>
      </c>
      <c r="J36" s="172">
        <v>1252</v>
      </c>
      <c r="K36" s="189">
        <v>6281</v>
      </c>
      <c r="L36" s="212">
        <v>23.125624791736087</v>
      </c>
      <c r="M36" s="213">
        <v>17.517286796180443</v>
      </c>
      <c r="N36" s="213">
        <v>13.572267920094008</v>
      </c>
      <c r="O36" s="213">
        <v>10.751385041551247</v>
      </c>
      <c r="P36" s="213">
        <v>8.217346858535818</v>
      </c>
      <c r="Q36" s="213">
        <v>7.377879575386513</v>
      </c>
      <c r="R36" s="213">
        <v>5.60078733112642</v>
      </c>
      <c r="S36" s="213">
        <v>8.60505260850504</v>
      </c>
    </row>
    <row r="37" spans="1:19" ht="12.75" customHeight="1">
      <c r="A37" s="308"/>
      <c r="B37" s="300"/>
      <c r="C37" s="133" t="s">
        <v>163</v>
      </c>
      <c r="D37" s="175">
        <v>92</v>
      </c>
      <c r="E37" s="173">
        <v>102</v>
      </c>
      <c r="F37" s="173">
        <v>142</v>
      </c>
      <c r="G37" s="173">
        <v>222</v>
      </c>
      <c r="H37" s="173">
        <v>436</v>
      </c>
      <c r="I37" s="173">
        <v>674</v>
      </c>
      <c r="J37" s="173">
        <v>520</v>
      </c>
      <c r="K37" s="190">
        <v>2188</v>
      </c>
      <c r="L37" s="214">
        <v>3.0656447850716426</v>
      </c>
      <c r="M37" s="215">
        <v>3.358577543628581</v>
      </c>
      <c r="N37" s="215">
        <v>4.171562867215041</v>
      </c>
      <c r="O37" s="215">
        <v>3.8434903047091415</v>
      </c>
      <c r="P37" s="215">
        <v>3.4284815601163796</v>
      </c>
      <c r="Q37" s="215">
        <v>2.9687706470510506</v>
      </c>
      <c r="R37" s="215">
        <v>2.3262056007873313</v>
      </c>
      <c r="S37" s="215">
        <v>2.997588776852258</v>
      </c>
    </row>
    <row r="38" spans="1:19" ht="12.75" customHeight="1">
      <c r="A38" s="308"/>
      <c r="B38" s="300"/>
      <c r="C38" s="133" t="s">
        <v>164</v>
      </c>
      <c r="D38" s="175">
        <v>446</v>
      </c>
      <c r="E38" s="173">
        <v>513</v>
      </c>
      <c r="F38" s="173">
        <v>658</v>
      </c>
      <c r="G38" s="173">
        <v>1190</v>
      </c>
      <c r="H38" s="173">
        <v>2657</v>
      </c>
      <c r="I38" s="173">
        <v>5123</v>
      </c>
      <c r="J38" s="173">
        <v>5194</v>
      </c>
      <c r="K38" s="190">
        <v>15781</v>
      </c>
      <c r="L38" s="214">
        <v>14.86171276241253</v>
      </c>
      <c r="M38" s="215">
        <v>16.89166941060257</v>
      </c>
      <c r="N38" s="215">
        <v>19.33019976498237</v>
      </c>
      <c r="O38" s="215">
        <v>20.602493074792243</v>
      </c>
      <c r="P38" s="215">
        <v>20.893292443186287</v>
      </c>
      <c r="Q38" s="215">
        <v>22.56529974012245</v>
      </c>
      <c r="R38" s="215">
        <v>23.235215174018073</v>
      </c>
      <c r="S38" s="215">
        <v>21.620177553704515</v>
      </c>
    </row>
    <row r="39" spans="1:19" ht="12.75" customHeight="1">
      <c r="A39" s="308"/>
      <c r="B39" s="300"/>
      <c r="C39" s="133" t="s">
        <v>165</v>
      </c>
      <c r="D39" s="175">
        <v>632</v>
      </c>
      <c r="E39" s="173">
        <v>518</v>
      </c>
      <c r="F39" s="173">
        <v>403</v>
      </c>
      <c r="G39" s="173">
        <v>470</v>
      </c>
      <c r="H39" s="173">
        <v>815</v>
      </c>
      <c r="I39" s="173">
        <v>1232</v>
      </c>
      <c r="J39" s="173">
        <v>920</v>
      </c>
      <c r="K39" s="190">
        <v>4990</v>
      </c>
      <c r="L39" s="214">
        <v>21.0596467844052</v>
      </c>
      <c r="M39" s="215">
        <v>17.056305564702008</v>
      </c>
      <c r="N39" s="215">
        <v>11.839012925969447</v>
      </c>
      <c r="O39" s="215">
        <v>8.137119113573407</v>
      </c>
      <c r="P39" s="215">
        <v>6.40874420067626</v>
      </c>
      <c r="Q39" s="215">
        <v>5.426595604105184</v>
      </c>
      <c r="R39" s="215">
        <v>4.115594524469893</v>
      </c>
      <c r="S39" s="215">
        <v>6.8363656291100385</v>
      </c>
    </row>
    <row r="40" spans="1:19" ht="12.75" customHeight="1">
      <c r="A40" s="308"/>
      <c r="B40" s="300"/>
      <c r="C40" s="133" t="s">
        <v>166</v>
      </c>
      <c r="D40" s="175">
        <v>108</v>
      </c>
      <c r="E40" s="173">
        <v>158</v>
      </c>
      <c r="F40" s="173">
        <v>292</v>
      </c>
      <c r="G40" s="173">
        <v>563</v>
      </c>
      <c r="H40" s="173">
        <v>1584</v>
      </c>
      <c r="I40" s="173">
        <v>2931</v>
      </c>
      <c r="J40" s="173">
        <v>2977</v>
      </c>
      <c r="K40" s="190">
        <v>8613</v>
      </c>
      <c r="L40" s="214">
        <v>3.598800399866711</v>
      </c>
      <c r="M40" s="215">
        <v>5.202502469542312</v>
      </c>
      <c r="N40" s="215">
        <v>8.578143360752057</v>
      </c>
      <c r="O40" s="215">
        <v>9.747229916897506</v>
      </c>
      <c r="P40" s="215">
        <v>12.455767869780608</v>
      </c>
      <c r="Q40" s="215">
        <v>12.91018808087037</v>
      </c>
      <c r="R40" s="215">
        <v>13.31752706450747</v>
      </c>
      <c r="S40" s="215">
        <v>11.799923279263481</v>
      </c>
    </row>
    <row r="41" spans="1:19" ht="12.75" customHeight="1">
      <c r="A41" s="308"/>
      <c r="B41" s="300"/>
      <c r="C41" s="133" t="s">
        <v>167</v>
      </c>
      <c r="D41" s="175">
        <v>175</v>
      </c>
      <c r="E41" s="173">
        <v>174</v>
      </c>
      <c r="F41" s="173">
        <v>185</v>
      </c>
      <c r="G41" s="173">
        <v>313</v>
      </c>
      <c r="H41" s="173">
        <v>561</v>
      </c>
      <c r="I41" s="173">
        <v>829</v>
      </c>
      <c r="J41" s="173">
        <v>707</v>
      </c>
      <c r="K41" s="190">
        <v>2944</v>
      </c>
      <c r="L41" s="214">
        <v>5.83138953682106</v>
      </c>
      <c r="M41" s="215">
        <v>5.72933816266052</v>
      </c>
      <c r="N41" s="215">
        <v>5.434782608695652</v>
      </c>
      <c r="O41" s="215">
        <v>5.4189750692520775</v>
      </c>
      <c r="P41" s="215">
        <v>4.411417787213965</v>
      </c>
      <c r="Q41" s="215">
        <v>3.65149980178831</v>
      </c>
      <c r="R41" s="215">
        <v>3.162744922608929</v>
      </c>
      <c r="S41" s="215">
        <v>4.03331871985971</v>
      </c>
    </row>
    <row r="42" spans="1:19" ht="12.75" customHeight="1">
      <c r="A42" s="308"/>
      <c r="B42" s="300"/>
      <c r="C42" s="133" t="s">
        <v>168</v>
      </c>
      <c r="D42" s="175">
        <v>582</v>
      </c>
      <c r="E42" s="173">
        <v>670</v>
      </c>
      <c r="F42" s="173">
        <v>727</v>
      </c>
      <c r="G42" s="173">
        <v>1257</v>
      </c>
      <c r="H42" s="173">
        <v>2833</v>
      </c>
      <c r="I42" s="173">
        <v>5083</v>
      </c>
      <c r="J42" s="173">
        <v>5351</v>
      </c>
      <c r="K42" s="190">
        <v>16503</v>
      </c>
      <c r="L42" s="214">
        <v>19.39353548817061</v>
      </c>
      <c r="M42" s="215">
        <v>22.061244649324994</v>
      </c>
      <c r="N42" s="215">
        <v>21.357226792009403</v>
      </c>
      <c r="O42" s="215">
        <v>21.762465373961216</v>
      </c>
      <c r="P42" s="215">
        <v>22.277266650939687</v>
      </c>
      <c r="Q42" s="215">
        <v>22.389111571157997</v>
      </c>
      <c r="R42" s="215">
        <v>23.93755032656348</v>
      </c>
      <c r="S42" s="215">
        <v>22.609327049539676</v>
      </c>
    </row>
    <row r="43" spans="1:19" ht="12.75" customHeight="1">
      <c r="A43" s="308"/>
      <c r="B43" s="300"/>
      <c r="C43" s="130" t="s">
        <v>156</v>
      </c>
      <c r="D43" s="175">
        <v>272</v>
      </c>
      <c r="E43" s="173">
        <v>370</v>
      </c>
      <c r="F43" s="173">
        <v>535</v>
      </c>
      <c r="G43" s="173">
        <v>1140</v>
      </c>
      <c r="H43" s="173">
        <v>2786</v>
      </c>
      <c r="I43" s="173">
        <v>5156</v>
      </c>
      <c r="J43" s="173">
        <v>5433</v>
      </c>
      <c r="K43" s="190">
        <v>15692</v>
      </c>
      <c r="L43" s="214">
        <v>9.06364545151616</v>
      </c>
      <c r="M43" s="215">
        <v>12.183075403358577</v>
      </c>
      <c r="N43" s="215">
        <v>15.716803760282023</v>
      </c>
      <c r="O43" s="215">
        <v>19.736842105263158</v>
      </c>
      <c r="P43" s="215">
        <v>21.907682629550994</v>
      </c>
      <c r="Q43" s="215">
        <v>22.710654979518125</v>
      </c>
      <c r="R43" s="215">
        <v>24.304375055918403</v>
      </c>
      <c r="S43" s="215">
        <v>21.498246383165277</v>
      </c>
    </row>
    <row r="44" spans="1:19" ht="12.75" customHeight="1">
      <c r="A44" s="308"/>
      <c r="B44" s="300"/>
      <c r="C44" s="133" t="s">
        <v>157</v>
      </c>
      <c r="D44" s="175">
        <v>0</v>
      </c>
      <c r="E44" s="173">
        <v>0</v>
      </c>
      <c r="F44" s="173">
        <v>0</v>
      </c>
      <c r="G44" s="173">
        <v>0</v>
      </c>
      <c r="H44" s="173">
        <v>0</v>
      </c>
      <c r="I44" s="173">
        <v>0</v>
      </c>
      <c r="J44" s="173">
        <v>0</v>
      </c>
      <c r="K44" s="190">
        <v>0</v>
      </c>
      <c r="L44" s="214">
        <v>0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0</v>
      </c>
      <c r="S44" s="215">
        <v>0</v>
      </c>
    </row>
    <row r="45" spans="1:19" ht="12.75" customHeight="1">
      <c r="A45" s="308"/>
      <c r="B45" s="301"/>
      <c r="C45" s="131" t="s">
        <v>17</v>
      </c>
      <c r="D45" s="176">
        <v>3001</v>
      </c>
      <c r="E45" s="177">
        <v>3037</v>
      </c>
      <c r="F45" s="177">
        <v>3404</v>
      </c>
      <c r="G45" s="177">
        <v>5776</v>
      </c>
      <c r="H45" s="177">
        <v>12717</v>
      </c>
      <c r="I45" s="177">
        <v>22703</v>
      </c>
      <c r="J45" s="177">
        <v>22354</v>
      </c>
      <c r="K45" s="191">
        <v>72992</v>
      </c>
      <c r="L45" s="216">
        <v>100</v>
      </c>
      <c r="M45" s="217">
        <v>100</v>
      </c>
      <c r="N45" s="217">
        <v>100</v>
      </c>
      <c r="O45" s="217">
        <v>100</v>
      </c>
      <c r="P45" s="217">
        <v>100</v>
      </c>
      <c r="Q45" s="217">
        <v>100</v>
      </c>
      <c r="R45" s="217">
        <v>100</v>
      </c>
      <c r="S45" s="217">
        <v>100</v>
      </c>
    </row>
    <row r="46" spans="1:19" ht="12.75" customHeight="1">
      <c r="A46" s="308"/>
      <c r="B46" s="299" t="s">
        <v>17</v>
      </c>
      <c r="C46" s="134" t="s">
        <v>159</v>
      </c>
      <c r="D46" s="173">
        <v>8893</v>
      </c>
      <c r="E46" s="173">
        <v>7258</v>
      </c>
      <c r="F46" s="173">
        <v>6786</v>
      </c>
      <c r="G46" s="173">
        <v>10155</v>
      </c>
      <c r="H46" s="173">
        <v>19282</v>
      </c>
      <c r="I46" s="173">
        <v>25620</v>
      </c>
      <c r="J46" s="173">
        <v>17298</v>
      </c>
      <c r="K46" s="190">
        <v>95292</v>
      </c>
      <c r="L46" s="212">
        <v>58.82780975061189</v>
      </c>
      <c r="M46" s="213">
        <v>49.317116260107355</v>
      </c>
      <c r="N46" s="213">
        <v>39.60084033613445</v>
      </c>
      <c r="O46" s="213">
        <v>31.546084309278992</v>
      </c>
      <c r="P46" s="213">
        <v>25.171995143666532</v>
      </c>
      <c r="Q46" s="213">
        <v>19.795248213250918</v>
      </c>
      <c r="R46" s="213">
        <v>15.061122139797304</v>
      </c>
      <c r="S46" s="213">
        <v>23.820677483945314</v>
      </c>
    </row>
    <row r="47" spans="1:19" ht="12.75" customHeight="1">
      <c r="A47" s="308"/>
      <c r="B47" s="300"/>
      <c r="C47" s="133" t="s">
        <v>163</v>
      </c>
      <c r="D47" s="173">
        <v>398</v>
      </c>
      <c r="E47" s="173">
        <v>522</v>
      </c>
      <c r="F47" s="173">
        <v>850</v>
      </c>
      <c r="G47" s="173">
        <v>1770</v>
      </c>
      <c r="H47" s="173">
        <v>4180</v>
      </c>
      <c r="I47" s="173">
        <v>6654</v>
      </c>
      <c r="J47" s="173">
        <v>4937</v>
      </c>
      <c r="K47" s="190">
        <v>19311</v>
      </c>
      <c r="L47" s="214">
        <v>2.6327975127340077</v>
      </c>
      <c r="M47" s="215">
        <v>3.5469185295916286</v>
      </c>
      <c r="N47" s="215">
        <v>4.9603174603174605</v>
      </c>
      <c r="O47" s="215">
        <v>5.498431238544935</v>
      </c>
      <c r="P47" s="215">
        <v>5.456847821830002</v>
      </c>
      <c r="Q47" s="215">
        <v>5.141201468031679</v>
      </c>
      <c r="R47" s="215">
        <v>4.298575558109567</v>
      </c>
      <c r="S47" s="215">
        <v>4.827279340264324</v>
      </c>
    </row>
    <row r="48" spans="1:19" ht="12.75" customHeight="1">
      <c r="A48" s="308"/>
      <c r="B48" s="300"/>
      <c r="C48" s="133" t="s">
        <v>164</v>
      </c>
      <c r="D48" s="173">
        <v>1888</v>
      </c>
      <c r="E48" s="173">
        <v>2493</v>
      </c>
      <c r="F48" s="173">
        <v>3602</v>
      </c>
      <c r="G48" s="173">
        <v>7446</v>
      </c>
      <c r="H48" s="173">
        <v>19555</v>
      </c>
      <c r="I48" s="173">
        <v>34934</v>
      </c>
      <c r="J48" s="173">
        <v>32569</v>
      </c>
      <c r="K48" s="190">
        <v>102487</v>
      </c>
      <c r="L48" s="214">
        <v>12.489250512667857</v>
      </c>
      <c r="M48" s="215">
        <v>16.939593667187605</v>
      </c>
      <c r="N48" s="215">
        <v>21.020074696545286</v>
      </c>
      <c r="O48" s="215">
        <v>23.130688701811064</v>
      </c>
      <c r="P48" s="215">
        <v>25.528387357867388</v>
      </c>
      <c r="Q48" s="215">
        <v>26.99169403129225</v>
      </c>
      <c r="R48" s="215">
        <v>28.35736426009125</v>
      </c>
      <c r="S48" s="215">
        <v>25.619252122918017</v>
      </c>
    </row>
    <row r="49" spans="1:19" ht="12.75" customHeight="1">
      <c r="A49" s="308"/>
      <c r="B49" s="300"/>
      <c r="C49" s="133" t="s">
        <v>165</v>
      </c>
      <c r="D49" s="173">
        <v>1949</v>
      </c>
      <c r="E49" s="173">
        <v>1770</v>
      </c>
      <c r="F49" s="173">
        <v>1789</v>
      </c>
      <c r="G49" s="173">
        <v>3138</v>
      </c>
      <c r="H49" s="173">
        <v>6510</v>
      </c>
      <c r="I49" s="173">
        <v>9749</v>
      </c>
      <c r="J49" s="173">
        <v>7233</v>
      </c>
      <c r="K49" s="190">
        <v>32138</v>
      </c>
      <c r="L49" s="214">
        <v>12.892769729443673</v>
      </c>
      <c r="M49" s="215">
        <v>12.026907657810696</v>
      </c>
      <c r="N49" s="215">
        <v>10.440009337068162</v>
      </c>
      <c r="O49" s="215">
        <v>9.74806622969153</v>
      </c>
      <c r="P49" s="215">
        <v>8.498583569405099</v>
      </c>
      <c r="Q49" s="215">
        <v>7.532547807610586</v>
      </c>
      <c r="R49" s="215">
        <v>6.2976700449273855</v>
      </c>
      <c r="S49" s="215">
        <v>8.033716712620521</v>
      </c>
    </row>
    <row r="50" spans="1:19" ht="12.75" customHeight="1">
      <c r="A50" s="308"/>
      <c r="B50" s="300"/>
      <c r="C50" s="133" t="s">
        <v>166</v>
      </c>
      <c r="D50" s="173">
        <v>197</v>
      </c>
      <c r="E50" s="173">
        <v>348</v>
      </c>
      <c r="F50" s="173">
        <v>711</v>
      </c>
      <c r="G50" s="173">
        <v>1893</v>
      </c>
      <c r="H50" s="173">
        <v>6023</v>
      </c>
      <c r="I50" s="173">
        <v>12200</v>
      </c>
      <c r="J50" s="173">
        <v>12383</v>
      </c>
      <c r="K50" s="190">
        <v>33755</v>
      </c>
      <c r="L50" s="214">
        <v>1.3031686181120594</v>
      </c>
      <c r="M50" s="215">
        <v>2.364612353061086</v>
      </c>
      <c r="N50" s="215">
        <v>4.149159663865546</v>
      </c>
      <c r="O50" s="215">
        <v>5.8805256127489045</v>
      </c>
      <c r="P50" s="215">
        <v>7.862821634182321</v>
      </c>
      <c r="Q50" s="215">
        <v>9.426308672976628</v>
      </c>
      <c r="R50" s="215">
        <v>10.7817016682339</v>
      </c>
      <c r="S50" s="215">
        <v>8.437927302088047</v>
      </c>
    </row>
    <row r="51" spans="1:19" ht="12.75" customHeight="1">
      <c r="A51" s="308"/>
      <c r="B51" s="300"/>
      <c r="C51" s="133" t="s">
        <v>167</v>
      </c>
      <c r="D51" s="173">
        <v>297</v>
      </c>
      <c r="E51" s="173">
        <v>387</v>
      </c>
      <c r="F51" s="173">
        <v>496</v>
      </c>
      <c r="G51" s="173">
        <v>1139</v>
      </c>
      <c r="H51" s="173">
        <v>2732</v>
      </c>
      <c r="I51" s="173">
        <v>4468</v>
      </c>
      <c r="J51" s="173">
        <v>3620</v>
      </c>
      <c r="K51" s="190">
        <v>13139</v>
      </c>
      <c r="L51" s="214">
        <v>1.9646755308592976</v>
      </c>
      <c r="M51" s="215">
        <v>2.629612013317932</v>
      </c>
      <c r="N51" s="215">
        <v>2.8944911297852474</v>
      </c>
      <c r="O51" s="215">
        <v>3.5382560342953</v>
      </c>
      <c r="P51" s="215">
        <v>3.5665330739807573</v>
      </c>
      <c r="Q51" s="215">
        <v>3.452192389414719</v>
      </c>
      <c r="R51" s="215">
        <v>3.151882422596037</v>
      </c>
      <c r="S51" s="215">
        <v>3.2844297680976102</v>
      </c>
    </row>
    <row r="52" spans="1:19" ht="12.75" customHeight="1">
      <c r="A52" s="308"/>
      <c r="B52" s="300"/>
      <c r="C52" s="133" t="s">
        <v>168</v>
      </c>
      <c r="D52" s="173">
        <v>1135</v>
      </c>
      <c r="E52" s="173">
        <v>1409</v>
      </c>
      <c r="F52" s="173">
        <v>1927</v>
      </c>
      <c r="G52" s="173">
        <v>4184</v>
      </c>
      <c r="H52" s="173">
        <v>11264</v>
      </c>
      <c r="I52" s="173">
        <v>21410</v>
      </c>
      <c r="J52" s="173">
        <v>21578</v>
      </c>
      <c r="K52" s="190">
        <v>62907</v>
      </c>
      <c r="L52" s="214">
        <v>7.508103459681154</v>
      </c>
      <c r="M52" s="215">
        <v>9.573962084663993</v>
      </c>
      <c r="N52" s="215">
        <v>11.245331465919701</v>
      </c>
      <c r="O52" s="215">
        <v>12.997421639588705</v>
      </c>
      <c r="P52" s="215">
        <v>14.704768867247164</v>
      </c>
      <c r="Q52" s="215">
        <v>16.542399072822096</v>
      </c>
      <c r="R52" s="215">
        <v>18.787657158778252</v>
      </c>
      <c r="S52" s="215">
        <v>15.725216791362842</v>
      </c>
    </row>
    <row r="53" spans="1:19" ht="12.75" customHeight="1">
      <c r="A53" s="308"/>
      <c r="B53" s="300"/>
      <c r="C53" s="130" t="s">
        <v>156</v>
      </c>
      <c r="D53" s="173">
        <v>357</v>
      </c>
      <c r="E53" s="173">
        <v>527</v>
      </c>
      <c r="F53" s="173">
        <v>967</v>
      </c>
      <c r="G53" s="173">
        <v>2447</v>
      </c>
      <c r="H53" s="173">
        <v>7028</v>
      </c>
      <c r="I53" s="173">
        <v>14361</v>
      </c>
      <c r="J53" s="173">
        <v>15221</v>
      </c>
      <c r="K53" s="190">
        <v>40908</v>
      </c>
      <c r="L53" s="214">
        <v>2.3615796785076406</v>
      </c>
      <c r="M53" s="215">
        <v>3.5808928450091733</v>
      </c>
      <c r="N53" s="215">
        <v>5.643090569561158</v>
      </c>
      <c r="O53" s="215">
        <v>7.601503525830202</v>
      </c>
      <c r="P53" s="215">
        <v>9.174814950196472</v>
      </c>
      <c r="Q53" s="215">
        <v>11.096001545296504</v>
      </c>
      <c r="R53" s="215">
        <v>13.252707832689026</v>
      </c>
      <c r="S53" s="215">
        <v>10.226002964710942</v>
      </c>
    </row>
    <row r="54" spans="1:19" ht="12.75" customHeight="1">
      <c r="A54" s="308"/>
      <c r="B54" s="300"/>
      <c r="C54" s="133" t="s">
        <v>157</v>
      </c>
      <c r="D54" s="173">
        <v>3</v>
      </c>
      <c r="E54" s="173">
        <v>3</v>
      </c>
      <c r="F54" s="173">
        <v>8</v>
      </c>
      <c r="G54" s="173">
        <v>19</v>
      </c>
      <c r="H54" s="173">
        <v>27</v>
      </c>
      <c r="I54" s="173">
        <v>29</v>
      </c>
      <c r="J54" s="173">
        <v>13</v>
      </c>
      <c r="K54" s="190">
        <v>102</v>
      </c>
      <c r="L54" s="214">
        <v>0.019845207382417147</v>
      </c>
      <c r="M54" s="215">
        <v>0.0203845892505266</v>
      </c>
      <c r="N54" s="215">
        <v>0.04668534080298786</v>
      </c>
      <c r="O54" s="215">
        <v>0.059022708210369354</v>
      </c>
      <c r="P54" s="215">
        <v>0.035247581624260775</v>
      </c>
      <c r="Q54" s="215">
        <v>0.022406799304616573</v>
      </c>
      <c r="R54" s="215">
        <v>0.011318914777278585</v>
      </c>
      <c r="S54" s="215">
        <v>0.025497513992385746</v>
      </c>
    </row>
    <row r="55" spans="1:19" ht="12.75" customHeight="1">
      <c r="A55" s="308"/>
      <c r="B55" s="301"/>
      <c r="C55" s="130" t="s">
        <v>17</v>
      </c>
      <c r="D55" s="173">
        <v>15117</v>
      </c>
      <c r="E55" s="173">
        <v>14717</v>
      </c>
      <c r="F55" s="173">
        <v>17136</v>
      </c>
      <c r="G55" s="173">
        <v>32191</v>
      </c>
      <c r="H55" s="173">
        <v>76601</v>
      </c>
      <c r="I55" s="173">
        <v>129425</v>
      </c>
      <c r="J55" s="173">
        <v>114852</v>
      </c>
      <c r="K55" s="190">
        <v>400039</v>
      </c>
      <c r="L55" s="216">
        <v>100</v>
      </c>
      <c r="M55" s="217">
        <v>100</v>
      </c>
      <c r="N55" s="217">
        <v>100</v>
      </c>
      <c r="O55" s="217">
        <v>100</v>
      </c>
      <c r="P55" s="217">
        <v>100</v>
      </c>
      <c r="Q55" s="217">
        <v>100</v>
      </c>
      <c r="R55" s="217">
        <v>100</v>
      </c>
      <c r="S55" s="217">
        <v>100</v>
      </c>
    </row>
    <row r="56" spans="1:19" ht="12.75" customHeight="1">
      <c r="A56" s="308"/>
      <c r="B56" s="299" t="s">
        <v>298</v>
      </c>
      <c r="C56" s="132" t="s">
        <v>159</v>
      </c>
      <c r="D56" s="248">
        <f>+D26+D36</f>
        <v>1093</v>
      </c>
      <c r="E56" s="248">
        <f aca="true" t="shared" si="0" ref="E56:K56">+E26+E36</f>
        <v>877</v>
      </c>
      <c r="F56" s="248">
        <f t="shared" si="0"/>
        <v>839</v>
      </c>
      <c r="G56" s="248">
        <f t="shared" si="0"/>
        <v>1279</v>
      </c>
      <c r="H56" s="248">
        <f t="shared" si="0"/>
        <v>2415</v>
      </c>
      <c r="I56" s="248">
        <f t="shared" si="0"/>
        <v>4069</v>
      </c>
      <c r="J56" s="248">
        <f t="shared" si="0"/>
        <v>3267</v>
      </c>
      <c r="K56" s="249">
        <f t="shared" si="0"/>
        <v>13839</v>
      </c>
      <c r="L56" s="212">
        <v>26.927814732692784</v>
      </c>
      <c r="M56" s="213">
        <v>20.88095238095238</v>
      </c>
      <c r="N56" s="213">
        <v>16.790074044426657</v>
      </c>
      <c r="O56" s="213">
        <v>14.23008455718736</v>
      </c>
      <c r="P56" s="213">
        <v>11.621192435397719</v>
      </c>
      <c r="Q56" s="213">
        <v>10.207460552391941</v>
      </c>
      <c r="R56" s="213">
        <v>8.020130109242666</v>
      </c>
      <c r="S56" s="213">
        <v>11.194518819313558</v>
      </c>
    </row>
    <row r="57" spans="1:19" ht="12.75" customHeight="1">
      <c r="A57" s="308"/>
      <c r="B57" s="300"/>
      <c r="C57" s="133" t="s">
        <v>163</v>
      </c>
      <c r="D57" s="250">
        <f aca="true" t="shared" si="1" ref="D57:K65">+D27+D37</f>
        <v>111</v>
      </c>
      <c r="E57" s="250">
        <f t="shared" si="1"/>
        <v>142</v>
      </c>
      <c r="F57" s="250">
        <f t="shared" si="1"/>
        <v>203</v>
      </c>
      <c r="G57" s="250">
        <f t="shared" si="1"/>
        <v>381</v>
      </c>
      <c r="H57" s="250">
        <f t="shared" si="1"/>
        <v>782</v>
      </c>
      <c r="I57" s="250">
        <f t="shared" si="1"/>
        <v>1416</v>
      </c>
      <c r="J57" s="250">
        <f t="shared" si="1"/>
        <v>1202</v>
      </c>
      <c r="K57" s="251">
        <f t="shared" si="1"/>
        <v>4237</v>
      </c>
      <c r="L57" s="214">
        <v>2.7346637102734666</v>
      </c>
      <c r="M57" s="215">
        <v>3.380952380952381</v>
      </c>
      <c r="N57" s="215">
        <v>4.062437462477487</v>
      </c>
      <c r="O57" s="215">
        <v>4.238985313751669</v>
      </c>
      <c r="P57" s="215">
        <v>3.763052788604976</v>
      </c>
      <c r="Q57" s="215">
        <v>3.552166169129268</v>
      </c>
      <c r="R57" s="215">
        <v>2.9507794280103106</v>
      </c>
      <c r="S57" s="215">
        <v>3.4273557509524926</v>
      </c>
    </row>
    <row r="58" spans="1:19" ht="12.75" customHeight="1">
      <c r="A58" s="308"/>
      <c r="B58" s="300"/>
      <c r="C58" s="133" t="s">
        <v>164</v>
      </c>
      <c r="D58" s="250">
        <f t="shared" si="1"/>
        <v>609</v>
      </c>
      <c r="E58" s="250">
        <f t="shared" si="1"/>
        <v>716</v>
      </c>
      <c r="F58" s="250">
        <f t="shared" si="1"/>
        <v>972</v>
      </c>
      <c r="G58" s="250">
        <f t="shared" si="1"/>
        <v>1925</v>
      </c>
      <c r="H58" s="250">
        <f t="shared" si="1"/>
        <v>4582</v>
      </c>
      <c r="I58" s="250">
        <f t="shared" si="1"/>
        <v>9651</v>
      </c>
      <c r="J58" s="250">
        <f t="shared" si="1"/>
        <v>10291</v>
      </c>
      <c r="K58" s="251">
        <f t="shared" si="1"/>
        <v>28746</v>
      </c>
      <c r="L58" s="214">
        <v>15.003695491500368</v>
      </c>
      <c r="M58" s="215">
        <v>17.047619047619047</v>
      </c>
      <c r="N58" s="215">
        <v>19.45167100260156</v>
      </c>
      <c r="O58" s="215">
        <v>21.417445482866043</v>
      </c>
      <c r="P58" s="215">
        <v>22.048987055483373</v>
      </c>
      <c r="Q58" s="215">
        <v>24.210420690866215</v>
      </c>
      <c r="R58" s="215">
        <v>25.263287099545845</v>
      </c>
      <c r="S58" s="215">
        <v>23.25295454729298</v>
      </c>
    </row>
    <row r="59" spans="1:19" ht="12.75" customHeight="1">
      <c r="A59" s="308"/>
      <c r="B59" s="300"/>
      <c r="C59" s="133" t="s">
        <v>165</v>
      </c>
      <c r="D59" s="250">
        <f t="shared" si="1"/>
        <v>909</v>
      </c>
      <c r="E59" s="250">
        <f t="shared" si="1"/>
        <v>771</v>
      </c>
      <c r="F59" s="250">
        <f t="shared" si="1"/>
        <v>669</v>
      </c>
      <c r="G59" s="250">
        <f t="shared" si="1"/>
        <v>878</v>
      </c>
      <c r="H59" s="250">
        <f t="shared" si="1"/>
        <v>1565</v>
      </c>
      <c r="I59" s="250">
        <f t="shared" si="1"/>
        <v>2595</v>
      </c>
      <c r="J59" s="250">
        <f t="shared" si="1"/>
        <v>2085</v>
      </c>
      <c r="K59" s="251">
        <f t="shared" si="1"/>
        <v>9472</v>
      </c>
      <c r="L59" s="214">
        <v>22.394678492239468</v>
      </c>
      <c r="M59" s="215">
        <v>18.357142857142858</v>
      </c>
      <c r="N59" s="215">
        <v>13.388032819691814</v>
      </c>
      <c r="O59" s="215">
        <v>9.768580329327992</v>
      </c>
      <c r="P59" s="215">
        <v>7.530917665174918</v>
      </c>
      <c r="Q59" s="215">
        <v>6.5097960514763065</v>
      </c>
      <c r="R59" s="215">
        <v>5.118448508653492</v>
      </c>
      <c r="S59" s="215">
        <v>7.662004643148928</v>
      </c>
    </row>
    <row r="60" spans="1:19" ht="12.75" customHeight="1">
      <c r="A60" s="308"/>
      <c r="B60" s="300"/>
      <c r="C60" s="133" t="s">
        <v>166</v>
      </c>
      <c r="D60" s="250">
        <f t="shared" si="1"/>
        <v>119</v>
      </c>
      <c r="E60" s="250">
        <f t="shared" si="1"/>
        <v>189</v>
      </c>
      <c r="F60" s="250">
        <f t="shared" si="1"/>
        <v>357</v>
      </c>
      <c r="G60" s="250">
        <f t="shared" si="1"/>
        <v>759</v>
      </c>
      <c r="H60" s="250">
        <f t="shared" si="1"/>
        <v>2272</v>
      </c>
      <c r="I60" s="250">
        <f t="shared" si="1"/>
        <v>4702</v>
      </c>
      <c r="J60" s="250">
        <f t="shared" si="1"/>
        <v>5101</v>
      </c>
      <c r="K60" s="251">
        <f t="shared" si="1"/>
        <v>13499</v>
      </c>
      <c r="L60" s="214">
        <v>2.9317565902931757</v>
      </c>
      <c r="M60" s="215">
        <v>4.5</v>
      </c>
      <c r="N60" s="215">
        <v>7.144286571943166</v>
      </c>
      <c r="O60" s="215">
        <v>8.444592790387183</v>
      </c>
      <c r="P60" s="215">
        <v>10.933063856407294</v>
      </c>
      <c r="Q60" s="215">
        <v>11.795399242405239</v>
      </c>
      <c r="R60" s="215">
        <v>12.522400883760893</v>
      </c>
      <c r="S60" s="215">
        <v>10.919489091835661</v>
      </c>
    </row>
    <row r="61" spans="1:19" ht="12.75" customHeight="1">
      <c r="A61" s="308"/>
      <c r="B61" s="300"/>
      <c r="C61" s="133" t="s">
        <v>167</v>
      </c>
      <c r="D61" s="250">
        <f t="shared" si="1"/>
        <v>200</v>
      </c>
      <c r="E61" s="250">
        <f t="shared" si="1"/>
        <v>225</v>
      </c>
      <c r="F61" s="250">
        <f t="shared" si="1"/>
        <v>256</v>
      </c>
      <c r="G61" s="250">
        <f t="shared" si="1"/>
        <v>460</v>
      </c>
      <c r="H61" s="250">
        <f t="shared" si="1"/>
        <v>966</v>
      </c>
      <c r="I61" s="250">
        <f t="shared" si="1"/>
        <v>1511</v>
      </c>
      <c r="J61" s="250">
        <f t="shared" si="1"/>
        <v>1363</v>
      </c>
      <c r="K61" s="251">
        <f t="shared" si="1"/>
        <v>4981</v>
      </c>
      <c r="L61" s="214">
        <v>4.927322000492732</v>
      </c>
      <c r="M61" s="215">
        <v>5.357142857142857</v>
      </c>
      <c r="N61" s="215">
        <v>5.1230738443065835</v>
      </c>
      <c r="O61" s="215">
        <v>5.117935024477081</v>
      </c>
      <c r="P61" s="215">
        <v>4.648476974159087</v>
      </c>
      <c r="Q61" s="215">
        <v>3.7904824022276298</v>
      </c>
      <c r="R61" s="215">
        <v>3.34601693875046</v>
      </c>
      <c r="S61" s="215">
        <v>4.029185507551184</v>
      </c>
    </row>
    <row r="62" spans="1:19" ht="12.75" customHeight="1">
      <c r="A62" s="308"/>
      <c r="B62" s="300"/>
      <c r="C62" s="133" t="s">
        <v>168</v>
      </c>
      <c r="D62" s="250">
        <f t="shared" si="1"/>
        <v>718</v>
      </c>
      <c r="E62" s="250">
        <f t="shared" si="1"/>
        <v>853</v>
      </c>
      <c r="F62" s="250">
        <f t="shared" si="1"/>
        <v>1033</v>
      </c>
      <c r="G62" s="250">
        <f t="shared" si="1"/>
        <v>1860</v>
      </c>
      <c r="H62" s="250">
        <f t="shared" si="1"/>
        <v>4445</v>
      </c>
      <c r="I62" s="250">
        <f t="shared" si="1"/>
        <v>8493</v>
      </c>
      <c r="J62" s="250">
        <f t="shared" si="1"/>
        <v>9293</v>
      </c>
      <c r="K62" s="251">
        <f t="shared" si="1"/>
        <v>26695</v>
      </c>
      <c r="L62" s="214">
        <v>17.68908598176891</v>
      </c>
      <c r="M62" s="215">
        <v>20.30952380952381</v>
      </c>
      <c r="N62" s="215">
        <v>20.67240344206524</v>
      </c>
      <c r="O62" s="215">
        <v>20.694259012016023</v>
      </c>
      <c r="P62" s="215">
        <v>21.38973100428276</v>
      </c>
      <c r="Q62" s="215">
        <v>21.305471238993555</v>
      </c>
      <c r="R62" s="215">
        <v>22.81330551123113</v>
      </c>
      <c r="S62" s="215">
        <v>21.593878161830727</v>
      </c>
    </row>
    <row r="63" spans="1:19" ht="12.75" customHeight="1">
      <c r="A63" s="308"/>
      <c r="B63" s="300"/>
      <c r="C63" s="130" t="s">
        <v>156</v>
      </c>
      <c r="D63" s="250">
        <f t="shared" si="1"/>
        <v>300</v>
      </c>
      <c r="E63" s="250">
        <f t="shared" si="1"/>
        <v>427</v>
      </c>
      <c r="F63" s="250">
        <f t="shared" si="1"/>
        <v>668</v>
      </c>
      <c r="G63" s="250">
        <f t="shared" si="1"/>
        <v>1446</v>
      </c>
      <c r="H63" s="250">
        <f t="shared" si="1"/>
        <v>3754</v>
      </c>
      <c r="I63" s="250">
        <f t="shared" si="1"/>
        <v>7426</v>
      </c>
      <c r="J63" s="250">
        <f t="shared" si="1"/>
        <v>8133</v>
      </c>
      <c r="K63" s="251">
        <f t="shared" si="1"/>
        <v>22154</v>
      </c>
      <c r="L63" s="214">
        <v>7.390983000739099</v>
      </c>
      <c r="M63" s="215">
        <v>10.166666666666666</v>
      </c>
      <c r="N63" s="215">
        <v>13.368020812487494</v>
      </c>
      <c r="O63" s="215">
        <v>16.088117489986647</v>
      </c>
      <c r="P63" s="215">
        <v>18.06457822048987</v>
      </c>
      <c r="Q63" s="215">
        <v>18.628803652509845</v>
      </c>
      <c r="R63" s="215">
        <v>19.965631520805204</v>
      </c>
      <c r="S63" s="215">
        <v>17.92061347807447</v>
      </c>
    </row>
    <row r="64" spans="1:19" ht="12.75" customHeight="1">
      <c r="A64" s="308"/>
      <c r="B64" s="300"/>
      <c r="C64" s="133" t="s">
        <v>157</v>
      </c>
      <c r="D64" s="250">
        <f t="shared" si="1"/>
        <v>0</v>
      </c>
      <c r="E64" s="250">
        <f t="shared" si="1"/>
        <v>0</v>
      </c>
      <c r="F64" s="250">
        <f t="shared" si="1"/>
        <v>0</v>
      </c>
      <c r="G64" s="250">
        <f t="shared" si="1"/>
        <v>0</v>
      </c>
      <c r="H64" s="250">
        <f t="shared" si="1"/>
        <v>0</v>
      </c>
      <c r="I64" s="250">
        <f t="shared" si="1"/>
        <v>0</v>
      </c>
      <c r="J64" s="250">
        <f t="shared" si="1"/>
        <v>0</v>
      </c>
      <c r="K64" s="251">
        <f t="shared" si="1"/>
        <v>0</v>
      </c>
      <c r="L64" s="214">
        <v>0</v>
      </c>
      <c r="M64" s="215">
        <v>0</v>
      </c>
      <c r="N64" s="215">
        <v>0</v>
      </c>
      <c r="O64" s="215">
        <v>0</v>
      </c>
      <c r="P64" s="215">
        <v>0</v>
      </c>
      <c r="Q64" s="215">
        <v>0</v>
      </c>
      <c r="R64" s="215">
        <v>0</v>
      </c>
      <c r="S64" s="215">
        <v>0</v>
      </c>
    </row>
    <row r="65" spans="1:19" ht="12.75" customHeight="1">
      <c r="A65" s="308"/>
      <c r="B65" s="301"/>
      <c r="C65" s="131" t="s">
        <v>17</v>
      </c>
      <c r="D65" s="254">
        <f t="shared" si="1"/>
        <v>4059</v>
      </c>
      <c r="E65" s="254">
        <f t="shared" si="1"/>
        <v>4200</v>
      </c>
      <c r="F65" s="254">
        <f t="shared" si="1"/>
        <v>4997</v>
      </c>
      <c r="G65" s="254">
        <f t="shared" si="1"/>
        <v>8988</v>
      </c>
      <c r="H65" s="254">
        <f t="shared" si="1"/>
        <v>20781</v>
      </c>
      <c r="I65" s="254">
        <f t="shared" si="1"/>
        <v>39863</v>
      </c>
      <c r="J65" s="254">
        <f t="shared" si="1"/>
        <v>40735</v>
      </c>
      <c r="K65" s="255">
        <f t="shared" si="1"/>
        <v>123623</v>
      </c>
      <c r="L65" s="216">
        <v>100</v>
      </c>
      <c r="M65" s="217">
        <v>100</v>
      </c>
      <c r="N65" s="217">
        <v>100</v>
      </c>
      <c r="O65" s="217">
        <v>100</v>
      </c>
      <c r="P65" s="217">
        <v>100</v>
      </c>
      <c r="Q65" s="217">
        <v>100</v>
      </c>
      <c r="R65" s="217">
        <v>100</v>
      </c>
      <c r="S65" s="217">
        <v>100</v>
      </c>
    </row>
    <row r="66" spans="1:19" ht="12.75" customHeight="1">
      <c r="A66" s="308"/>
      <c r="B66" s="299" t="s">
        <v>299</v>
      </c>
      <c r="C66" s="134" t="s">
        <v>159</v>
      </c>
      <c r="D66" s="248">
        <f>+D56+D16</f>
        <v>1458</v>
      </c>
      <c r="E66" s="248">
        <f aca="true" t="shared" si="2" ref="E66:K66">+E56+E16</f>
        <v>1160</v>
      </c>
      <c r="F66" s="248">
        <f t="shared" si="2"/>
        <v>1068</v>
      </c>
      <c r="G66" s="248">
        <f t="shared" si="2"/>
        <v>1612</v>
      </c>
      <c r="H66" s="248">
        <f t="shared" si="2"/>
        <v>2961</v>
      </c>
      <c r="I66" s="248">
        <f t="shared" si="2"/>
        <v>4778</v>
      </c>
      <c r="J66" s="248">
        <f t="shared" si="2"/>
        <v>3663</v>
      </c>
      <c r="K66" s="249">
        <f t="shared" si="2"/>
        <v>16700</v>
      </c>
      <c r="L66" s="212">
        <v>30.406673618352446</v>
      </c>
      <c r="M66" s="213">
        <v>23.387096774193548</v>
      </c>
      <c r="N66" s="213">
        <v>18.064952638700948</v>
      </c>
      <c r="O66" s="213">
        <v>15.0527593612849</v>
      </c>
      <c r="P66" s="213">
        <v>11.999027434453135</v>
      </c>
      <c r="Q66" s="213">
        <v>10.366898826184121</v>
      </c>
      <c r="R66" s="213">
        <v>7.993976692418489</v>
      </c>
      <c r="S66" s="213">
        <v>11.681262415713046</v>
      </c>
    </row>
    <row r="67" spans="1:19" ht="12.75" customHeight="1">
      <c r="A67" s="308"/>
      <c r="B67" s="300"/>
      <c r="C67" s="133" t="s">
        <v>163</v>
      </c>
      <c r="D67" s="250">
        <f aca="true" t="shared" si="3" ref="D67:K75">+D57+D17</f>
        <v>139</v>
      </c>
      <c r="E67" s="250">
        <f t="shared" si="3"/>
        <v>185</v>
      </c>
      <c r="F67" s="250">
        <f t="shared" si="3"/>
        <v>266</v>
      </c>
      <c r="G67" s="250">
        <f t="shared" si="3"/>
        <v>472</v>
      </c>
      <c r="H67" s="250">
        <f t="shared" si="3"/>
        <v>939</v>
      </c>
      <c r="I67" s="250">
        <f t="shared" si="3"/>
        <v>1644</v>
      </c>
      <c r="J67" s="250">
        <f t="shared" si="3"/>
        <v>1329</v>
      </c>
      <c r="K67" s="251">
        <f t="shared" si="3"/>
        <v>4974</v>
      </c>
      <c r="L67" s="214">
        <v>2.8988529718456726</v>
      </c>
      <c r="M67" s="215">
        <v>3.7298387096774195</v>
      </c>
      <c r="N67" s="215">
        <v>4.499323410013532</v>
      </c>
      <c r="O67" s="215">
        <v>4.407507703800541</v>
      </c>
      <c r="P67" s="215">
        <v>3.8051627021112777</v>
      </c>
      <c r="Q67" s="215">
        <v>3.567011651370175</v>
      </c>
      <c r="R67" s="215">
        <v>2.900353541966741</v>
      </c>
      <c r="S67" s="215">
        <v>3.479197560224952</v>
      </c>
    </row>
    <row r="68" spans="1:19" ht="12.75" customHeight="1">
      <c r="A68" s="308"/>
      <c r="B68" s="300"/>
      <c r="C68" s="133" t="s">
        <v>164</v>
      </c>
      <c r="D68" s="250">
        <f t="shared" si="3"/>
        <v>718</v>
      </c>
      <c r="E68" s="250">
        <f t="shared" si="3"/>
        <v>884</v>
      </c>
      <c r="F68" s="250">
        <f t="shared" si="3"/>
        <v>1213</v>
      </c>
      <c r="G68" s="250">
        <f t="shared" si="3"/>
        <v>2310</v>
      </c>
      <c r="H68" s="250">
        <f t="shared" si="3"/>
        <v>5620</v>
      </c>
      <c r="I68" s="250">
        <f t="shared" si="3"/>
        <v>11265</v>
      </c>
      <c r="J68" s="250">
        <f t="shared" si="3"/>
        <v>11669</v>
      </c>
      <c r="K68" s="251">
        <f t="shared" si="3"/>
        <v>33679</v>
      </c>
      <c r="L68" s="214">
        <v>14.973931178310739</v>
      </c>
      <c r="M68" s="215">
        <v>17.82258064516129</v>
      </c>
      <c r="N68" s="215">
        <v>20.517591339648174</v>
      </c>
      <c r="O68" s="215">
        <v>21.570641516481466</v>
      </c>
      <c r="P68" s="215">
        <v>22.774243222433846</v>
      </c>
      <c r="Q68" s="215">
        <v>24.44184078630476</v>
      </c>
      <c r="R68" s="215">
        <v>25.46593339443935</v>
      </c>
      <c r="S68" s="215">
        <v>23.55767885621555</v>
      </c>
    </row>
    <row r="69" spans="1:19" ht="12.75" customHeight="1">
      <c r="A69" s="308"/>
      <c r="B69" s="300"/>
      <c r="C69" s="133" t="s">
        <v>165</v>
      </c>
      <c r="D69" s="250">
        <f t="shared" si="3"/>
        <v>1020</v>
      </c>
      <c r="E69" s="250">
        <f t="shared" si="3"/>
        <v>868</v>
      </c>
      <c r="F69" s="250">
        <f t="shared" si="3"/>
        <v>760</v>
      </c>
      <c r="G69" s="250">
        <f t="shared" si="3"/>
        <v>1026</v>
      </c>
      <c r="H69" s="250">
        <f t="shared" si="3"/>
        <v>1830</v>
      </c>
      <c r="I69" s="250">
        <f t="shared" si="3"/>
        <v>2978</v>
      </c>
      <c r="J69" s="250">
        <f t="shared" si="3"/>
        <v>2366</v>
      </c>
      <c r="K69" s="251">
        <f t="shared" si="3"/>
        <v>10848</v>
      </c>
      <c r="L69" s="214">
        <v>21.27215849843587</v>
      </c>
      <c r="M69" s="215">
        <v>17.5</v>
      </c>
      <c r="N69" s="215">
        <v>12.855209742895804</v>
      </c>
      <c r="O69" s="215">
        <v>9.580726491735923</v>
      </c>
      <c r="P69" s="215">
        <v>7.415812294849456</v>
      </c>
      <c r="Q69" s="215">
        <v>6.461411616654733</v>
      </c>
      <c r="R69" s="215">
        <v>5.1634586006721666</v>
      </c>
      <c r="S69" s="215">
        <v>7.587924232673959</v>
      </c>
    </row>
    <row r="70" spans="1:19" ht="12.75" customHeight="1">
      <c r="A70" s="308"/>
      <c r="B70" s="300"/>
      <c r="C70" s="133" t="s">
        <v>166</v>
      </c>
      <c r="D70" s="250">
        <f t="shared" si="3"/>
        <v>132</v>
      </c>
      <c r="E70" s="250">
        <f t="shared" si="3"/>
        <v>221</v>
      </c>
      <c r="F70" s="250">
        <f t="shared" si="3"/>
        <v>403</v>
      </c>
      <c r="G70" s="250">
        <f t="shared" si="3"/>
        <v>899</v>
      </c>
      <c r="H70" s="250">
        <f t="shared" si="3"/>
        <v>2652</v>
      </c>
      <c r="I70" s="250">
        <f t="shared" si="3"/>
        <v>5389</v>
      </c>
      <c r="J70" s="250">
        <f t="shared" si="3"/>
        <v>5709</v>
      </c>
      <c r="K70" s="251">
        <f t="shared" si="3"/>
        <v>15405</v>
      </c>
      <c r="L70" s="214">
        <v>2.7528675703858188</v>
      </c>
      <c r="M70" s="215">
        <v>4.455645161290322</v>
      </c>
      <c r="N70" s="215">
        <v>6.8166441136671185</v>
      </c>
      <c r="O70" s="215">
        <v>8.394808105331963</v>
      </c>
      <c r="P70" s="215">
        <v>10.7468492928638</v>
      </c>
      <c r="Q70" s="215">
        <v>11.69259476230771</v>
      </c>
      <c r="R70" s="215">
        <v>12.459080790886473</v>
      </c>
      <c r="S70" s="215">
        <v>10.775439970901765</v>
      </c>
    </row>
    <row r="71" spans="1:19" ht="12.75" customHeight="1">
      <c r="A71" s="308"/>
      <c r="B71" s="300"/>
      <c r="C71" s="133" t="s">
        <v>167</v>
      </c>
      <c r="D71" s="250">
        <f t="shared" si="3"/>
        <v>222</v>
      </c>
      <c r="E71" s="250">
        <f t="shared" si="3"/>
        <v>246</v>
      </c>
      <c r="F71" s="250">
        <f t="shared" si="3"/>
        <v>299</v>
      </c>
      <c r="G71" s="250">
        <f t="shared" si="3"/>
        <v>541</v>
      </c>
      <c r="H71" s="250">
        <f t="shared" si="3"/>
        <v>1117</v>
      </c>
      <c r="I71" s="250">
        <f t="shared" si="3"/>
        <v>1754</v>
      </c>
      <c r="J71" s="250">
        <f t="shared" si="3"/>
        <v>1516</v>
      </c>
      <c r="K71" s="251">
        <f t="shared" si="3"/>
        <v>5695</v>
      </c>
      <c r="L71" s="214">
        <v>4.629822732012514</v>
      </c>
      <c r="M71" s="215">
        <v>4.959677419354839</v>
      </c>
      <c r="N71" s="215">
        <v>5.057510148849797</v>
      </c>
      <c r="O71" s="215">
        <v>5.051825567279858</v>
      </c>
      <c r="P71" s="215">
        <v>4.526482149369858</v>
      </c>
      <c r="Q71" s="215">
        <v>3.805680314174749</v>
      </c>
      <c r="R71" s="215">
        <v>3.3084544541923098</v>
      </c>
      <c r="S71" s="215">
        <v>3.983520326795557</v>
      </c>
    </row>
    <row r="72" spans="1:19" ht="12.75" customHeight="1">
      <c r="A72" s="308"/>
      <c r="B72" s="300"/>
      <c r="C72" s="133" t="s">
        <v>168</v>
      </c>
      <c r="D72" s="250">
        <f t="shared" si="3"/>
        <v>784</v>
      </c>
      <c r="E72" s="250">
        <f t="shared" si="3"/>
        <v>941</v>
      </c>
      <c r="F72" s="250">
        <f t="shared" si="3"/>
        <v>1172</v>
      </c>
      <c r="G72" s="250">
        <f t="shared" si="3"/>
        <v>2206</v>
      </c>
      <c r="H72" s="250">
        <f t="shared" si="3"/>
        <v>5200</v>
      </c>
      <c r="I72" s="250">
        <f t="shared" si="3"/>
        <v>9842</v>
      </c>
      <c r="J72" s="250">
        <f t="shared" si="3"/>
        <v>10534</v>
      </c>
      <c r="K72" s="251">
        <f t="shared" si="3"/>
        <v>30679</v>
      </c>
      <c r="L72" s="214">
        <v>16.35036496350365</v>
      </c>
      <c r="M72" s="215">
        <v>18.971774193548388</v>
      </c>
      <c r="N72" s="215">
        <v>19.824086603518268</v>
      </c>
      <c r="O72" s="215">
        <v>20.599495751237278</v>
      </c>
      <c r="P72" s="215">
        <v>21.072253515419217</v>
      </c>
      <c r="Q72" s="215">
        <v>21.354336175660134</v>
      </c>
      <c r="R72" s="215">
        <v>22.988957269433897</v>
      </c>
      <c r="S72" s="215">
        <v>21.45924848213536</v>
      </c>
    </row>
    <row r="73" spans="1:19" ht="12.75" customHeight="1">
      <c r="A73" s="308"/>
      <c r="B73" s="300"/>
      <c r="C73" s="130" t="s">
        <v>156</v>
      </c>
      <c r="D73" s="250">
        <f t="shared" si="3"/>
        <v>322</v>
      </c>
      <c r="E73" s="250">
        <f t="shared" si="3"/>
        <v>455</v>
      </c>
      <c r="F73" s="250">
        <f t="shared" si="3"/>
        <v>731</v>
      </c>
      <c r="G73" s="250">
        <f t="shared" si="3"/>
        <v>1642</v>
      </c>
      <c r="H73" s="250">
        <f t="shared" si="3"/>
        <v>4358</v>
      </c>
      <c r="I73" s="250">
        <f t="shared" si="3"/>
        <v>8439</v>
      </c>
      <c r="J73" s="250">
        <f t="shared" si="3"/>
        <v>9036</v>
      </c>
      <c r="K73" s="251">
        <f t="shared" si="3"/>
        <v>24983</v>
      </c>
      <c r="L73" s="214">
        <v>6.715328467153285</v>
      </c>
      <c r="M73" s="215">
        <v>9.173387096774194</v>
      </c>
      <c r="N73" s="215">
        <v>12.36468200270636</v>
      </c>
      <c r="O73" s="215">
        <v>15.332897562797646</v>
      </c>
      <c r="P73" s="215">
        <v>17.660169388499412</v>
      </c>
      <c r="Q73" s="215">
        <v>18.31022586734362</v>
      </c>
      <c r="R73" s="215">
        <v>19.719785255990573</v>
      </c>
      <c r="S73" s="215">
        <v>17.475028678548448</v>
      </c>
    </row>
    <row r="74" spans="1:19" ht="12.75" customHeight="1">
      <c r="A74" s="308"/>
      <c r="B74" s="300"/>
      <c r="C74" s="133" t="s">
        <v>157</v>
      </c>
      <c r="D74" s="250">
        <f t="shared" si="3"/>
        <v>0</v>
      </c>
      <c r="E74" s="250">
        <f t="shared" si="3"/>
        <v>0</v>
      </c>
      <c r="F74" s="250">
        <f t="shared" si="3"/>
        <v>0</v>
      </c>
      <c r="G74" s="250">
        <f t="shared" si="3"/>
        <v>0</v>
      </c>
      <c r="H74" s="250">
        <f t="shared" si="3"/>
        <v>0</v>
      </c>
      <c r="I74" s="250">
        <f t="shared" si="3"/>
        <v>0</v>
      </c>
      <c r="J74" s="250">
        <f t="shared" si="3"/>
        <v>0</v>
      </c>
      <c r="K74" s="251">
        <f t="shared" si="3"/>
        <v>1</v>
      </c>
      <c r="L74" s="214">
        <v>0</v>
      </c>
      <c r="M74" s="215">
        <v>0</v>
      </c>
      <c r="N74" s="215">
        <v>0</v>
      </c>
      <c r="O74" s="215">
        <v>0</v>
      </c>
      <c r="P74" s="215">
        <v>0</v>
      </c>
      <c r="Q74" s="215">
        <v>0</v>
      </c>
      <c r="R74" s="215">
        <v>0</v>
      </c>
      <c r="S74" s="215">
        <v>0.0006994767913600627</v>
      </c>
    </row>
    <row r="75" spans="1:19" ht="12.75" customHeight="1">
      <c r="A75" s="309"/>
      <c r="B75" s="301"/>
      <c r="C75" s="131" t="s">
        <v>17</v>
      </c>
      <c r="D75" s="254">
        <f t="shared" si="3"/>
        <v>4795</v>
      </c>
      <c r="E75" s="254">
        <f t="shared" si="3"/>
        <v>4960</v>
      </c>
      <c r="F75" s="254">
        <f t="shared" si="3"/>
        <v>5912</v>
      </c>
      <c r="G75" s="254">
        <f t="shared" si="3"/>
        <v>10709</v>
      </c>
      <c r="H75" s="254">
        <f t="shared" si="3"/>
        <v>24677</v>
      </c>
      <c r="I75" s="254">
        <f t="shared" si="3"/>
        <v>46089</v>
      </c>
      <c r="J75" s="254">
        <f t="shared" si="3"/>
        <v>45822</v>
      </c>
      <c r="K75" s="255">
        <f t="shared" si="3"/>
        <v>142964</v>
      </c>
      <c r="L75" s="216">
        <v>100</v>
      </c>
      <c r="M75" s="217">
        <v>100</v>
      </c>
      <c r="N75" s="217">
        <v>100</v>
      </c>
      <c r="O75" s="217">
        <v>100</v>
      </c>
      <c r="P75" s="217">
        <v>100</v>
      </c>
      <c r="Q75" s="217">
        <v>100</v>
      </c>
      <c r="R75" s="217">
        <v>100</v>
      </c>
      <c r="S75" s="217">
        <v>100</v>
      </c>
    </row>
    <row r="76" spans="1:19" s="12" customFormat="1" ht="12.75" customHeight="1">
      <c r="A76" s="307" t="s">
        <v>161</v>
      </c>
      <c r="B76" s="302" t="s">
        <v>162</v>
      </c>
      <c r="C76" s="132" t="s">
        <v>160</v>
      </c>
      <c r="D76" s="173">
        <v>2029</v>
      </c>
      <c r="E76" s="173">
        <v>1550</v>
      </c>
      <c r="F76" s="173">
        <v>1283</v>
      </c>
      <c r="G76" s="173">
        <v>1564</v>
      </c>
      <c r="H76" s="173">
        <v>3074</v>
      </c>
      <c r="I76" s="173">
        <v>6303</v>
      </c>
      <c r="J76" s="173">
        <v>5182</v>
      </c>
      <c r="K76" s="190">
        <v>20985</v>
      </c>
      <c r="L76" s="212">
        <v>56.486636971046764</v>
      </c>
      <c r="M76" s="213">
        <v>47.9282622139765</v>
      </c>
      <c r="N76" s="213">
        <v>39.00881726968684</v>
      </c>
      <c r="O76" s="213">
        <v>30.19305019305019</v>
      </c>
      <c r="P76" s="213">
        <v>25.50614005974112</v>
      </c>
      <c r="Q76" s="213">
        <v>22.590588150962333</v>
      </c>
      <c r="R76" s="213">
        <v>19.868108273905374</v>
      </c>
      <c r="S76" s="213">
        <v>25.802286978974546</v>
      </c>
    </row>
    <row r="77" spans="1:19" s="12" customFormat="1" ht="12.75" customHeight="1">
      <c r="A77" s="308"/>
      <c r="B77" s="300"/>
      <c r="C77" s="133" t="s">
        <v>271</v>
      </c>
      <c r="D77" s="173">
        <v>81</v>
      </c>
      <c r="E77" s="173">
        <v>83</v>
      </c>
      <c r="F77" s="173">
        <v>159</v>
      </c>
      <c r="G77" s="173">
        <v>290</v>
      </c>
      <c r="H77" s="173">
        <v>786</v>
      </c>
      <c r="I77" s="173">
        <v>1953</v>
      </c>
      <c r="J77" s="173">
        <v>1691</v>
      </c>
      <c r="K77" s="190">
        <v>5043</v>
      </c>
      <c r="L77" s="214">
        <v>2.255011135857461</v>
      </c>
      <c r="M77" s="215">
        <v>2.5664811379097094</v>
      </c>
      <c r="N77" s="215">
        <v>4.834296138643965</v>
      </c>
      <c r="O77" s="215">
        <v>5.598455598455598</v>
      </c>
      <c r="P77" s="215">
        <v>6.521739130434782</v>
      </c>
      <c r="Q77" s="215">
        <v>6.999749112935021</v>
      </c>
      <c r="R77" s="215">
        <v>6.48339851238402</v>
      </c>
      <c r="S77" s="215">
        <v>6.200663961637773</v>
      </c>
    </row>
    <row r="78" spans="1:19" s="12" customFormat="1" ht="12.75" customHeight="1">
      <c r="A78" s="308"/>
      <c r="B78" s="300"/>
      <c r="C78" s="133" t="s">
        <v>272</v>
      </c>
      <c r="D78" s="173">
        <v>517</v>
      </c>
      <c r="E78" s="173">
        <v>596</v>
      </c>
      <c r="F78" s="173">
        <v>733</v>
      </c>
      <c r="G78" s="173">
        <v>1334</v>
      </c>
      <c r="H78" s="173">
        <v>3571</v>
      </c>
      <c r="I78" s="173">
        <v>8585</v>
      </c>
      <c r="J78" s="173">
        <v>8358</v>
      </c>
      <c r="K78" s="190">
        <v>23694</v>
      </c>
      <c r="L78" s="214">
        <v>14.393095768374165</v>
      </c>
      <c r="M78" s="215">
        <v>18.429189857761287</v>
      </c>
      <c r="N78" s="215">
        <v>22.286409242930983</v>
      </c>
      <c r="O78" s="215">
        <v>25.752895752895753</v>
      </c>
      <c r="P78" s="215">
        <v>29.62993693992698</v>
      </c>
      <c r="Q78" s="215">
        <v>30.769506469302176</v>
      </c>
      <c r="R78" s="215">
        <v>32.045088566827694</v>
      </c>
      <c r="S78" s="215">
        <v>29.133161195130945</v>
      </c>
    </row>
    <row r="79" spans="1:19" s="12" customFormat="1" ht="12.75" customHeight="1">
      <c r="A79" s="308"/>
      <c r="B79" s="300"/>
      <c r="C79" s="133" t="s">
        <v>273</v>
      </c>
      <c r="D79" s="173">
        <v>598</v>
      </c>
      <c r="E79" s="173">
        <v>511</v>
      </c>
      <c r="F79" s="173">
        <v>398</v>
      </c>
      <c r="G79" s="173">
        <v>587</v>
      </c>
      <c r="H79" s="173">
        <v>886</v>
      </c>
      <c r="I79" s="173">
        <v>1775</v>
      </c>
      <c r="J79" s="173">
        <v>1399</v>
      </c>
      <c r="K79" s="190">
        <v>6154</v>
      </c>
      <c r="L79" s="214">
        <v>16.64810690423163</v>
      </c>
      <c r="M79" s="215">
        <v>15.800865800865802</v>
      </c>
      <c r="N79" s="215">
        <v>12.100942535725144</v>
      </c>
      <c r="O79" s="215">
        <v>11.332046332046332</v>
      </c>
      <c r="P79" s="215">
        <v>7.351476933289081</v>
      </c>
      <c r="Q79" s="215">
        <v>6.361779147700799</v>
      </c>
      <c r="R79" s="215">
        <v>5.363852465301741</v>
      </c>
      <c r="S79" s="215">
        <v>7.566703553424321</v>
      </c>
    </row>
    <row r="80" spans="1:19" s="12" customFormat="1" ht="12.75" customHeight="1">
      <c r="A80" s="308"/>
      <c r="B80" s="300"/>
      <c r="C80" s="133" t="s">
        <v>274</v>
      </c>
      <c r="D80" s="173">
        <v>29</v>
      </c>
      <c r="E80" s="173">
        <v>46</v>
      </c>
      <c r="F80" s="173">
        <v>107</v>
      </c>
      <c r="G80" s="173">
        <v>298</v>
      </c>
      <c r="H80" s="173">
        <v>1071</v>
      </c>
      <c r="I80" s="173">
        <v>2889</v>
      </c>
      <c r="J80" s="173">
        <v>3102</v>
      </c>
      <c r="K80" s="190">
        <v>7542</v>
      </c>
      <c r="L80" s="214">
        <v>0.8073496659242763</v>
      </c>
      <c r="M80" s="215">
        <v>1.4223871366728509</v>
      </c>
      <c r="N80" s="215">
        <v>3.253268470659775</v>
      </c>
      <c r="O80" s="215">
        <v>5.7528957528957525</v>
      </c>
      <c r="P80" s="215">
        <v>8.886491868569532</v>
      </c>
      <c r="Q80" s="215">
        <v>10.354467581807103</v>
      </c>
      <c r="R80" s="215">
        <v>11.893259719346675</v>
      </c>
      <c r="S80" s="215">
        <v>9.273330874216157</v>
      </c>
    </row>
    <row r="81" spans="1:19" s="12" customFormat="1" ht="12.75" customHeight="1">
      <c r="A81" s="308"/>
      <c r="B81" s="300"/>
      <c r="C81" s="133" t="s">
        <v>275</v>
      </c>
      <c r="D81" s="173">
        <v>47</v>
      </c>
      <c r="E81" s="173">
        <v>86</v>
      </c>
      <c r="F81" s="173">
        <v>93</v>
      </c>
      <c r="G81" s="173">
        <v>166</v>
      </c>
      <c r="H81" s="173">
        <v>382</v>
      </c>
      <c r="I81" s="173">
        <v>868</v>
      </c>
      <c r="J81" s="173">
        <v>712</v>
      </c>
      <c r="K81" s="190">
        <v>2354</v>
      </c>
      <c r="L81" s="214">
        <v>1.3084632516703787</v>
      </c>
      <c r="M81" s="215">
        <v>2.6592455163883733</v>
      </c>
      <c r="N81" s="215">
        <v>2.8276071754332626</v>
      </c>
      <c r="O81" s="215">
        <v>3.2046332046332044</v>
      </c>
      <c r="P81" s="215">
        <v>3.1695984069034187</v>
      </c>
      <c r="Q81" s="215">
        <v>3.110999605748898</v>
      </c>
      <c r="R81" s="215">
        <v>2.7298520052143243</v>
      </c>
      <c r="S81" s="215">
        <v>2.894380917250707</v>
      </c>
    </row>
    <row r="82" spans="1:19" s="12" customFormat="1" ht="12.75" customHeight="1">
      <c r="A82" s="308"/>
      <c r="B82" s="300"/>
      <c r="C82" s="133" t="s">
        <v>276</v>
      </c>
      <c r="D82" s="173">
        <v>265</v>
      </c>
      <c r="E82" s="173">
        <v>321</v>
      </c>
      <c r="F82" s="173">
        <v>390</v>
      </c>
      <c r="G82" s="173">
        <v>658</v>
      </c>
      <c r="H82" s="173">
        <v>1521</v>
      </c>
      <c r="I82" s="173">
        <v>3554</v>
      </c>
      <c r="J82" s="173">
        <v>3461</v>
      </c>
      <c r="K82" s="190">
        <v>10170</v>
      </c>
      <c r="L82" s="214">
        <v>7.37750556792873</v>
      </c>
      <c r="M82" s="215">
        <v>9.925788497217068</v>
      </c>
      <c r="N82" s="215">
        <v>11.857707509881422</v>
      </c>
      <c r="O82" s="215">
        <v>12.702702702702704</v>
      </c>
      <c r="P82" s="215">
        <v>12.620311981413874</v>
      </c>
      <c r="Q82" s="215">
        <v>12.737894699114726</v>
      </c>
      <c r="R82" s="215">
        <v>13.269687907369065</v>
      </c>
      <c r="S82" s="215">
        <v>12.50461084470675</v>
      </c>
    </row>
    <row r="83" spans="1:19" s="12" customFormat="1" ht="12.75" customHeight="1">
      <c r="A83" s="308"/>
      <c r="B83" s="300"/>
      <c r="C83" s="130" t="s">
        <v>156</v>
      </c>
      <c r="D83" s="173">
        <v>24</v>
      </c>
      <c r="E83" s="173">
        <v>41</v>
      </c>
      <c r="F83" s="173">
        <v>121</v>
      </c>
      <c r="G83" s="173">
        <v>275</v>
      </c>
      <c r="H83" s="173">
        <v>752</v>
      </c>
      <c r="I83" s="173">
        <v>1958</v>
      </c>
      <c r="J83" s="173">
        <v>2171</v>
      </c>
      <c r="K83" s="190">
        <v>5342</v>
      </c>
      <c r="L83" s="214">
        <v>0.6681514476614699</v>
      </c>
      <c r="M83" s="215">
        <v>1.2677798392084108</v>
      </c>
      <c r="N83" s="215">
        <v>3.678929765886288</v>
      </c>
      <c r="O83" s="215">
        <v>5.308880308880308</v>
      </c>
      <c r="P83" s="215">
        <v>6.2396282774643215</v>
      </c>
      <c r="Q83" s="215">
        <v>7.017669617576431</v>
      </c>
      <c r="R83" s="215">
        <v>8.323748178820644</v>
      </c>
      <c r="S83" s="215">
        <v>6.568301979589328</v>
      </c>
    </row>
    <row r="84" spans="1:19" s="12" customFormat="1" ht="12.75" customHeight="1">
      <c r="A84" s="308"/>
      <c r="B84" s="300"/>
      <c r="C84" s="133" t="s">
        <v>158</v>
      </c>
      <c r="D84" s="173">
        <v>2</v>
      </c>
      <c r="E84" s="173">
        <v>0</v>
      </c>
      <c r="F84" s="173">
        <v>5</v>
      </c>
      <c r="G84" s="173">
        <v>8</v>
      </c>
      <c r="H84" s="173">
        <v>9</v>
      </c>
      <c r="I84" s="173">
        <v>16</v>
      </c>
      <c r="J84" s="173">
        <v>6</v>
      </c>
      <c r="K84" s="190">
        <v>46</v>
      </c>
      <c r="L84" s="214">
        <v>0.05567928730512249</v>
      </c>
      <c r="M84" s="215">
        <v>0</v>
      </c>
      <c r="N84" s="215">
        <v>0.15202189115232592</v>
      </c>
      <c r="O84" s="215">
        <v>0.15444015444015444</v>
      </c>
      <c r="P84" s="215">
        <v>0.07467640225688682</v>
      </c>
      <c r="Q84" s="215">
        <v>0.05734561485251424</v>
      </c>
      <c r="R84" s="215">
        <v>0.023004370830457786</v>
      </c>
      <c r="S84" s="215">
        <v>0.05655969506947006</v>
      </c>
    </row>
    <row r="85" spans="1:19" s="12" customFormat="1" ht="12.75" customHeight="1">
      <c r="A85" s="308"/>
      <c r="B85" s="301"/>
      <c r="C85" s="130" t="s">
        <v>277</v>
      </c>
      <c r="D85" s="173">
        <v>3592</v>
      </c>
      <c r="E85" s="173">
        <v>3234</v>
      </c>
      <c r="F85" s="173">
        <v>3289</v>
      </c>
      <c r="G85" s="173">
        <v>5180</v>
      </c>
      <c r="H85" s="173">
        <v>12052</v>
      </c>
      <c r="I85" s="173">
        <v>27901</v>
      </c>
      <c r="J85" s="173">
        <v>26082</v>
      </c>
      <c r="K85" s="190">
        <v>81330</v>
      </c>
      <c r="L85" s="216">
        <v>100</v>
      </c>
      <c r="M85" s="217">
        <v>100</v>
      </c>
      <c r="N85" s="217">
        <v>100</v>
      </c>
      <c r="O85" s="217">
        <v>100</v>
      </c>
      <c r="P85" s="217">
        <v>100</v>
      </c>
      <c r="Q85" s="217">
        <v>100</v>
      </c>
      <c r="R85" s="217">
        <v>100</v>
      </c>
      <c r="S85" s="217">
        <v>100</v>
      </c>
    </row>
    <row r="86" spans="1:19" ht="12.75" customHeight="1">
      <c r="A86" s="308"/>
      <c r="B86" s="299" t="s">
        <v>295</v>
      </c>
      <c r="C86" s="132" t="s">
        <v>278</v>
      </c>
      <c r="D86" s="174">
        <v>69</v>
      </c>
      <c r="E86" s="172">
        <v>45</v>
      </c>
      <c r="F86" s="172">
        <v>32</v>
      </c>
      <c r="G86" s="172">
        <v>35</v>
      </c>
      <c r="H86" s="172">
        <v>36</v>
      </c>
      <c r="I86" s="172">
        <v>122</v>
      </c>
      <c r="J86" s="172">
        <v>92</v>
      </c>
      <c r="K86" s="189">
        <v>431</v>
      </c>
      <c r="L86" s="212">
        <v>35.025380710659896</v>
      </c>
      <c r="M86" s="213">
        <v>26.31578947368421</v>
      </c>
      <c r="N86" s="213">
        <v>20.382165605095544</v>
      </c>
      <c r="O86" s="213">
        <v>17.67676767676768</v>
      </c>
      <c r="P86" s="213">
        <v>8.275862068965518</v>
      </c>
      <c r="Q86" s="213">
        <v>11.161939615736504</v>
      </c>
      <c r="R86" s="213">
        <v>9.881847475832437</v>
      </c>
      <c r="S86" s="213">
        <v>13.544940289126336</v>
      </c>
    </row>
    <row r="87" spans="1:19" ht="12.75" customHeight="1">
      <c r="A87" s="308"/>
      <c r="B87" s="300"/>
      <c r="C87" s="133" t="s">
        <v>279</v>
      </c>
      <c r="D87" s="175">
        <v>6</v>
      </c>
      <c r="E87" s="173">
        <v>9</v>
      </c>
      <c r="F87" s="173">
        <v>3</v>
      </c>
      <c r="G87" s="173">
        <v>10</v>
      </c>
      <c r="H87" s="173">
        <v>18</v>
      </c>
      <c r="I87" s="173">
        <v>40</v>
      </c>
      <c r="J87" s="173">
        <v>21</v>
      </c>
      <c r="K87" s="190">
        <v>107</v>
      </c>
      <c r="L87" s="214">
        <v>3.0456852791878175</v>
      </c>
      <c r="M87" s="215">
        <v>5.263157894736842</v>
      </c>
      <c r="N87" s="215">
        <v>1.910828025477707</v>
      </c>
      <c r="O87" s="215">
        <v>5.05050505050505</v>
      </c>
      <c r="P87" s="215">
        <v>4.137931034482759</v>
      </c>
      <c r="Q87" s="215">
        <v>3.6596523330283626</v>
      </c>
      <c r="R87" s="215">
        <v>2.2556390977443606</v>
      </c>
      <c r="S87" s="215">
        <v>3.362664990571967</v>
      </c>
    </row>
    <row r="88" spans="1:19" ht="12.75" customHeight="1">
      <c r="A88" s="308"/>
      <c r="B88" s="300"/>
      <c r="C88" s="133" t="s">
        <v>280</v>
      </c>
      <c r="D88" s="175">
        <v>32</v>
      </c>
      <c r="E88" s="173">
        <v>24</v>
      </c>
      <c r="F88" s="173">
        <v>44</v>
      </c>
      <c r="G88" s="173">
        <v>49</v>
      </c>
      <c r="H88" s="173">
        <v>127</v>
      </c>
      <c r="I88" s="173">
        <v>312</v>
      </c>
      <c r="J88" s="173">
        <v>296</v>
      </c>
      <c r="K88" s="190">
        <v>884</v>
      </c>
      <c r="L88" s="214">
        <v>16.243654822335024</v>
      </c>
      <c r="M88" s="215">
        <v>14.035087719298245</v>
      </c>
      <c r="N88" s="215">
        <v>28.02547770700637</v>
      </c>
      <c r="O88" s="215">
        <v>24.747474747474747</v>
      </c>
      <c r="P88" s="215">
        <v>29.195402298850574</v>
      </c>
      <c r="Q88" s="215">
        <v>28.545288197621225</v>
      </c>
      <c r="R88" s="215">
        <v>31.793770139634802</v>
      </c>
      <c r="S88" s="215">
        <v>27.781269641734756</v>
      </c>
    </row>
    <row r="89" spans="1:19" ht="12.75" customHeight="1">
      <c r="A89" s="308"/>
      <c r="B89" s="300"/>
      <c r="C89" s="133" t="s">
        <v>281</v>
      </c>
      <c r="D89" s="175">
        <v>44</v>
      </c>
      <c r="E89" s="173">
        <v>38</v>
      </c>
      <c r="F89" s="173">
        <v>26</v>
      </c>
      <c r="G89" s="173">
        <v>19</v>
      </c>
      <c r="H89" s="173">
        <v>43</v>
      </c>
      <c r="I89" s="173">
        <v>65</v>
      </c>
      <c r="J89" s="173">
        <v>58</v>
      </c>
      <c r="K89" s="190">
        <v>293</v>
      </c>
      <c r="L89" s="214">
        <v>22.33502538071066</v>
      </c>
      <c r="M89" s="215">
        <v>22.22222222222222</v>
      </c>
      <c r="N89" s="215">
        <v>16.560509554140125</v>
      </c>
      <c r="O89" s="215">
        <v>9.595959595959595</v>
      </c>
      <c r="P89" s="215">
        <v>9.885057471264368</v>
      </c>
      <c r="Q89" s="215">
        <v>5.946935041171089</v>
      </c>
      <c r="R89" s="215">
        <v>6.229860365198711</v>
      </c>
      <c r="S89" s="215">
        <v>9.208045254556882</v>
      </c>
    </row>
    <row r="90" spans="1:19" ht="12.75" customHeight="1">
      <c r="A90" s="308"/>
      <c r="B90" s="300"/>
      <c r="C90" s="133" t="s">
        <v>282</v>
      </c>
      <c r="D90" s="175">
        <v>3</v>
      </c>
      <c r="E90" s="173">
        <v>6</v>
      </c>
      <c r="F90" s="173">
        <v>4</v>
      </c>
      <c r="G90" s="173">
        <v>16</v>
      </c>
      <c r="H90" s="173">
        <v>55</v>
      </c>
      <c r="I90" s="173">
        <v>146</v>
      </c>
      <c r="J90" s="173">
        <v>117</v>
      </c>
      <c r="K90" s="190">
        <v>347</v>
      </c>
      <c r="L90" s="214">
        <v>1.5228426395939088</v>
      </c>
      <c r="M90" s="215">
        <v>3.508771929824561</v>
      </c>
      <c r="N90" s="215">
        <v>2.547770700636943</v>
      </c>
      <c r="O90" s="215">
        <v>8.080808080808081</v>
      </c>
      <c r="P90" s="215">
        <v>12.643678160919542</v>
      </c>
      <c r="Q90" s="215">
        <v>13.357731015553522</v>
      </c>
      <c r="R90" s="215">
        <v>12.567132116004295</v>
      </c>
      <c r="S90" s="215">
        <v>10.905091137649277</v>
      </c>
    </row>
    <row r="91" spans="1:19" ht="12.75" customHeight="1">
      <c r="A91" s="308"/>
      <c r="B91" s="300"/>
      <c r="C91" s="133" t="s">
        <v>283</v>
      </c>
      <c r="D91" s="175">
        <v>5</v>
      </c>
      <c r="E91" s="173">
        <v>6</v>
      </c>
      <c r="F91" s="173">
        <v>9</v>
      </c>
      <c r="G91" s="173">
        <v>9</v>
      </c>
      <c r="H91" s="173">
        <v>14</v>
      </c>
      <c r="I91" s="173">
        <v>46</v>
      </c>
      <c r="J91" s="173">
        <v>19</v>
      </c>
      <c r="K91" s="190">
        <v>108</v>
      </c>
      <c r="L91" s="214">
        <v>2.5380710659898478</v>
      </c>
      <c r="M91" s="215">
        <v>3.508771929824561</v>
      </c>
      <c r="N91" s="215">
        <v>5.7324840764331215</v>
      </c>
      <c r="O91" s="215">
        <v>4.545454545454546</v>
      </c>
      <c r="P91" s="215">
        <v>3.218390804597701</v>
      </c>
      <c r="Q91" s="215">
        <v>4.208600182982616</v>
      </c>
      <c r="R91" s="215">
        <v>2.0408163265306123</v>
      </c>
      <c r="S91" s="215">
        <v>3.39409176618479</v>
      </c>
    </row>
    <row r="92" spans="1:19" ht="12.75" customHeight="1">
      <c r="A92" s="308"/>
      <c r="B92" s="300"/>
      <c r="C92" s="133" t="s">
        <v>284</v>
      </c>
      <c r="D92" s="175">
        <v>32</v>
      </c>
      <c r="E92" s="173">
        <v>35</v>
      </c>
      <c r="F92" s="173">
        <v>28</v>
      </c>
      <c r="G92" s="173">
        <v>41</v>
      </c>
      <c r="H92" s="173">
        <v>80</v>
      </c>
      <c r="I92" s="173">
        <v>214</v>
      </c>
      <c r="J92" s="173">
        <v>204</v>
      </c>
      <c r="K92" s="190">
        <v>634</v>
      </c>
      <c r="L92" s="214">
        <v>16.243654822335024</v>
      </c>
      <c r="M92" s="215">
        <v>20.46783625730994</v>
      </c>
      <c r="N92" s="215">
        <v>17.8343949044586</v>
      </c>
      <c r="O92" s="215">
        <v>20.707070707070706</v>
      </c>
      <c r="P92" s="215">
        <v>18.39080459770115</v>
      </c>
      <c r="Q92" s="215">
        <v>19.579139981701736</v>
      </c>
      <c r="R92" s="215">
        <v>21.911922663802365</v>
      </c>
      <c r="S92" s="215">
        <v>19.924575738529228</v>
      </c>
    </row>
    <row r="93" spans="1:19" ht="12.75" customHeight="1">
      <c r="A93" s="308"/>
      <c r="B93" s="300"/>
      <c r="C93" s="130" t="s">
        <v>156</v>
      </c>
      <c r="D93" s="175">
        <v>6</v>
      </c>
      <c r="E93" s="173">
        <v>8</v>
      </c>
      <c r="F93" s="173">
        <v>11</v>
      </c>
      <c r="G93" s="173">
        <v>19</v>
      </c>
      <c r="H93" s="173">
        <v>62</v>
      </c>
      <c r="I93" s="173">
        <v>148</v>
      </c>
      <c r="J93" s="173">
        <v>124</v>
      </c>
      <c r="K93" s="190">
        <v>378</v>
      </c>
      <c r="L93" s="214">
        <v>3.0456852791878175</v>
      </c>
      <c r="M93" s="215">
        <v>4.678362573099415</v>
      </c>
      <c r="N93" s="215">
        <v>7.006369426751593</v>
      </c>
      <c r="O93" s="215">
        <v>9.595959595959595</v>
      </c>
      <c r="P93" s="215">
        <v>14.25287356321839</v>
      </c>
      <c r="Q93" s="215">
        <v>13.54071363220494</v>
      </c>
      <c r="R93" s="215">
        <v>13.319011815252416</v>
      </c>
      <c r="S93" s="215">
        <v>11.879321181646763</v>
      </c>
    </row>
    <row r="94" spans="1:19" ht="12.75" customHeight="1">
      <c r="A94" s="308"/>
      <c r="B94" s="300"/>
      <c r="C94" s="133" t="s">
        <v>158</v>
      </c>
      <c r="D94" s="175">
        <v>0</v>
      </c>
      <c r="E94" s="173">
        <v>0</v>
      </c>
      <c r="F94" s="173">
        <v>0</v>
      </c>
      <c r="G94" s="173">
        <v>0</v>
      </c>
      <c r="H94" s="173">
        <v>0</v>
      </c>
      <c r="I94" s="173">
        <v>0</v>
      </c>
      <c r="J94" s="173">
        <v>0</v>
      </c>
      <c r="K94" s="190">
        <v>0</v>
      </c>
      <c r="L94" s="214">
        <v>0</v>
      </c>
      <c r="M94" s="215">
        <v>0</v>
      </c>
      <c r="N94" s="215">
        <v>0</v>
      </c>
      <c r="O94" s="215">
        <v>0</v>
      </c>
      <c r="P94" s="215">
        <v>0</v>
      </c>
      <c r="Q94" s="215">
        <v>0</v>
      </c>
      <c r="R94" s="215">
        <v>0</v>
      </c>
      <c r="S94" s="215">
        <v>0</v>
      </c>
    </row>
    <row r="95" spans="1:19" ht="12.75" customHeight="1">
      <c r="A95" s="308"/>
      <c r="B95" s="301"/>
      <c r="C95" s="131" t="s">
        <v>277</v>
      </c>
      <c r="D95" s="176">
        <v>197</v>
      </c>
      <c r="E95" s="177">
        <v>171</v>
      </c>
      <c r="F95" s="177">
        <v>157</v>
      </c>
      <c r="G95" s="177">
        <v>198</v>
      </c>
      <c r="H95" s="177">
        <v>435</v>
      </c>
      <c r="I95" s="177">
        <v>1093</v>
      </c>
      <c r="J95" s="177">
        <v>931</v>
      </c>
      <c r="K95" s="191">
        <v>3182</v>
      </c>
      <c r="L95" s="216">
        <v>100</v>
      </c>
      <c r="M95" s="217">
        <v>100</v>
      </c>
      <c r="N95" s="217">
        <v>100</v>
      </c>
      <c r="O95" s="217">
        <v>100</v>
      </c>
      <c r="P95" s="217">
        <v>100</v>
      </c>
      <c r="Q95" s="217">
        <v>100</v>
      </c>
      <c r="R95" s="217">
        <v>100</v>
      </c>
      <c r="S95" s="217">
        <v>100</v>
      </c>
    </row>
    <row r="96" spans="1:19" ht="12.75" customHeight="1">
      <c r="A96" s="308"/>
      <c r="B96" s="299" t="s">
        <v>296</v>
      </c>
      <c r="C96" s="134" t="s">
        <v>278</v>
      </c>
      <c r="D96" s="173">
        <v>333</v>
      </c>
      <c r="E96" s="173">
        <v>288</v>
      </c>
      <c r="F96" s="173">
        <v>273</v>
      </c>
      <c r="G96" s="173">
        <v>426</v>
      </c>
      <c r="H96" s="173">
        <v>867</v>
      </c>
      <c r="I96" s="173">
        <v>1656</v>
      </c>
      <c r="J96" s="173">
        <v>1466</v>
      </c>
      <c r="K96" s="190">
        <v>5309</v>
      </c>
      <c r="L96" s="212">
        <v>34.75991649269311</v>
      </c>
      <c r="M96" s="213">
        <v>27.14420358152686</v>
      </c>
      <c r="N96" s="213">
        <v>20.495495495495494</v>
      </c>
      <c r="O96" s="213">
        <v>17.654372150849564</v>
      </c>
      <c r="P96" s="213">
        <v>15.221207865168541</v>
      </c>
      <c r="Q96" s="213">
        <v>13.010685103708358</v>
      </c>
      <c r="R96" s="213">
        <v>10.917485850461722</v>
      </c>
      <c r="S96" s="213">
        <v>14.113675031901318</v>
      </c>
    </row>
    <row r="97" spans="1:19" ht="12.75" customHeight="1">
      <c r="A97" s="308"/>
      <c r="B97" s="300"/>
      <c r="C97" s="133" t="s">
        <v>279</v>
      </c>
      <c r="D97" s="173">
        <v>13</v>
      </c>
      <c r="E97" s="173">
        <v>38</v>
      </c>
      <c r="F97" s="173">
        <v>46</v>
      </c>
      <c r="G97" s="173">
        <v>109</v>
      </c>
      <c r="H97" s="173">
        <v>213</v>
      </c>
      <c r="I97" s="173">
        <v>517</v>
      </c>
      <c r="J97" s="173">
        <v>504</v>
      </c>
      <c r="K97" s="190">
        <v>1440</v>
      </c>
      <c r="L97" s="214">
        <v>1.3569937369519833</v>
      </c>
      <c r="M97" s="215">
        <v>3.581526861451461</v>
      </c>
      <c r="N97" s="215">
        <v>3.453453453453453</v>
      </c>
      <c r="O97" s="215">
        <v>4.5171985080812265</v>
      </c>
      <c r="P97" s="215">
        <v>3.739466292134831</v>
      </c>
      <c r="Q97" s="215">
        <v>4.06191074795726</v>
      </c>
      <c r="R97" s="215">
        <v>3.753351206434316</v>
      </c>
      <c r="S97" s="215">
        <v>3.8281582305401956</v>
      </c>
    </row>
    <row r="98" spans="1:19" ht="12.75" customHeight="1">
      <c r="A98" s="308"/>
      <c r="B98" s="300"/>
      <c r="C98" s="133" t="s">
        <v>280</v>
      </c>
      <c r="D98" s="173">
        <v>158</v>
      </c>
      <c r="E98" s="173">
        <v>181</v>
      </c>
      <c r="F98" s="173">
        <v>263</v>
      </c>
      <c r="G98" s="173">
        <v>541</v>
      </c>
      <c r="H98" s="173">
        <v>1350</v>
      </c>
      <c r="I98" s="173">
        <v>3423</v>
      </c>
      <c r="J98" s="173">
        <v>3804</v>
      </c>
      <c r="K98" s="190">
        <v>9720</v>
      </c>
      <c r="L98" s="214">
        <v>16.49269311064718</v>
      </c>
      <c r="M98" s="215">
        <v>17.05937794533459</v>
      </c>
      <c r="N98" s="215">
        <v>19.744744744744743</v>
      </c>
      <c r="O98" s="215">
        <v>22.420223787815996</v>
      </c>
      <c r="P98" s="215">
        <v>23.700842696629213</v>
      </c>
      <c r="Q98" s="215">
        <v>26.89346323067253</v>
      </c>
      <c r="R98" s="215">
        <v>28.328865058087576</v>
      </c>
      <c r="S98" s="215">
        <v>25.840068056146322</v>
      </c>
    </row>
    <row r="99" spans="1:19" ht="12.75" customHeight="1">
      <c r="A99" s="308"/>
      <c r="B99" s="300"/>
      <c r="C99" s="133" t="s">
        <v>281</v>
      </c>
      <c r="D99" s="173">
        <v>264</v>
      </c>
      <c r="E99" s="173">
        <v>245</v>
      </c>
      <c r="F99" s="173">
        <v>239</v>
      </c>
      <c r="G99" s="173">
        <v>326</v>
      </c>
      <c r="H99" s="173">
        <v>532</v>
      </c>
      <c r="I99" s="173">
        <v>983</v>
      </c>
      <c r="J99" s="173">
        <v>806</v>
      </c>
      <c r="K99" s="190">
        <v>3395</v>
      </c>
      <c r="L99" s="214">
        <v>27.55741127348643</v>
      </c>
      <c r="M99" s="215">
        <v>23.091423185673893</v>
      </c>
      <c r="N99" s="215">
        <v>17.942942942942945</v>
      </c>
      <c r="O99" s="215">
        <v>13.510153336096145</v>
      </c>
      <c r="P99" s="215">
        <v>9.339887640449438</v>
      </c>
      <c r="Q99" s="215">
        <v>7.723130106851037</v>
      </c>
      <c r="R99" s="215">
        <v>6.002383080131069</v>
      </c>
      <c r="S99" s="215">
        <v>9.025414717141642</v>
      </c>
    </row>
    <row r="100" spans="1:19" ht="12.75" customHeight="1">
      <c r="A100" s="308"/>
      <c r="B100" s="300"/>
      <c r="C100" s="133" t="s">
        <v>285</v>
      </c>
      <c r="D100" s="173">
        <v>10</v>
      </c>
      <c r="E100" s="173">
        <v>29</v>
      </c>
      <c r="F100" s="173">
        <v>55</v>
      </c>
      <c r="G100" s="173">
        <v>145</v>
      </c>
      <c r="H100" s="173">
        <v>513</v>
      </c>
      <c r="I100" s="173">
        <v>1399</v>
      </c>
      <c r="J100" s="173">
        <v>1661</v>
      </c>
      <c r="K100" s="190">
        <v>3812</v>
      </c>
      <c r="L100" s="214">
        <v>1.0438413361169103</v>
      </c>
      <c r="M100" s="215">
        <v>2.7332704995287465</v>
      </c>
      <c r="N100" s="215">
        <v>4.129129129129129</v>
      </c>
      <c r="O100" s="215">
        <v>6.009117281392458</v>
      </c>
      <c r="P100" s="215">
        <v>9.0063202247191</v>
      </c>
      <c r="Q100" s="215">
        <v>10.991514770584539</v>
      </c>
      <c r="R100" s="215">
        <v>12.369675305332143</v>
      </c>
      <c r="S100" s="215">
        <v>10.133985538068908</v>
      </c>
    </row>
    <row r="101" spans="1:19" ht="12.75" customHeight="1">
      <c r="A101" s="308"/>
      <c r="B101" s="300"/>
      <c r="C101" s="133" t="s">
        <v>286</v>
      </c>
      <c r="D101" s="173">
        <v>21</v>
      </c>
      <c r="E101" s="173">
        <v>46</v>
      </c>
      <c r="F101" s="173">
        <v>59</v>
      </c>
      <c r="G101" s="173">
        <v>117</v>
      </c>
      <c r="H101" s="173">
        <v>287</v>
      </c>
      <c r="I101" s="173">
        <v>484</v>
      </c>
      <c r="J101" s="173">
        <v>477</v>
      </c>
      <c r="K101" s="190">
        <v>1491</v>
      </c>
      <c r="L101" s="214">
        <v>2.1920668058455117</v>
      </c>
      <c r="M101" s="215">
        <v>4.335532516493874</v>
      </c>
      <c r="N101" s="215">
        <v>4.42942942942943</v>
      </c>
      <c r="O101" s="215">
        <v>4.8487360132615</v>
      </c>
      <c r="P101" s="215">
        <v>5.0386235955056184</v>
      </c>
      <c r="Q101" s="215">
        <v>3.802639849151477</v>
      </c>
      <c r="R101" s="215">
        <v>3.5522788203753355</v>
      </c>
      <c r="S101" s="215">
        <v>3.9637388345384945</v>
      </c>
    </row>
    <row r="102" spans="1:19" ht="12.75" customHeight="1">
      <c r="A102" s="308"/>
      <c r="B102" s="300"/>
      <c r="C102" s="133" t="s">
        <v>287</v>
      </c>
      <c r="D102" s="173">
        <v>132</v>
      </c>
      <c r="E102" s="173">
        <v>179</v>
      </c>
      <c r="F102" s="173">
        <v>281</v>
      </c>
      <c r="G102" s="173">
        <v>502</v>
      </c>
      <c r="H102" s="173">
        <v>1206</v>
      </c>
      <c r="I102" s="173">
        <v>2563</v>
      </c>
      <c r="J102" s="173">
        <v>2763</v>
      </c>
      <c r="K102" s="190">
        <v>7626</v>
      </c>
      <c r="L102" s="214">
        <v>13.778705636743215</v>
      </c>
      <c r="M102" s="215">
        <v>16.870876531573987</v>
      </c>
      <c r="N102" s="215">
        <v>21.096096096096094</v>
      </c>
      <c r="O102" s="215">
        <v>20.803978450062164</v>
      </c>
      <c r="P102" s="215">
        <v>21.172752808988765</v>
      </c>
      <c r="Q102" s="215">
        <v>20.136706473915776</v>
      </c>
      <c r="R102" s="215">
        <v>20.576407506702413</v>
      </c>
      <c r="S102" s="215">
        <v>20.27328796256912</v>
      </c>
    </row>
    <row r="103" spans="1:19" ht="12.75" customHeight="1">
      <c r="A103" s="308"/>
      <c r="B103" s="300"/>
      <c r="C103" s="130" t="s">
        <v>156</v>
      </c>
      <c r="D103" s="173">
        <v>27</v>
      </c>
      <c r="E103" s="173">
        <v>55</v>
      </c>
      <c r="F103" s="173">
        <v>116</v>
      </c>
      <c r="G103" s="173">
        <v>247</v>
      </c>
      <c r="H103" s="173">
        <v>728</v>
      </c>
      <c r="I103" s="173">
        <v>1703</v>
      </c>
      <c r="J103" s="173">
        <v>1947</v>
      </c>
      <c r="K103" s="190">
        <v>4823</v>
      </c>
      <c r="L103" s="214">
        <v>2.8183716075156577</v>
      </c>
      <c r="M103" s="215">
        <v>5.183788878416588</v>
      </c>
      <c r="N103" s="215">
        <v>8.708708708708707</v>
      </c>
      <c r="O103" s="215">
        <v>10.236220472440944</v>
      </c>
      <c r="P103" s="215">
        <v>12.780898876404494</v>
      </c>
      <c r="Q103" s="215">
        <v>13.37994971715902</v>
      </c>
      <c r="R103" s="215">
        <v>14.499553172475425</v>
      </c>
      <c r="S103" s="215">
        <v>12.821671629094004</v>
      </c>
    </row>
    <row r="104" spans="1:19" ht="12.75" customHeight="1">
      <c r="A104" s="308"/>
      <c r="B104" s="300"/>
      <c r="C104" s="133" t="s">
        <v>158</v>
      </c>
      <c r="D104" s="173">
        <v>0</v>
      </c>
      <c r="E104" s="173">
        <v>0</v>
      </c>
      <c r="F104" s="173">
        <v>0</v>
      </c>
      <c r="G104" s="173">
        <v>0</v>
      </c>
      <c r="H104" s="173">
        <v>0</v>
      </c>
      <c r="I104" s="173">
        <v>0</v>
      </c>
      <c r="J104" s="173">
        <v>0</v>
      </c>
      <c r="K104" s="190">
        <v>0</v>
      </c>
      <c r="L104" s="214">
        <v>0</v>
      </c>
      <c r="M104" s="215">
        <v>0</v>
      </c>
      <c r="N104" s="215">
        <v>0</v>
      </c>
      <c r="O104" s="215">
        <v>0</v>
      </c>
      <c r="P104" s="215">
        <v>0</v>
      </c>
      <c r="Q104" s="215">
        <v>0</v>
      </c>
      <c r="R104" s="215">
        <v>0</v>
      </c>
      <c r="S104" s="215">
        <v>0</v>
      </c>
    </row>
    <row r="105" spans="1:19" ht="12.75" customHeight="1">
      <c r="A105" s="308"/>
      <c r="B105" s="301"/>
      <c r="C105" s="130" t="s">
        <v>277</v>
      </c>
      <c r="D105" s="173">
        <v>958</v>
      </c>
      <c r="E105" s="173">
        <v>1061</v>
      </c>
      <c r="F105" s="173">
        <v>1332</v>
      </c>
      <c r="G105" s="173">
        <v>2413</v>
      </c>
      <c r="H105" s="173">
        <v>5696</v>
      </c>
      <c r="I105" s="173">
        <v>12728</v>
      </c>
      <c r="J105" s="173">
        <v>13428</v>
      </c>
      <c r="K105" s="190">
        <v>37616</v>
      </c>
      <c r="L105" s="216">
        <v>100</v>
      </c>
      <c r="M105" s="217">
        <v>100</v>
      </c>
      <c r="N105" s="217">
        <v>100</v>
      </c>
      <c r="O105" s="217">
        <v>100</v>
      </c>
      <c r="P105" s="217">
        <v>100</v>
      </c>
      <c r="Q105" s="217">
        <v>100</v>
      </c>
      <c r="R105" s="217">
        <v>100</v>
      </c>
      <c r="S105" s="217">
        <v>100</v>
      </c>
    </row>
    <row r="106" spans="1:19" ht="12.75" customHeight="1">
      <c r="A106" s="308"/>
      <c r="B106" s="299" t="s">
        <v>297</v>
      </c>
      <c r="C106" s="132" t="s">
        <v>278</v>
      </c>
      <c r="D106" s="174">
        <v>420</v>
      </c>
      <c r="E106" s="172">
        <v>317</v>
      </c>
      <c r="F106" s="172">
        <v>254</v>
      </c>
      <c r="G106" s="172">
        <v>287</v>
      </c>
      <c r="H106" s="172">
        <v>467</v>
      </c>
      <c r="I106" s="172">
        <v>925</v>
      </c>
      <c r="J106" s="172">
        <v>705</v>
      </c>
      <c r="K106" s="189">
        <v>3375</v>
      </c>
      <c r="L106" s="212">
        <v>18.650088809946713</v>
      </c>
      <c r="M106" s="213">
        <v>14.337403889642697</v>
      </c>
      <c r="N106" s="213">
        <v>11.27886323268206</v>
      </c>
      <c r="O106" s="213">
        <v>8.675937122128175</v>
      </c>
      <c r="P106" s="213">
        <v>6.882829771554901</v>
      </c>
      <c r="Q106" s="213">
        <v>7.07511090714395</v>
      </c>
      <c r="R106" s="213">
        <v>5.547249980328901</v>
      </c>
      <c r="S106" s="213">
        <v>7.9242093400014095</v>
      </c>
    </row>
    <row r="107" spans="1:19" ht="12.75" customHeight="1">
      <c r="A107" s="308"/>
      <c r="B107" s="300"/>
      <c r="C107" s="133" t="s">
        <v>279</v>
      </c>
      <c r="D107" s="175">
        <v>56</v>
      </c>
      <c r="E107" s="173">
        <v>61</v>
      </c>
      <c r="F107" s="173">
        <v>86</v>
      </c>
      <c r="G107" s="173">
        <v>108</v>
      </c>
      <c r="H107" s="173">
        <v>222</v>
      </c>
      <c r="I107" s="173">
        <v>387</v>
      </c>
      <c r="J107" s="173">
        <v>306</v>
      </c>
      <c r="K107" s="190">
        <v>1226</v>
      </c>
      <c r="L107" s="214">
        <v>2.4866785079928952</v>
      </c>
      <c r="M107" s="215">
        <v>2.758932609678878</v>
      </c>
      <c r="N107" s="215">
        <v>3.818827708703375</v>
      </c>
      <c r="O107" s="215">
        <v>3.2648125755743655</v>
      </c>
      <c r="P107" s="215">
        <v>3.271923360353721</v>
      </c>
      <c r="Q107" s="215">
        <v>2.960073428178063</v>
      </c>
      <c r="R107" s="215">
        <v>2.407742544653395</v>
      </c>
      <c r="S107" s="215">
        <v>2.8785424150642154</v>
      </c>
    </row>
    <row r="108" spans="1:19" ht="12.75" customHeight="1">
      <c r="A108" s="308"/>
      <c r="B108" s="300"/>
      <c r="C108" s="133" t="s">
        <v>280</v>
      </c>
      <c r="D108" s="175">
        <v>297</v>
      </c>
      <c r="E108" s="173">
        <v>314</v>
      </c>
      <c r="F108" s="173">
        <v>361</v>
      </c>
      <c r="G108" s="173">
        <v>626</v>
      </c>
      <c r="H108" s="173">
        <v>1405</v>
      </c>
      <c r="I108" s="173">
        <v>2941</v>
      </c>
      <c r="J108" s="173">
        <v>3032</v>
      </c>
      <c r="K108" s="190">
        <v>8976</v>
      </c>
      <c r="L108" s="214">
        <v>13.188277087033748</v>
      </c>
      <c r="M108" s="215">
        <v>14.201718679330618</v>
      </c>
      <c r="N108" s="215">
        <v>16.03019538188277</v>
      </c>
      <c r="O108" s="215">
        <v>18.923821039903267</v>
      </c>
      <c r="P108" s="215">
        <v>20.70744288872513</v>
      </c>
      <c r="Q108" s="215">
        <v>22.49502830044363</v>
      </c>
      <c r="R108" s="215">
        <v>23.85710913525848</v>
      </c>
      <c r="S108" s="215">
        <v>21.07487497358597</v>
      </c>
    </row>
    <row r="109" spans="1:19" ht="12.75" customHeight="1">
      <c r="A109" s="308"/>
      <c r="B109" s="300"/>
      <c r="C109" s="133" t="s">
        <v>281</v>
      </c>
      <c r="D109" s="175">
        <v>546</v>
      </c>
      <c r="E109" s="173">
        <v>426</v>
      </c>
      <c r="F109" s="173">
        <v>310</v>
      </c>
      <c r="G109" s="173">
        <v>290</v>
      </c>
      <c r="H109" s="173">
        <v>448</v>
      </c>
      <c r="I109" s="173">
        <v>721</v>
      </c>
      <c r="J109" s="173">
        <v>544</v>
      </c>
      <c r="K109" s="190">
        <v>3285</v>
      </c>
      <c r="L109" s="214">
        <v>24.24511545293073</v>
      </c>
      <c r="M109" s="215">
        <v>19.26729986431479</v>
      </c>
      <c r="N109" s="215">
        <v>13.765541740674955</v>
      </c>
      <c r="O109" s="215">
        <v>8.766626360338574</v>
      </c>
      <c r="P109" s="215">
        <v>6.60280029476787</v>
      </c>
      <c r="Q109" s="215">
        <v>5.514762123298149</v>
      </c>
      <c r="R109" s="215">
        <v>4.280431190494925</v>
      </c>
      <c r="S109" s="215">
        <v>7.712897090934705</v>
      </c>
    </row>
    <row r="110" spans="1:19" ht="12.75" customHeight="1">
      <c r="A110" s="308"/>
      <c r="B110" s="300"/>
      <c r="C110" s="133" t="s">
        <v>285</v>
      </c>
      <c r="D110" s="175">
        <v>67</v>
      </c>
      <c r="E110" s="173">
        <v>94</v>
      </c>
      <c r="F110" s="173">
        <v>167</v>
      </c>
      <c r="G110" s="173">
        <v>286</v>
      </c>
      <c r="H110" s="173">
        <v>793</v>
      </c>
      <c r="I110" s="173">
        <v>1689</v>
      </c>
      <c r="J110" s="173">
        <v>1720</v>
      </c>
      <c r="K110" s="190">
        <v>4816</v>
      </c>
      <c r="L110" s="214">
        <v>2.975133214920071</v>
      </c>
      <c r="M110" s="215">
        <v>4.251469923111714</v>
      </c>
      <c r="N110" s="215">
        <v>7.41563055062167</v>
      </c>
      <c r="O110" s="215">
        <v>8.645707376058041</v>
      </c>
      <c r="P110" s="215">
        <v>11.687546057479734</v>
      </c>
      <c r="Q110" s="215">
        <v>12.918770078017438</v>
      </c>
      <c r="R110" s="215">
        <v>13.533716264064836</v>
      </c>
      <c r="S110" s="215">
        <v>11.307553238947197</v>
      </c>
    </row>
    <row r="111" spans="1:19" ht="12.75" customHeight="1">
      <c r="A111" s="308"/>
      <c r="B111" s="300"/>
      <c r="C111" s="133" t="s">
        <v>286</v>
      </c>
      <c r="D111" s="175">
        <v>136</v>
      </c>
      <c r="E111" s="173">
        <v>139</v>
      </c>
      <c r="F111" s="173">
        <v>120</v>
      </c>
      <c r="G111" s="173">
        <v>188</v>
      </c>
      <c r="H111" s="173">
        <v>305</v>
      </c>
      <c r="I111" s="173">
        <v>464</v>
      </c>
      <c r="J111" s="173">
        <v>414</v>
      </c>
      <c r="K111" s="190">
        <v>1766</v>
      </c>
      <c r="L111" s="214">
        <v>6.039076376554174</v>
      </c>
      <c r="M111" s="215">
        <v>6.286748077792854</v>
      </c>
      <c r="N111" s="215">
        <v>5.328596802841918</v>
      </c>
      <c r="O111" s="215">
        <v>5.683192261185006</v>
      </c>
      <c r="P111" s="215">
        <v>4.495210022107591</v>
      </c>
      <c r="Q111" s="215">
        <v>3.5490286063943706</v>
      </c>
      <c r="R111" s="215">
        <v>3.257534031001652</v>
      </c>
      <c r="S111" s="215">
        <v>4.146415909464441</v>
      </c>
    </row>
    <row r="112" spans="1:19" ht="12.75" customHeight="1">
      <c r="A112" s="308"/>
      <c r="B112" s="300"/>
      <c r="C112" s="133" t="s">
        <v>287</v>
      </c>
      <c r="D112" s="175">
        <v>508</v>
      </c>
      <c r="E112" s="173">
        <v>570</v>
      </c>
      <c r="F112" s="173">
        <v>562</v>
      </c>
      <c r="G112" s="173">
        <v>845</v>
      </c>
      <c r="H112" s="173">
        <v>1582</v>
      </c>
      <c r="I112" s="173">
        <v>3052</v>
      </c>
      <c r="J112" s="173">
        <v>2982</v>
      </c>
      <c r="K112" s="190">
        <v>10101</v>
      </c>
      <c r="L112" s="214">
        <v>22.55772646536412</v>
      </c>
      <c r="M112" s="215">
        <v>25.780189959294436</v>
      </c>
      <c r="N112" s="215">
        <v>24.955595026642985</v>
      </c>
      <c r="O112" s="215">
        <v>25.544135429262393</v>
      </c>
      <c r="P112" s="215">
        <v>23.316138540899043</v>
      </c>
      <c r="Q112" s="215">
        <v>23.344041609300902</v>
      </c>
      <c r="R112" s="215">
        <v>23.463687150837988</v>
      </c>
      <c r="S112" s="215">
        <v>23.716278086919772</v>
      </c>
    </row>
    <row r="113" spans="1:19" ht="12.75" customHeight="1">
      <c r="A113" s="308"/>
      <c r="B113" s="300"/>
      <c r="C113" s="130" t="s">
        <v>156</v>
      </c>
      <c r="D113" s="175">
        <v>222</v>
      </c>
      <c r="E113" s="173">
        <v>290</v>
      </c>
      <c r="F113" s="173">
        <v>392</v>
      </c>
      <c r="G113" s="173">
        <v>678</v>
      </c>
      <c r="H113" s="173">
        <v>1563</v>
      </c>
      <c r="I113" s="173">
        <v>2895</v>
      </c>
      <c r="J113" s="173">
        <v>3006</v>
      </c>
      <c r="K113" s="190">
        <v>9046</v>
      </c>
      <c r="L113" s="214">
        <v>9.857904085257548</v>
      </c>
      <c r="M113" s="215">
        <v>13.116236996834013</v>
      </c>
      <c r="N113" s="215">
        <v>17.406749555950267</v>
      </c>
      <c r="O113" s="215">
        <v>20.495767835550183</v>
      </c>
      <c r="P113" s="215">
        <v>23.03610906411201</v>
      </c>
      <c r="Q113" s="215">
        <v>22.143184947223496</v>
      </c>
      <c r="R113" s="215">
        <v>23.65252970335982</v>
      </c>
      <c r="S113" s="215">
        <v>21.239228945082296</v>
      </c>
    </row>
    <row r="114" spans="1:19" ht="12.75" customHeight="1">
      <c r="A114" s="308"/>
      <c r="B114" s="300"/>
      <c r="C114" s="133" t="s">
        <v>158</v>
      </c>
      <c r="D114" s="175">
        <v>0</v>
      </c>
      <c r="E114" s="173">
        <v>0</v>
      </c>
      <c r="F114" s="173">
        <v>0</v>
      </c>
      <c r="G114" s="173">
        <v>0</v>
      </c>
      <c r="H114" s="173">
        <v>0</v>
      </c>
      <c r="I114" s="173">
        <v>0</v>
      </c>
      <c r="J114" s="173">
        <v>0</v>
      </c>
      <c r="K114" s="190">
        <v>0</v>
      </c>
      <c r="L114" s="214">
        <v>0</v>
      </c>
      <c r="M114" s="215">
        <v>0</v>
      </c>
      <c r="N114" s="215">
        <v>0</v>
      </c>
      <c r="O114" s="215">
        <v>0</v>
      </c>
      <c r="P114" s="215">
        <v>0</v>
      </c>
      <c r="Q114" s="215">
        <v>0</v>
      </c>
      <c r="R114" s="215">
        <v>0</v>
      </c>
      <c r="S114" s="215">
        <v>0</v>
      </c>
    </row>
    <row r="115" spans="1:19" ht="12.75" customHeight="1">
      <c r="A115" s="308"/>
      <c r="B115" s="301"/>
      <c r="C115" s="131" t="s">
        <v>277</v>
      </c>
      <c r="D115" s="176">
        <v>2252</v>
      </c>
      <c r="E115" s="177">
        <v>2211</v>
      </c>
      <c r="F115" s="177">
        <v>2252</v>
      </c>
      <c r="G115" s="177">
        <v>3308</v>
      </c>
      <c r="H115" s="177">
        <v>6785</v>
      </c>
      <c r="I115" s="177">
        <v>13074</v>
      </c>
      <c r="J115" s="177">
        <v>12709</v>
      </c>
      <c r="K115" s="191">
        <v>42591</v>
      </c>
      <c r="L115" s="216">
        <v>100</v>
      </c>
      <c r="M115" s="217">
        <v>100</v>
      </c>
      <c r="N115" s="217">
        <v>100</v>
      </c>
      <c r="O115" s="217">
        <v>100</v>
      </c>
      <c r="P115" s="217">
        <v>100</v>
      </c>
      <c r="Q115" s="217">
        <v>100</v>
      </c>
      <c r="R115" s="217">
        <v>100</v>
      </c>
      <c r="S115" s="217">
        <v>100</v>
      </c>
    </row>
    <row r="116" spans="1:19" ht="12.75" customHeight="1">
      <c r="A116" s="308"/>
      <c r="B116" s="299" t="s">
        <v>17</v>
      </c>
      <c r="C116" s="134" t="s">
        <v>278</v>
      </c>
      <c r="D116" s="173">
        <v>2851</v>
      </c>
      <c r="E116" s="173">
        <v>2200</v>
      </c>
      <c r="F116" s="173">
        <v>1842</v>
      </c>
      <c r="G116" s="173">
        <v>2312</v>
      </c>
      <c r="H116" s="173">
        <v>4444</v>
      </c>
      <c r="I116" s="173">
        <v>9006</v>
      </c>
      <c r="J116" s="173">
        <v>7445</v>
      </c>
      <c r="K116" s="190">
        <v>30100</v>
      </c>
      <c r="L116" s="212">
        <v>40.734390627232465</v>
      </c>
      <c r="M116" s="213">
        <v>32.948929159802304</v>
      </c>
      <c r="N116" s="213">
        <v>26.20199146514936</v>
      </c>
      <c r="O116" s="213">
        <v>20.830705468961167</v>
      </c>
      <c r="P116" s="213">
        <v>17.79878244152515</v>
      </c>
      <c r="Q116" s="213">
        <v>16.435506241331485</v>
      </c>
      <c r="R116" s="213">
        <v>14.007525870178739</v>
      </c>
      <c r="S116" s="213">
        <v>18.273544642694528</v>
      </c>
    </row>
    <row r="117" spans="1:19" ht="12.75" customHeight="1">
      <c r="A117" s="308"/>
      <c r="B117" s="300"/>
      <c r="C117" s="133" t="s">
        <v>279</v>
      </c>
      <c r="D117" s="173">
        <v>156</v>
      </c>
      <c r="E117" s="173">
        <v>191</v>
      </c>
      <c r="F117" s="173">
        <v>294</v>
      </c>
      <c r="G117" s="173">
        <v>517</v>
      </c>
      <c r="H117" s="173">
        <v>1239</v>
      </c>
      <c r="I117" s="173">
        <v>2897</v>
      </c>
      <c r="J117" s="173">
        <v>2522</v>
      </c>
      <c r="K117" s="190">
        <v>7816</v>
      </c>
      <c r="L117" s="214">
        <v>2.2288898414059153</v>
      </c>
      <c r="M117" s="215">
        <v>2.8605661225101096</v>
      </c>
      <c r="N117" s="215">
        <v>4.182076813655762</v>
      </c>
      <c r="O117" s="215">
        <v>4.658077304261645</v>
      </c>
      <c r="P117" s="215">
        <v>4.962351810317206</v>
      </c>
      <c r="Q117" s="215">
        <v>5.286882254179137</v>
      </c>
      <c r="R117" s="215">
        <v>4.7450611476952025</v>
      </c>
      <c r="S117" s="215">
        <v>4.74505066203656</v>
      </c>
    </row>
    <row r="118" spans="1:19" ht="12.75" customHeight="1">
      <c r="A118" s="308"/>
      <c r="B118" s="300"/>
      <c r="C118" s="133" t="s">
        <v>280</v>
      </c>
      <c r="D118" s="173">
        <v>1004</v>
      </c>
      <c r="E118" s="173">
        <v>1115</v>
      </c>
      <c r="F118" s="173">
        <v>1401</v>
      </c>
      <c r="G118" s="173">
        <v>2550</v>
      </c>
      <c r="H118" s="173">
        <v>6453</v>
      </c>
      <c r="I118" s="173">
        <v>15261</v>
      </c>
      <c r="J118" s="173">
        <v>15490</v>
      </c>
      <c r="K118" s="190">
        <v>43274</v>
      </c>
      <c r="L118" s="214">
        <v>14.344906415202171</v>
      </c>
      <c r="M118" s="215">
        <v>16.699116369627077</v>
      </c>
      <c r="N118" s="215">
        <v>19.92887624466572</v>
      </c>
      <c r="O118" s="215">
        <v>22.975042796648346</v>
      </c>
      <c r="P118" s="215">
        <v>25.84508170458186</v>
      </c>
      <c r="Q118" s="215">
        <v>27.850573034528068</v>
      </c>
      <c r="R118" s="215">
        <v>29.143932267168392</v>
      </c>
      <c r="S118" s="215">
        <v>26.271407670031994</v>
      </c>
    </row>
    <row r="119" spans="1:19" ht="12.75" customHeight="1">
      <c r="A119" s="308"/>
      <c r="B119" s="300"/>
      <c r="C119" s="133" t="s">
        <v>281</v>
      </c>
      <c r="D119" s="173">
        <v>1452</v>
      </c>
      <c r="E119" s="173">
        <v>1220</v>
      </c>
      <c r="F119" s="173">
        <v>973</v>
      </c>
      <c r="G119" s="173">
        <v>1222</v>
      </c>
      <c r="H119" s="173">
        <v>1909</v>
      </c>
      <c r="I119" s="173">
        <v>3544</v>
      </c>
      <c r="J119" s="173">
        <v>2807</v>
      </c>
      <c r="K119" s="190">
        <v>13127</v>
      </c>
      <c r="L119" s="214">
        <v>20.745820831547366</v>
      </c>
      <c r="M119" s="215">
        <v>18.27167889770855</v>
      </c>
      <c r="N119" s="215">
        <v>13.84068278805121</v>
      </c>
      <c r="O119" s="215">
        <v>11.01000090098207</v>
      </c>
      <c r="P119" s="215">
        <v>7.645786606856777</v>
      </c>
      <c r="Q119" s="215">
        <v>6.467625374114899</v>
      </c>
      <c r="R119" s="215">
        <v>5.281279397930386</v>
      </c>
      <c r="S119" s="215">
        <v>7.96932958553658</v>
      </c>
    </row>
    <row r="120" spans="1:19" ht="12.75" customHeight="1">
      <c r="A120" s="308"/>
      <c r="B120" s="300"/>
      <c r="C120" s="133" t="s">
        <v>285</v>
      </c>
      <c r="D120" s="173">
        <v>109</v>
      </c>
      <c r="E120" s="173">
        <v>175</v>
      </c>
      <c r="F120" s="173">
        <v>333</v>
      </c>
      <c r="G120" s="173">
        <v>745</v>
      </c>
      <c r="H120" s="173">
        <v>2432</v>
      </c>
      <c r="I120" s="173">
        <v>6123</v>
      </c>
      <c r="J120" s="173">
        <v>6600</v>
      </c>
      <c r="K120" s="190">
        <v>16517</v>
      </c>
      <c r="L120" s="214">
        <v>1.557365337905415</v>
      </c>
      <c r="M120" s="215">
        <v>2.6209375468024563</v>
      </c>
      <c r="N120" s="215">
        <v>4.736842105263158</v>
      </c>
      <c r="O120" s="215">
        <v>6.712316424903145</v>
      </c>
      <c r="P120" s="215">
        <v>9.740467798782442</v>
      </c>
      <c r="Q120" s="215">
        <v>11.174173297320971</v>
      </c>
      <c r="R120" s="215">
        <v>12.417685794920038</v>
      </c>
      <c r="S120" s="215">
        <v>10.027379962238722</v>
      </c>
    </row>
    <row r="121" spans="1:19" ht="12.75" customHeight="1">
      <c r="A121" s="308"/>
      <c r="B121" s="300"/>
      <c r="C121" s="133" t="s">
        <v>286</v>
      </c>
      <c r="D121" s="173">
        <v>209</v>
      </c>
      <c r="E121" s="173">
        <v>277</v>
      </c>
      <c r="F121" s="173">
        <v>281</v>
      </c>
      <c r="G121" s="173">
        <v>480</v>
      </c>
      <c r="H121" s="173">
        <v>988</v>
      </c>
      <c r="I121" s="173">
        <v>1862</v>
      </c>
      <c r="J121" s="173">
        <v>1622</v>
      </c>
      <c r="K121" s="190">
        <v>5719</v>
      </c>
      <c r="L121" s="214">
        <v>2.9861408772681814</v>
      </c>
      <c r="M121" s="215">
        <v>4.148569716938745</v>
      </c>
      <c r="N121" s="215">
        <v>3.9971550497866284</v>
      </c>
      <c r="O121" s="215">
        <v>4.32471393819263</v>
      </c>
      <c r="P121" s="215">
        <v>3.9570650432553665</v>
      </c>
      <c r="Q121" s="215">
        <v>3.3980582524271843</v>
      </c>
      <c r="R121" s="215">
        <v>3.0517403574788333</v>
      </c>
      <c r="S121" s="215">
        <v>3.4719734821119603</v>
      </c>
    </row>
    <row r="122" spans="1:19" ht="12.75" customHeight="1">
      <c r="A122" s="308"/>
      <c r="B122" s="300"/>
      <c r="C122" s="133" t="s">
        <v>287</v>
      </c>
      <c r="D122" s="173">
        <v>937</v>
      </c>
      <c r="E122" s="173">
        <v>1105</v>
      </c>
      <c r="F122" s="173">
        <v>1261</v>
      </c>
      <c r="G122" s="173">
        <v>2046</v>
      </c>
      <c r="H122" s="173">
        <v>4389</v>
      </c>
      <c r="I122" s="173">
        <v>9383</v>
      </c>
      <c r="J122" s="173">
        <v>9410</v>
      </c>
      <c r="K122" s="190">
        <v>28531</v>
      </c>
      <c r="L122" s="214">
        <v>13.38762680382912</v>
      </c>
      <c r="M122" s="215">
        <v>16.549348509809793</v>
      </c>
      <c r="N122" s="215">
        <v>17.937411095305833</v>
      </c>
      <c r="O122" s="215">
        <v>18.434093161546087</v>
      </c>
      <c r="P122" s="215">
        <v>17.578500480615187</v>
      </c>
      <c r="Q122" s="215">
        <v>17.123512665158042</v>
      </c>
      <c r="R122" s="215">
        <v>17.704609595484477</v>
      </c>
      <c r="S122" s="215">
        <v>17.321013362150087</v>
      </c>
    </row>
    <row r="123" spans="1:19" ht="12.75" customHeight="1">
      <c r="A123" s="308"/>
      <c r="B123" s="300"/>
      <c r="C123" s="130" t="s">
        <v>156</v>
      </c>
      <c r="D123" s="173">
        <v>279</v>
      </c>
      <c r="E123" s="173">
        <v>394</v>
      </c>
      <c r="F123" s="173">
        <v>640</v>
      </c>
      <c r="G123" s="173">
        <v>1219</v>
      </c>
      <c r="H123" s="173">
        <v>3105</v>
      </c>
      <c r="I123" s="173">
        <v>6704</v>
      </c>
      <c r="J123" s="173">
        <v>7248</v>
      </c>
      <c r="K123" s="190">
        <v>19589</v>
      </c>
      <c r="L123" s="214">
        <v>3.9862837548221175</v>
      </c>
      <c r="M123" s="215">
        <v>5.900853676800959</v>
      </c>
      <c r="N123" s="215">
        <v>9.103840682788052</v>
      </c>
      <c r="O123" s="215">
        <v>10.982971438868367</v>
      </c>
      <c r="P123" s="215">
        <v>12.43591797500801</v>
      </c>
      <c r="Q123" s="215">
        <v>12.234469669318928</v>
      </c>
      <c r="R123" s="215">
        <v>13.636876763875824</v>
      </c>
      <c r="S123" s="215">
        <v>11.892374285905086</v>
      </c>
    </row>
    <row r="124" spans="1:19" ht="12.75" customHeight="1">
      <c r="A124" s="308"/>
      <c r="B124" s="300"/>
      <c r="C124" s="133" t="s">
        <v>158</v>
      </c>
      <c r="D124" s="173">
        <v>2</v>
      </c>
      <c r="E124" s="173">
        <v>0</v>
      </c>
      <c r="F124" s="173">
        <v>5</v>
      </c>
      <c r="G124" s="173">
        <v>8</v>
      </c>
      <c r="H124" s="173">
        <v>9</v>
      </c>
      <c r="I124" s="173">
        <v>16</v>
      </c>
      <c r="J124" s="173">
        <v>6</v>
      </c>
      <c r="K124" s="190">
        <v>46</v>
      </c>
      <c r="L124" s="214">
        <v>0.028575510787255322</v>
      </c>
      <c r="M124" s="215">
        <v>0</v>
      </c>
      <c r="N124" s="215">
        <v>0.07112375533428165</v>
      </c>
      <c r="O124" s="215">
        <v>0.07207856563654383</v>
      </c>
      <c r="P124" s="215">
        <v>0.03604613905799423</v>
      </c>
      <c r="Q124" s="215">
        <v>0.029199211621286223</v>
      </c>
      <c r="R124" s="215">
        <v>0.011288805268109126</v>
      </c>
      <c r="S124" s="215">
        <v>0.027926347294483334</v>
      </c>
    </row>
    <row r="125" spans="1:19" ht="12.75" customHeight="1">
      <c r="A125" s="308"/>
      <c r="B125" s="301"/>
      <c r="C125" s="130" t="s">
        <v>277</v>
      </c>
      <c r="D125" s="173">
        <v>6999</v>
      </c>
      <c r="E125" s="173">
        <v>6677</v>
      </c>
      <c r="F125" s="173">
        <v>7030</v>
      </c>
      <c r="G125" s="173">
        <v>11099</v>
      </c>
      <c r="H125" s="173">
        <v>24968</v>
      </c>
      <c r="I125" s="173">
        <v>54796</v>
      </c>
      <c r="J125" s="173">
        <v>53150</v>
      </c>
      <c r="K125" s="190">
        <v>164719</v>
      </c>
      <c r="L125" s="216">
        <v>100</v>
      </c>
      <c r="M125" s="217">
        <v>100</v>
      </c>
      <c r="N125" s="217">
        <v>100</v>
      </c>
      <c r="O125" s="217">
        <v>100</v>
      </c>
      <c r="P125" s="217">
        <v>100</v>
      </c>
      <c r="Q125" s="217">
        <v>100</v>
      </c>
      <c r="R125" s="217">
        <v>100</v>
      </c>
      <c r="S125" s="217">
        <v>100</v>
      </c>
    </row>
    <row r="126" spans="1:19" ht="12.75" customHeight="1">
      <c r="A126" s="308"/>
      <c r="B126" s="299" t="s">
        <v>298</v>
      </c>
      <c r="C126" s="132" t="s">
        <v>278</v>
      </c>
      <c r="D126" s="248">
        <f>+D96+D106</f>
        <v>753</v>
      </c>
      <c r="E126" s="248">
        <f aca="true" t="shared" si="4" ref="E126:K126">+E96+E106</f>
        <v>605</v>
      </c>
      <c r="F126" s="248">
        <f t="shared" si="4"/>
        <v>527</v>
      </c>
      <c r="G126" s="248">
        <f t="shared" si="4"/>
        <v>713</v>
      </c>
      <c r="H126" s="248">
        <f t="shared" si="4"/>
        <v>1334</v>
      </c>
      <c r="I126" s="248">
        <f t="shared" si="4"/>
        <v>2581</v>
      </c>
      <c r="J126" s="248">
        <f t="shared" si="4"/>
        <v>2171</v>
      </c>
      <c r="K126" s="249">
        <f t="shared" si="4"/>
        <v>8684</v>
      </c>
      <c r="L126" s="218">
        <v>23.457943925233646</v>
      </c>
      <c r="M126" s="219">
        <v>18.490220048899754</v>
      </c>
      <c r="N126" s="219">
        <v>14.704241071428573</v>
      </c>
      <c r="O126" s="219">
        <v>12.462856144030763</v>
      </c>
      <c r="P126" s="219">
        <v>10.688246134123869</v>
      </c>
      <c r="Q126" s="219">
        <v>10.003100534842261</v>
      </c>
      <c r="R126" s="219">
        <v>8.30623254390328</v>
      </c>
      <c r="S126" s="219">
        <v>10.82698517585747</v>
      </c>
    </row>
    <row r="127" spans="1:19" ht="12.75" customHeight="1">
      <c r="A127" s="308"/>
      <c r="B127" s="300"/>
      <c r="C127" s="133" t="s">
        <v>279</v>
      </c>
      <c r="D127" s="250">
        <f aca="true" t="shared" si="5" ref="D127:K135">+D97+D107</f>
        <v>69</v>
      </c>
      <c r="E127" s="250">
        <f t="shared" si="5"/>
        <v>99</v>
      </c>
      <c r="F127" s="250">
        <f t="shared" si="5"/>
        <v>132</v>
      </c>
      <c r="G127" s="250">
        <f t="shared" si="5"/>
        <v>217</v>
      </c>
      <c r="H127" s="250">
        <f t="shared" si="5"/>
        <v>435</v>
      </c>
      <c r="I127" s="250">
        <f t="shared" si="5"/>
        <v>904</v>
      </c>
      <c r="J127" s="250">
        <f t="shared" si="5"/>
        <v>810</v>
      </c>
      <c r="K127" s="251">
        <f t="shared" si="5"/>
        <v>2666</v>
      </c>
      <c r="L127" s="220">
        <v>2.149532710280374</v>
      </c>
      <c r="M127" s="221">
        <v>3.0256723716381417</v>
      </c>
      <c r="N127" s="221">
        <v>3.6830357142857144</v>
      </c>
      <c r="O127" s="221">
        <v>3.7930431742702324</v>
      </c>
      <c r="P127" s="221">
        <v>3.485297652431696</v>
      </c>
      <c r="Q127" s="221">
        <v>3.503604371754128</v>
      </c>
      <c r="R127" s="221">
        <v>3.099054979530933</v>
      </c>
      <c r="S127" s="221">
        <v>3.323899410275911</v>
      </c>
    </row>
    <row r="128" spans="1:19" ht="12.75" customHeight="1">
      <c r="A128" s="308"/>
      <c r="B128" s="300"/>
      <c r="C128" s="133" t="s">
        <v>280</v>
      </c>
      <c r="D128" s="250">
        <f t="shared" si="5"/>
        <v>455</v>
      </c>
      <c r="E128" s="250">
        <f t="shared" si="5"/>
        <v>495</v>
      </c>
      <c r="F128" s="250">
        <f t="shared" si="5"/>
        <v>624</v>
      </c>
      <c r="G128" s="250">
        <f t="shared" si="5"/>
        <v>1167</v>
      </c>
      <c r="H128" s="250">
        <f t="shared" si="5"/>
        <v>2755</v>
      </c>
      <c r="I128" s="250">
        <f t="shared" si="5"/>
        <v>6364</v>
      </c>
      <c r="J128" s="250">
        <f t="shared" si="5"/>
        <v>6836</v>
      </c>
      <c r="K128" s="251">
        <f t="shared" si="5"/>
        <v>18696</v>
      </c>
      <c r="L128" s="220">
        <v>14.174454828660435</v>
      </c>
      <c r="M128" s="221">
        <v>15.128361858190708</v>
      </c>
      <c r="N128" s="221">
        <v>17.410714285714285</v>
      </c>
      <c r="O128" s="221">
        <v>20.398531725222863</v>
      </c>
      <c r="P128" s="221">
        <v>22.073551798734076</v>
      </c>
      <c r="Q128" s="221">
        <v>24.664754670180606</v>
      </c>
      <c r="R128" s="221">
        <v>26.15449362972032</v>
      </c>
      <c r="S128" s="221">
        <v>23.30968618699116</v>
      </c>
    </row>
    <row r="129" spans="1:19" ht="12.75" customHeight="1">
      <c r="A129" s="308"/>
      <c r="B129" s="300"/>
      <c r="C129" s="133" t="s">
        <v>281</v>
      </c>
      <c r="D129" s="250">
        <f t="shared" si="5"/>
        <v>810</v>
      </c>
      <c r="E129" s="250">
        <f t="shared" si="5"/>
        <v>671</v>
      </c>
      <c r="F129" s="250">
        <f t="shared" si="5"/>
        <v>549</v>
      </c>
      <c r="G129" s="250">
        <f t="shared" si="5"/>
        <v>616</v>
      </c>
      <c r="H129" s="250">
        <f t="shared" si="5"/>
        <v>980</v>
      </c>
      <c r="I129" s="250">
        <f t="shared" si="5"/>
        <v>1704</v>
      </c>
      <c r="J129" s="250">
        <f t="shared" si="5"/>
        <v>1350</v>
      </c>
      <c r="K129" s="251">
        <f t="shared" si="5"/>
        <v>6680</v>
      </c>
      <c r="L129" s="220">
        <v>25.233644859813083</v>
      </c>
      <c r="M129" s="221">
        <v>20.50733496332518</v>
      </c>
      <c r="N129" s="221">
        <v>15.318080357142858</v>
      </c>
      <c r="O129" s="221">
        <v>10.767348365670337</v>
      </c>
      <c r="P129" s="221">
        <v>7.851934941110487</v>
      </c>
      <c r="Q129" s="221">
        <v>6.604139214014418</v>
      </c>
      <c r="R129" s="221">
        <v>5.165091632551555</v>
      </c>
      <c r="S129" s="221">
        <v>8.328450135274975</v>
      </c>
    </row>
    <row r="130" spans="1:19" ht="12.75" customHeight="1">
      <c r="A130" s="308"/>
      <c r="B130" s="300"/>
      <c r="C130" s="133" t="s">
        <v>285</v>
      </c>
      <c r="D130" s="250">
        <f t="shared" si="5"/>
        <v>77</v>
      </c>
      <c r="E130" s="250">
        <f t="shared" si="5"/>
        <v>123</v>
      </c>
      <c r="F130" s="250">
        <f t="shared" si="5"/>
        <v>222</v>
      </c>
      <c r="G130" s="250">
        <f t="shared" si="5"/>
        <v>431</v>
      </c>
      <c r="H130" s="250">
        <f t="shared" si="5"/>
        <v>1306</v>
      </c>
      <c r="I130" s="250">
        <f t="shared" si="5"/>
        <v>3088</v>
      </c>
      <c r="J130" s="250">
        <f t="shared" si="5"/>
        <v>3381</v>
      </c>
      <c r="K130" s="251">
        <f t="shared" si="5"/>
        <v>8628</v>
      </c>
      <c r="L130" s="220">
        <v>2.398753894080997</v>
      </c>
      <c r="M130" s="221">
        <v>3.759168704156479</v>
      </c>
      <c r="N130" s="221">
        <v>6.194196428571429</v>
      </c>
      <c r="O130" s="221">
        <v>7.53364796364272</v>
      </c>
      <c r="P130" s="221">
        <v>10.463905135806426</v>
      </c>
      <c r="Q130" s="221">
        <v>11.96806449112472</v>
      </c>
      <c r="R130" s="221">
        <v>12.93568504419023</v>
      </c>
      <c r="S130" s="221">
        <v>10.757165833406061</v>
      </c>
    </row>
    <row r="131" spans="1:19" ht="12.75" customHeight="1">
      <c r="A131" s="308"/>
      <c r="B131" s="300"/>
      <c r="C131" s="133" t="s">
        <v>286</v>
      </c>
      <c r="D131" s="250">
        <f t="shared" si="5"/>
        <v>157</v>
      </c>
      <c r="E131" s="250">
        <f t="shared" si="5"/>
        <v>185</v>
      </c>
      <c r="F131" s="250">
        <f t="shared" si="5"/>
        <v>179</v>
      </c>
      <c r="G131" s="250">
        <f t="shared" si="5"/>
        <v>305</v>
      </c>
      <c r="H131" s="250">
        <f t="shared" si="5"/>
        <v>592</v>
      </c>
      <c r="I131" s="250">
        <f t="shared" si="5"/>
        <v>948</v>
      </c>
      <c r="J131" s="250">
        <f t="shared" si="5"/>
        <v>891</v>
      </c>
      <c r="K131" s="251">
        <f t="shared" si="5"/>
        <v>3257</v>
      </c>
      <c r="L131" s="220">
        <v>4.890965732087228</v>
      </c>
      <c r="M131" s="221">
        <v>5.65403422982885</v>
      </c>
      <c r="N131" s="221">
        <v>4.994419642857143</v>
      </c>
      <c r="O131" s="221">
        <v>5.331235797937423</v>
      </c>
      <c r="P131" s="221">
        <v>4.743209678711642</v>
      </c>
      <c r="Q131" s="221">
        <v>3.6741337880784437</v>
      </c>
      <c r="R131" s="221">
        <v>3.4089604774840265</v>
      </c>
      <c r="S131" s="221">
        <v>4.0607428279327245</v>
      </c>
    </row>
    <row r="132" spans="1:19" ht="12.75" customHeight="1">
      <c r="A132" s="308"/>
      <c r="B132" s="300"/>
      <c r="C132" s="133" t="s">
        <v>287</v>
      </c>
      <c r="D132" s="250">
        <f t="shared" si="5"/>
        <v>640</v>
      </c>
      <c r="E132" s="250">
        <f t="shared" si="5"/>
        <v>749</v>
      </c>
      <c r="F132" s="250">
        <f t="shared" si="5"/>
        <v>843</v>
      </c>
      <c r="G132" s="250">
        <f t="shared" si="5"/>
        <v>1347</v>
      </c>
      <c r="H132" s="250">
        <f t="shared" si="5"/>
        <v>2788</v>
      </c>
      <c r="I132" s="250">
        <f t="shared" si="5"/>
        <v>5615</v>
      </c>
      <c r="J132" s="250">
        <f t="shared" si="5"/>
        <v>5745</v>
      </c>
      <c r="K132" s="251">
        <f t="shared" si="5"/>
        <v>17727</v>
      </c>
      <c r="L132" s="220">
        <v>19.937694704049843</v>
      </c>
      <c r="M132" s="221">
        <v>22.89119804400978</v>
      </c>
      <c r="N132" s="221">
        <v>23.521205357142858</v>
      </c>
      <c r="O132" s="221">
        <v>23.544834819087573</v>
      </c>
      <c r="P132" s="221">
        <v>22.337953689608202</v>
      </c>
      <c r="Q132" s="221">
        <v>21.76187892411441</v>
      </c>
      <c r="R132" s="221">
        <v>21.980334391858285</v>
      </c>
      <c r="S132" s="221">
        <v>22.10156220778735</v>
      </c>
    </row>
    <row r="133" spans="1:19" ht="12.75" customHeight="1">
      <c r="A133" s="308"/>
      <c r="B133" s="300"/>
      <c r="C133" s="130" t="s">
        <v>156</v>
      </c>
      <c r="D133" s="250">
        <f t="shared" si="5"/>
        <v>249</v>
      </c>
      <c r="E133" s="250">
        <f t="shared" si="5"/>
        <v>345</v>
      </c>
      <c r="F133" s="250">
        <f t="shared" si="5"/>
        <v>508</v>
      </c>
      <c r="G133" s="250">
        <f t="shared" si="5"/>
        <v>925</v>
      </c>
      <c r="H133" s="250">
        <f t="shared" si="5"/>
        <v>2291</v>
      </c>
      <c r="I133" s="250">
        <f t="shared" si="5"/>
        <v>4598</v>
      </c>
      <c r="J133" s="250">
        <f t="shared" si="5"/>
        <v>4953</v>
      </c>
      <c r="K133" s="251">
        <f t="shared" si="5"/>
        <v>13869</v>
      </c>
      <c r="L133" s="220">
        <v>7.757009345794392</v>
      </c>
      <c r="M133" s="221">
        <v>10.5440097799511</v>
      </c>
      <c r="N133" s="221">
        <v>14.174107142857142</v>
      </c>
      <c r="O133" s="221">
        <v>16.168502010138088</v>
      </c>
      <c r="P133" s="221">
        <v>18.3559009694736</v>
      </c>
      <c r="Q133" s="221">
        <v>17.820324005891017</v>
      </c>
      <c r="R133" s="221">
        <v>18.950147300761373</v>
      </c>
      <c r="S133" s="221">
        <v>17.29150822247435</v>
      </c>
    </row>
    <row r="134" spans="1:19" ht="12.75" customHeight="1">
      <c r="A134" s="308"/>
      <c r="B134" s="300"/>
      <c r="C134" s="133" t="s">
        <v>158</v>
      </c>
      <c r="D134" s="250">
        <f t="shared" si="5"/>
        <v>0</v>
      </c>
      <c r="E134" s="250">
        <f t="shared" si="5"/>
        <v>0</v>
      </c>
      <c r="F134" s="250">
        <f t="shared" si="5"/>
        <v>0</v>
      </c>
      <c r="G134" s="250">
        <f t="shared" si="5"/>
        <v>0</v>
      </c>
      <c r="H134" s="250">
        <f t="shared" si="5"/>
        <v>0</v>
      </c>
      <c r="I134" s="250">
        <f t="shared" si="5"/>
        <v>0</v>
      </c>
      <c r="J134" s="250">
        <f t="shared" si="5"/>
        <v>0</v>
      </c>
      <c r="K134" s="251">
        <f t="shared" si="5"/>
        <v>0</v>
      </c>
      <c r="L134" s="220">
        <v>0</v>
      </c>
      <c r="M134" s="221">
        <v>0</v>
      </c>
      <c r="N134" s="221">
        <v>0</v>
      </c>
      <c r="O134" s="221">
        <v>0</v>
      </c>
      <c r="P134" s="221">
        <v>0</v>
      </c>
      <c r="Q134" s="221">
        <v>0</v>
      </c>
      <c r="R134" s="221">
        <v>0</v>
      </c>
      <c r="S134" s="221">
        <v>0</v>
      </c>
    </row>
    <row r="135" spans="1:19" ht="12.75" customHeight="1">
      <c r="A135" s="308"/>
      <c r="B135" s="301"/>
      <c r="C135" s="131" t="s">
        <v>277</v>
      </c>
      <c r="D135" s="250">
        <f t="shared" si="5"/>
        <v>3210</v>
      </c>
      <c r="E135" s="250">
        <f t="shared" si="5"/>
        <v>3272</v>
      </c>
      <c r="F135" s="250">
        <f t="shared" si="5"/>
        <v>3584</v>
      </c>
      <c r="G135" s="250">
        <f t="shared" si="5"/>
        <v>5721</v>
      </c>
      <c r="H135" s="250">
        <f t="shared" si="5"/>
        <v>12481</v>
      </c>
      <c r="I135" s="250">
        <f t="shared" si="5"/>
        <v>25802</v>
      </c>
      <c r="J135" s="250">
        <f t="shared" si="5"/>
        <v>26137</v>
      </c>
      <c r="K135" s="251">
        <f t="shared" si="5"/>
        <v>80207</v>
      </c>
      <c r="L135" s="211">
        <v>100</v>
      </c>
      <c r="M135" s="222">
        <v>100</v>
      </c>
      <c r="N135" s="222">
        <v>100</v>
      </c>
      <c r="O135" s="222">
        <v>100</v>
      </c>
      <c r="P135" s="222">
        <v>100</v>
      </c>
      <c r="Q135" s="222">
        <v>100</v>
      </c>
      <c r="R135" s="222">
        <v>100</v>
      </c>
      <c r="S135" s="222">
        <v>100</v>
      </c>
    </row>
    <row r="136" spans="1:19" ht="12.75" customHeight="1">
      <c r="A136" s="308"/>
      <c r="B136" s="299" t="s">
        <v>299</v>
      </c>
      <c r="C136" s="134" t="s">
        <v>278</v>
      </c>
      <c r="D136" s="248">
        <f>+D126+D86</f>
        <v>822</v>
      </c>
      <c r="E136" s="248">
        <f aca="true" t="shared" si="6" ref="E136:K136">+E126+E86</f>
        <v>650</v>
      </c>
      <c r="F136" s="248">
        <f t="shared" si="6"/>
        <v>559</v>
      </c>
      <c r="G136" s="248">
        <f t="shared" si="6"/>
        <v>748</v>
      </c>
      <c r="H136" s="248">
        <f t="shared" si="6"/>
        <v>1370</v>
      </c>
      <c r="I136" s="248">
        <f t="shared" si="6"/>
        <v>2703</v>
      </c>
      <c r="J136" s="248">
        <f t="shared" si="6"/>
        <v>2263</v>
      </c>
      <c r="K136" s="249">
        <f t="shared" si="6"/>
        <v>9115</v>
      </c>
      <c r="L136" s="218">
        <v>24.126797769298502</v>
      </c>
      <c r="M136" s="219">
        <v>18.87888469358118</v>
      </c>
      <c r="N136" s="219">
        <v>14.942528735632186</v>
      </c>
      <c r="O136" s="219">
        <v>12.637269809089375</v>
      </c>
      <c r="P136" s="219">
        <v>10.60699907091979</v>
      </c>
      <c r="Q136" s="219">
        <v>10.050195203569437</v>
      </c>
      <c r="R136" s="219">
        <v>8.360425594798286</v>
      </c>
      <c r="S136" s="219">
        <v>10.930698293539916</v>
      </c>
    </row>
    <row r="137" spans="1:19" ht="12.75" customHeight="1">
      <c r="A137" s="308"/>
      <c r="B137" s="300"/>
      <c r="C137" s="133" t="s">
        <v>279</v>
      </c>
      <c r="D137" s="250">
        <f aca="true" t="shared" si="7" ref="D137:K145">+D127+D87</f>
        <v>75</v>
      </c>
      <c r="E137" s="250">
        <f t="shared" si="7"/>
        <v>108</v>
      </c>
      <c r="F137" s="250">
        <f t="shared" si="7"/>
        <v>135</v>
      </c>
      <c r="G137" s="250">
        <f t="shared" si="7"/>
        <v>227</v>
      </c>
      <c r="H137" s="250">
        <f t="shared" si="7"/>
        <v>453</v>
      </c>
      <c r="I137" s="250">
        <f t="shared" si="7"/>
        <v>944</v>
      </c>
      <c r="J137" s="250">
        <f t="shared" si="7"/>
        <v>831</v>
      </c>
      <c r="K137" s="251">
        <f t="shared" si="7"/>
        <v>2773</v>
      </c>
      <c r="L137" s="220">
        <v>2.201350161432345</v>
      </c>
      <c r="M137" s="221">
        <v>3.1367993029334884</v>
      </c>
      <c r="N137" s="221">
        <v>3.608660785886127</v>
      </c>
      <c r="O137" s="221">
        <v>3.8351072816354117</v>
      </c>
      <c r="P137" s="221">
        <v>3.5072777949829668</v>
      </c>
      <c r="Q137" s="221">
        <v>3.509946086633203</v>
      </c>
      <c r="R137" s="221">
        <v>3.0700458105512043</v>
      </c>
      <c r="S137" s="221">
        <v>3.3253786470637614</v>
      </c>
    </row>
    <row r="138" spans="1:19" ht="12.75" customHeight="1">
      <c r="A138" s="308"/>
      <c r="B138" s="300"/>
      <c r="C138" s="133" t="s">
        <v>280</v>
      </c>
      <c r="D138" s="250">
        <f t="shared" si="7"/>
        <v>487</v>
      </c>
      <c r="E138" s="250">
        <f t="shared" si="7"/>
        <v>519</v>
      </c>
      <c r="F138" s="250">
        <f t="shared" si="7"/>
        <v>668</v>
      </c>
      <c r="G138" s="250">
        <f t="shared" si="7"/>
        <v>1216</v>
      </c>
      <c r="H138" s="250">
        <f t="shared" si="7"/>
        <v>2882</v>
      </c>
      <c r="I138" s="250">
        <f t="shared" si="7"/>
        <v>6676</v>
      </c>
      <c r="J138" s="250">
        <f t="shared" si="7"/>
        <v>7132</v>
      </c>
      <c r="K138" s="251">
        <f t="shared" si="7"/>
        <v>19580</v>
      </c>
      <c r="L138" s="220">
        <v>14.294100381567363</v>
      </c>
      <c r="M138" s="221">
        <v>15.07406331687482</v>
      </c>
      <c r="N138" s="221">
        <v>17.856188184977277</v>
      </c>
      <c r="O138" s="221">
        <v>20.54401081263727</v>
      </c>
      <c r="P138" s="221">
        <v>22.31340972437287</v>
      </c>
      <c r="Q138" s="221">
        <v>24.82245770589329</v>
      </c>
      <c r="R138" s="221">
        <v>26.3484557410965</v>
      </c>
      <c r="S138" s="221">
        <v>23.48031514948015</v>
      </c>
    </row>
    <row r="139" spans="1:19" ht="12.75" customHeight="1">
      <c r="A139" s="308"/>
      <c r="B139" s="300"/>
      <c r="C139" s="133" t="s">
        <v>281</v>
      </c>
      <c r="D139" s="250">
        <f t="shared" si="7"/>
        <v>854</v>
      </c>
      <c r="E139" s="250">
        <f t="shared" si="7"/>
        <v>709</v>
      </c>
      <c r="F139" s="250">
        <f t="shared" si="7"/>
        <v>575</v>
      </c>
      <c r="G139" s="250">
        <f t="shared" si="7"/>
        <v>635</v>
      </c>
      <c r="H139" s="250">
        <f t="shared" si="7"/>
        <v>1023</v>
      </c>
      <c r="I139" s="250">
        <f t="shared" si="7"/>
        <v>1769</v>
      </c>
      <c r="J139" s="250">
        <f t="shared" si="7"/>
        <v>1408</v>
      </c>
      <c r="K139" s="251">
        <f t="shared" si="7"/>
        <v>6973</v>
      </c>
      <c r="L139" s="220">
        <v>25.066040504842967</v>
      </c>
      <c r="M139" s="221">
        <v>20.59250653499855</v>
      </c>
      <c r="N139" s="221">
        <v>15.370221865811281</v>
      </c>
      <c r="O139" s="221">
        <v>10.728163541138706</v>
      </c>
      <c r="P139" s="221">
        <v>7.92040879529266</v>
      </c>
      <c r="Q139" s="221">
        <v>6.577430749209891</v>
      </c>
      <c r="R139" s="221">
        <v>5.201714201270873</v>
      </c>
      <c r="S139" s="221">
        <v>8.362014174531412</v>
      </c>
    </row>
    <row r="140" spans="1:19" ht="12.75" customHeight="1">
      <c r="A140" s="308"/>
      <c r="B140" s="300"/>
      <c r="C140" s="133" t="s">
        <v>285</v>
      </c>
      <c r="D140" s="250">
        <f t="shared" si="7"/>
        <v>80</v>
      </c>
      <c r="E140" s="250">
        <f t="shared" si="7"/>
        <v>129</v>
      </c>
      <c r="F140" s="250">
        <f t="shared" si="7"/>
        <v>226</v>
      </c>
      <c r="G140" s="250">
        <f t="shared" si="7"/>
        <v>447</v>
      </c>
      <c r="H140" s="250">
        <f t="shared" si="7"/>
        <v>1361</v>
      </c>
      <c r="I140" s="250">
        <f t="shared" si="7"/>
        <v>3234</v>
      </c>
      <c r="J140" s="250">
        <f t="shared" si="7"/>
        <v>3498</v>
      </c>
      <c r="K140" s="251">
        <f t="shared" si="7"/>
        <v>8975</v>
      </c>
      <c r="L140" s="220">
        <v>2.348106838861168</v>
      </c>
      <c r="M140" s="221">
        <v>3.746732500726111</v>
      </c>
      <c r="N140" s="221">
        <v>6.041165463779738</v>
      </c>
      <c r="O140" s="221">
        <v>7.551951343132286</v>
      </c>
      <c r="P140" s="221">
        <v>10.537318055125427</v>
      </c>
      <c r="Q140" s="221">
        <v>12.024539877300613</v>
      </c>
      <c r="R140" s="221">
        <v>12.923008718782325</v>
      </c>
      <c r="S140" s="221">
        <v>10.762810442624327</v>
      </c>
    </row>
    <row r="141" spans="1:19" ht="12.75" customHeight="1">
      <c r="A141" s="308"/>
      <c r="B141" s="300"/>
      <c r="C141" s="133" t="s">
        <v>286</v>
      </c>
      <c r="D141" s="250">
        <f t="shared" si="7"/>
        <v>162</v>
      </c>
      <c r="E141" s="250">
        <f t="shared" si="7"/>
        <v>191</v>
      </c>
      <c r="F141" s="250">
        <f t="shared" si="7"/>
        <v>188</v>
      </c>
      <c r="G141" s="250">
        <f t="shared" si="7"/>
        <v>314</v>
      </c>
      <c r="H141" s="250">
        <f t="shared" si="7"/>
        <v>606</v>
      </c>
      <c r="I141" s="250">
        <f t="shared" si="7"/>
        <v>994</v>
      </c>
      <c r="J141" s="250">
        <f t="shared" si="7"/>
        <v>910</v>
      </c>
      <c r="K141" s="251">
        <f t="shared" si="7"/>
        <v>3365</v>
      </c>
      <c r="L141" s="220">
        <v>4.7549163486938655</v>
      </c>
      <c r="M141" s="221">
        <v>5.547487656113854</v>
      </c>
      <c r="N141" s="221">
        <v>5.025394279604384</v>
      </c>
      <c r="O141" s="221">
        <v>5.304950160500085</v>
      </c>
      <c r="P141" s="221">
        <v>4.691855063487147</v>
      </c>
      <c r="Q141" s="221">
        <v>3.695854248001487</v>
      </c>
      <c r="R141" s="221">
        <v>3.3619033545145562</v>
      </c>
      <c r="S141" s="221">
        <v>4.035304416649678</v>
      </c>
    </row>
    <row r="142" spans="1:19" ht="12.75" customHeight="1">
      <c r="A142" s="308"/>
      <c r="B142" s="300"/>
      <c r="C142" s="133" t="s">
        <v>287</v>
      </c>
      <c r="D142" s="250">
        <f t="shared" si="7"/>
        <v>672</v>
      </c>
      <c r="E142" s="250">
        <f t="shared" si="7"/>
        <v>784</v>
      </c>
      <c r="F142" s="250">
        <f t="shared" si="7"/>
        <v>871</v>
      </c>
      <c r="G142" s="250">
        <f t="shared" si="7"/>
        <v>1388</v>
      </c>
      <c r="H142" s="250">
        <f t="shared" si="7"/>
        <v>2868</v>
      </c>
      <c r="I142" s="250">
        <f t="shared" si="7"/>
        <v>5829</v>
      </c>
      <c r="J142" s="250">
        <f t="shared" si="7"/>
        <v>5949</v>
      </c>
      <c r="K142" s="251">
        <f t="shared" si="7"/>
        <v>18361</v>
      </c>
      <c r="L142" s="220">
        <v>19.724097446433813</v>
      </c>
      <c r="M142" s="221">
        <v>22.770839384257915</v>
      </c>
      <c r="N142" s="221">
        <v>23.282544774124567</v>
      </c>
      <c r="O142" s="221">
        <v>23.449907078898462</v>
      </c>
      <c r="P142" s="221">
        <v>22.205017033137196</v>
      </c>
      <c r="Q142" s="221">
        <v>21.673173452314558</v>
      </c>
      <c r="R142" s="221">
        <v>21.977981380227575</v>
      </c>
      <c r="S142" s="221">
        <v>22.018491647579417</v>
      </c>
    </row>
    <row r="143" spans="1:19" ht="12.75" customHeight="1">
      <c r="A143" s="308"/>
      <c r="B143" s="300"/>
      <c r="C143" s="130" t="s">
        <v>156</v>
      </c>
      <c r="D143" s="250">
        <f t="shared" si="7"/>
        <v>255</v>
      </c>
      <c r="E143" s="250">
        <f t="shared" si="7"/>
        <v>353</v>
      </c>
      <c r="F143" s="250">
        <f t="shared" si="7"/>
        <v>519</v>
      </c>
      <c r="G143" s="250">
        <f t="shared" si="7"/>
        <v>944</v>
      </c>
      <c r="H143" s="250">
        <f t="shared" si="7"/>
        <v>2353</v>
      </c>
      <c r="I143" s="250">
        <f t="shared" si="7"/>
        <v>4746</v>
      </c>
      <c r="J143" s="250">
        <f t="shared" si="7"/>
        <v>5077</v>
      </c>
      <c r="K143" s="251">
        <f t="shared" si="7"/>
        <v>14247</v>
      </c>
      <c r="L143" s="220">
        <v>7.484590548869974</v>
      </c>
      <c r="M143" s="221">
        <v>10.252686610514086</v>
      </c>
      <c r="N143" s="221">
        <v>13.873295910184444</v>
      </c>
      <c r="O143" s="221">
        <v>15.948639972968406</v>
      </c>
      <c r="P143" s="221">
        <v>18.217714462681943</v>
      </c>
      <c r="Q143" s="221">
        <v>17.646402677077525</v>
      </c>
      <c r="R143" s="221">
        <v>18.756465198758683</v>
      </c>
      <c r="S143" s="221">
        <v>17.08498722853134</v>
      </c>
    </row>
    <row r="144" spans="1:19" ht="12.75" customHeight="1">
      <c r="A144" s="308"/>
      <c r="B144" s="300"/>
      <c r="C144" s="133" t="s">
        <v>158</v>
      </c>
      <c r="D144" s="250">
        <f t="shared" si="7"/>
        <v>0</v>
      </c>
      <c r="E144" s="250">
        <f t="shared" si="7"/>
        <v>0</v>
      </c>
      <c r="F144" s="250">
        <f t="shared" si="7"/>
        <v>0</v>
      </c>
      <c r="G144" s="250">
        <f t="shared" si="7"/>
        <v>0</v>
      </c>
      <c r="H144" s="250">
        <f t="shared" si="7"/>
        <v>0</v>
      </c>
      <c r="I144" s="250">
        <f t="shared" si="7"/>
        <v>0</v>
      </c>
      <c r="J144" s="250">
        <f t="shared" si="7"/>
        <v>0</v>
      </c>
      <c r="K144" s="251">
        <f t="shared" si="7"/>
        <v>0</v>
      </c>
      <c r="L144" s="220">
        <v>0</v>
      </c>
      <c r="M144" s="221">
        <v>0</v>
      </c>
      <c r="N144" s="221">
        <v>0</v>
      </c>
      <c r="O144" s="221">
        <v>0</v>
      </c>
      <c r="P144" s="221">
        <v>0</v>
      </c>
      <c r="Q144" s="221">
        <v>0</v>
      </c>
      <c r="R144" s="221">
        <v>0</v>
      </c>
      <c r="S144" s="221">
        <v>0</v>
      </c>
    </row>
    <row r="145" spans="1:19" ht="12.75" customHeight="1">
      <c r="A145" s="309"/>
      <c r="B145" s="301"/>
      <c r="C145" s="131" t="s">
        <v>277</v>
      </c>
      <c r="D145" s="252">
        <f t="shared" si="7"/>
        <v>3407</v>
      </c>
      <c r="E145" s="252">
        <f t="shared" si="7"/>
        <v>3443</v>
      </c>
      <c r="F145" s="252">
        <f t="shared" si="7"/>
        <v>3741</v>
      </c>
      <c r="G145" s="252">
        <f t="shared" si="7"/>
        <v>5919</v>
      </c>
      <c r="H145" s="252">
        <f t="shared" si="7"/>
        <v>12916</v>
      </c>
      <c r="I145" s="252">
        <f t="shared" si="7"/>
        <v>26895</v>
      </c>
      <c r="J145" s="252">
        <f t="shared" si="7"/>
        <v>27068</v>
      </c>
      <c r="K145" s="253">
        <f t="shared" si="7"/>
        <v>83389</v>
      </c>
      <c r="L145" s="211">
        <v>100</v>
      </c>
      <c r="M145" s="222">
        <v>100</v>
      </c>
      <c r="N145" s="222">
        <v>100</v>
      </c>
      <c r="O145" s="222">
        <v>100</v>
      </c>
      <c r="P145" s="222">
        <v>100</v>
      </c>
      <c r="Q145" s="222">
        <v>100</v>
      </c>
      <c r="R145" s="222">
        <v>100</v>
      </c>
      <c r="S145" s="222">
        <v>100</v>
      </c>
    </row>
    <row r="146" spans="1:19" s="12" customFormat="1" ht="12.75" customHeight="1">
      <c r="A146" s="307" t="s">
        <v>63</v>
      </c>
      <c r="B146" s="302" t="s">
        <v>162</v>
      </c>
      <c r="C146" s="134" t="s">
        <v>278</v>
      </c>
      <c r="D146" s="174">
        <v>5406</v>
      </c>
      <c r="E146" s="172">
        <v>4548</v>
      </c>
      <c r="F146" s="172">
        <v>4435</v>
      </c>
      <c r="G146" s="172">
        <v>6979</v>
      </c>
      <c r="H146" s="172">
        <v>13247</v>
      </c>
      <c r="I146" s="172">
        <v>14539</v>
      </c>
      <c r="J146" s="172">
        <v>8453</v>
      </c>
      <c r="K146" s="189">
        <v>57607</v>
      </c>
      <c r="L146" s="218">
        <v>80.32689450222882</v>
      </c>
      <c r="M146" s="219">
        <v>69.72252031273953</v>
      </c>
      <c r="N146" s="219">
        <v>55.891619407687465</v>
      </c>
      <c r="O146" s="219">
        <v>42.81069807385597</v>
      </c>
      <c r="P146" s="219">
        <v>33.22381621187801</v>
      </c>
      <c r="Q146" s="219">
        <v>26.227112834851628</v>
      </c>
      <c r="R146" s="219">
        <v>19.68194095184875</v>
      </c>
      <c r="S146" s="219">
        <v>32.778741927224104</v>
      </c>
    </row>
    <row r="147" spans="1:19" s="12" customFormat="1" ht="12.75" customHeight="1">
      <c r="A147" s="308"/>
      <c r="B147" s="300"/>
      <c r="C147" s="133" t="s">
        <v>279</v>
      </c>
      <c r="D147" s="175">
        <v>178</v>
      </c>
      <c r="E147" s="173">
        <v>254</v>
      </c>
      <c r="F147" s="173">
        <v>425</v>
      </c>
      <c r="G147" s="173">
        <v>1008</v>
      </c>
      <c r="H147" s="173">
        <v>2455</v>
      </c>
      <c r="I147" s="173">
        <v>3057</v>
      </c>
      <c r="J147" s="173">
        <v>1917</v>
      </c>
      <c r="K147" s="190">
        <v>9294</v>
      </c>
      <c r="L147" s="220">
        <v>2.6448736998514115</v>
      </c>
      <c r="M147" s="221">
        <v>3.8939138433236242</v>
      </c>
      <c r="N147" s="221">
        <v>5.356017643352237</v>
      </c>
      <c r="O147" s="221">
        <v>6.183290393816709</v>
      </c>
      <c r="P147" s="221">
        <v>6.15720304975923</v>
      </c>
      <c r="Q147" s="221">
        <v>5.514566609542708</v>
      </c>
      <c r="R147" s="221">
        <v>4.463537300922045</v>
      </c>
      <c r="S147" s="221">
        <v>5.288343907365785</v>
      </c>
    </row>
    <row r="148" spans="1:19" s="12" customFormat="1" ht="12.75" customHeight="1">
      <c r="A148" s="308"/>
      <c r="B148" s="300"/>
      <c r="C148" s="133" t="s">
        <v>280</v>
      </c>
      <c r="D148" s="175">
        <v>653</v>
      </c>
      <c r="E148" s="173">
        <v>1013</v>
      </c>
      <c r="F148" s="173">
        <v>1656</v>
      </c>
      <c r="G148" s="173">
        <v>3802</v>
      </c>
      <c r="H148" s="173">
        <v>10364</v>
      </c>
      <c r="I148" s="173">
        <v>15084</v>
      </c>
      <c r="J148" s="173">
        <v>12542</v>
      </c>
      <c r="K148" s="190">
        <v>45114</v>
      </c>
      <c r="L148" s="220">
        <v>9.702823179791977</v>
      </c>
      <c r="M148" s="221">
        <v>15.529664264908785</v>
      </c>
      <c r="N148" s="221">
        <v>20.869565217391305</v>
      </c>
      <c r="O148" s="221">
        <v>23.322291743344376</v>
      </c>
      <c r="P148" s="221">
        <v>25.99317817014446</v>
      </c>
      <c r="Q148" s="221">
        <v>27.210246234328494</v>
      </c>
      <c r="R148" s="221">
        <v>29.202756822203597</v>
      </c>
      <c r="S148" s="221">
        <v>25.670147088110618</v>
      </c>
    </row>
    <row r="149" spans="1:19" s="12" customFormat="1" ht="12.75" customHeight="1">
      <c r="A149" s="308"/>
      <c r="B149" s="300"/>
      <c r="C149" s="133" t="s">
        <v>281</v>
      </c>
      <c r="D149" s="175">
        <v>331</v>
      </c>
      <c r="E149" s="173">
        <v>391</v>
      </c>
      <c r="F149" s="173">
        <v>631</v>
      </c>
      <c r="G149" s="173">
        <v>1525</v>
      </c>
      <c r="H149" s="173">
        <v>3794</v>
      </c>
      <c r="I149" s="173">
        <v>4996</v>
      </c>
      <c r="J149" s="173">
        <v>3468</v>
      </c>
      <c r="K149" s="190">
        <v>15136</v>
      </c>
      <c r="L149" s="220">
        <v>4.918276374442794</v>
      </c>
      <c r="M149" s="221">
        <v>5.994174459604476</v>
      </c>
      <c r="N149" s="221">
        <v>7.952110901071204</v>
      </c>
      <c r="O149" s="221">
        <v>9.354680407311987</v>
      </c>
      <c r="P149" s="221">
        <v>9.515449438202248</v>
      </c>
      <c r="Q149" s="221">
        <v>9.012356814287003</v>
      </c>
      <c r="R149" s="221">
        <v>8.074881251746298</v>
      </c>
      <c r="S149" s="221">
        <v>8.612478306637458</v>
      </c>
    </row>
    <row r="150" spans="1:19" s="12" customFormat="1" ht="12.75" customHeight="1">
      <c r="A150" s="308"/>
      <c r="B150" s="300"/>
      <c r="C150" s="133" t="s">
        <v>285</v>
      </c>
      <c r="D150" s="175">
        <v>36</v>
      </c>
      <c r="E150" s="173">
        <v>81</v>
      </c>
      <c r="F150" s="173">
        <v>201</v>
      </c>
      <c r="G150" s="173">
        <v>696</v>
      </c>
      <c r="H150" s="173">
        <v>2300</v>
      </c>
      <c r="I150" s="173">
        <v>3922</v>
      </c>
      <c r="J150" s="173">
        <v>3572</v>
      </c>
      <c r="K150" s="190">
        <v>10808</v>
      </c>
      <c r="L150" s="220">
        <v>0.5349182763744428</v>
      </c>
      <c r="M150" s="221">
        <v>1.2417599264142265</v>
      </c>
      <c r="N150" s="221">
        <v>2.5330812854442346</v>
      </c>
      <c r="O150" s="221">
        <v>4.269414795730586</v>
      </c>
      <c r="P150" s="221">
        <v>5.768459069020867</v>
      </c>
      <c r="Q150" s="221">
        <v>7.07495264724452</v>
      </c>
      <c r="R150" s="221">
        <v>8.31703455341343</v>
      </c>
      <c r="S150" s="221">
        <v>6.149819340521779</v>
      </c>
    </row>
    <row r="151" spans="1:19" s="12" customFormat="1" ht="12.75" customHeight="1">
      <c r="A151" s="308"/>
      <c r="B151" s="300"/>
      <c r="C151" s="133" t="s">
        <v>286</v>
      </c>
      <c r="D151" s="175">
        <v>28</v>
      </c>
      <c r="E151" s="173">
        <v>55</v>
      </c>
      <c r="F151" s="173">
        <v>104</v>
      </c>
      <c r="G151" s="173">
        <v>432</v>
      </c>
      <c r="H151" s="173">
        <v>1233</v>
      </c>
      <c r="I151" s="173">
        <v>1846</v>
      </c>
      <c r="J151" s="173">
        <v>1392</v>
      </c>
      <c r="K151" s="190">
        <v>5090</v>
      </c>
      <c r="L151" s="220">
        <v>0.4160475482912333</v>
      </c>
      <c r="M151" s="221">
        <v>0.8431703204047217</v>
      </c>
      <c r="N151" s="221">
        <v>1.3106490233144297</v>
      </c>
      <c r="O151" s="221">
        <v>2.6499815973500183</v>
      </c>
      <c r="P151" s="221">
        <v>3.092395666131621</v>
      </c>
      <c r="Q151" s="221">
        <v>3.3300261567601694</v>
      </c>
      <c r="R151" s="221">
        <v>3.2411288069293094</v>
      </c>
      <c r="S151" s="221">
        <v>2.8962417138467664</v>
      </c>
    </row>
    <row r="152" spans="1:19" s="12" customFormat="1" ht="12.75" customHeight="1">
      <c r="A152" s="308"/>
      <c r="B152" s="300"/>
      <c r="C152" s="133" t="s">
        <v>287</v>
      </c>
      <c r="D152" s="175">
        <v>86</v>
      </c>
      <c r="E152" s="173">
        <v>147</v>
      </c>
      <c r="F152" s="173">
        <v>365</v>
      </c>
      <c r="G152" s="173">
        <v>1320</v>
      </c>
      <c r="H152" s="173">
        <v>4543</v>
      </c>
      <c r="I152" s="173">
        <v>8014</v>
      </c>
      <c r="J152" s="173">
        <v>7583</v>
      </c>
      <c r="K152" s="190">
        <v>22058</v>
      </c>
      <c r="L152" s="220">
        <v>1.2778603268945021</v>
      </c>
      <c r="M152" s="221">
        <v>2.2535643108998924</v>
      </c>
      <c r="N152" s="221">
        <v>4.59987397605545</v>
      </c>
      <c r="O152" s="221">
        <v>8.097165991902834</v>
      </c>
      <c r="P152" s="221">
        <v>11.393960674157304</v>
      </c>
      <c r="Q152" s="221">
        <v>14.456570758546045</v>
      </c>
      <c r="R152" s="221">
        <v>17.65623544751793</v>
      </c>
      <c r="S152" s="221">
        <v>12.551139434976813</v>
      </c>
    </row>
    <row r="153" spans="1:19" s="12" customFormat="1" ht="12.75" customHeight="1">
      <c r="A153" s="308"/>
      <c r="B153" s="300"/>
      <c r="C153" s="130" t="s">
        <v>156</v>
      </c>
      <c r="D153" s="175">
        <v>11</v>
      </c>
      <c r="E153" s="173">
        <v>31</v>
      </c>
      <c r="F153" s="173">
        <v>115</v>
      </c>
      <c r="G153" s="173">
        <v>530</v>
      </c>
      <c r="H153" s="173">
        <v>1918</v>
      </c>
      <c r="I153" s="173">
        <v>3964</v>
      </c>
      <c r="J153" s="173">
        <v>4014</v>
      </c>
      <c r="K153" s="190">
        <v>10583</v>
      </c>
      <c r="L153" s="220">
        <v>0.16344725111441308</v>
      </c>
      <c r="M153" s="221">
        <v>0.47524145331902495</v>
      </c>
      <c r="N153" s="221">
        <v>1.4492753623188406</v>
      </c>
      <c r="O153" s="221">
        <v>3.251134830082199</v>
      </c>
      <c r="P153" s="221">
        <v>4.810393258426966</v>
      </c>
      <c r="Q153" s="221">
        <v>7.150717056011545</v>
      </c>
      <c r="R153" s="221">
        <v>9.346186085498742</v>
      </c>
      <c r="S153" s="221">
        <v>6.021792938632678</v>
      </c>
    </row>
    <row r="154" spans="1:19" s="12" customFormat="1" ht="12.75" customHeight="1">
      <c r="A154" s="308"/>
      <c r="B154" s="300"/>
      <c r="C154" s="133" t="s">
        <v>158</v>
      </c>
      <c r="D154" s="175">
        <v>1</v>
      </c>
      <c r="E154" s="173">
        <v>3</v>
      </c>
      <c r="F154" s="173">
        <v>3</v>
      </c>
      <c r="G154" s="173">
        <v>10</v>
      </c>
      <c r="H154" s="173">
        <v>18</v>
      </c>
      <c r="I154" s="173">
        <v>13</v>
      </c>
      <c r="J154" s="173">
        <v>7</v>
      </c>
      <c r="K154" s="190">
        <v>55</v>
      </c>
      <c r="L154" s="220">
        <v>0.014858841010401188</v>
      </c>
      <c r="M154" s="221">
        <v>0.0459911083857121</v>
      </c>
      <c r="N154" s="221">
        <v>0.03780718336483932</v>
      </c>
      <c r="O154" s="221">
        <v>0.061342166605324495</v>
      </c>
      <c r="P154" s="221">
        <v>0.04514446227929374</v>
      </c>
      <c r="Q154" s="221">
        <v>0.023450888427888516</v>
      </c>
      <c r="R154" s="221">
        <v>0.01629877991990314</v>
      </c>
      <c r="S154" s="221">
        <v>0.03129534268400239</v>
      </c>
    </row>
    <row r="155" spans="1:19" s="12" customFormat="1" ht="12.75" customHeight="1">
      <c r="A155" s="308"/>
      <c r="B155" s="301"/>
      <c r="C155" s="130" t="s">
        <v>277</v>
      </c>
      <c r="D155" s="176">
        <v>6730</v>
      </c>
      <c r="E155" s="177">
        <v>6523</v>
      </c>
      <c r="F155" s="177">
        <v>7935</v>
      </c>
      <c r="G155" s="177">
        <v>16302</v>
      </c>
      <c r="H155" s="177">
        <v>39872</v>
      </c>
      <c r="I155" s="177">
        <v>55435</v>
      </c>
      <c r="J155" s="177">
        <v>42948</v>
      </c>
      <c r="K155" s="191">
        <v>175745</v>
      </c>
      <c r="L155" s="211">
        <v>100</v>
      </c>
      <c r="M155" s="222">
        <v>100</v>
      </c>
      <c r="N155" s="222">
        <v>100</v>
      </c>
      <c r="O155" s="222">
        <v>100</v>
      </c>
      <c r="P155" s="222">
        <v>100</v>
      </c>
      <c r="Q155" s="222">
        <v>100</v>
      </c>
      <c r="R155" s="222">
        <v>100</v>
      </c>
      <c r="S155" s="222">
        <v>100</v>
      </c>
    </row>
    <row r="156" spans="1:19" ht="12.75" customHeight="1">
      <c r="A156" s="308"/>
      <c r="B156" s="299" t="s">
        <v>295</v>
      </c>
      <c r="C156" s="132" t="s">
        <v>278</v>
      </c>
      <c r="D156" s="172">
        <v>296</v>
      </c>
      <c r="E156" s="172">
        <v>238</v>
      </c>
      <c r="F156" s="172">
        <v>197</v>
      </c>
      <c r="G156" s="172">
        <v>298</v>
      </c>
      <c r="H156" s="172">
        <v>510</v>
      </c>
      <c r="I156" s="172">
        <v>587</v>
      </c>
      <c r="J156" s="172">
        <v>304</v>
      </c>
      <c r="K156" s="189">
        <v>2430</v>
      </c>
      <c r="L156" s="218">
        <v>54.916512059369204</v>
      </c>
      <c r="M156" s="219">
        <v>40.407470288624786</v>
      </c>
      <c r="N156" s="219">
        <v>25.989445910290236</v>
      </c>
      <c r="O156" s="219">
        <v>19.566644780039397</v>
      </c>
      <c r="P156" s="219">
        <v>14.735625541750938</v>
      </c>
      <c r="Q156" s="219">
        <v>11.43580751996883</v>
      </c>
      <c r="R156" s="219">
        <v>7.314725697786333</v>
      </c>
      <c r="S156" s="219">
        <v>15.038059285846897</v>
      </c>
    </row>
    <row r="157" spans="1:19" ht="12.75" customHeight="1">
      <c r="A157" s="308"/>
      <c r="B157" s="300"/>
      <c r="C157" s="133" t="s">
        <v>279</v>
      </c>
      <c r="D157" s="173">
        <v>22</v>
      </c>
      <c r="E157" s="173">
        <v>34</v>
      </c>
      <c r="F157" s="173">
        <v>60</v>
      </c>
      <c r="G157" s="173">
        <v>81</v>
      </c>
      <c r="H157" s="173">
        <v>139</v>
      </c>
      <c r="I157" s="173">
        <v>188</v>
      </c>
      <c r="J157" s="173">
        <v>106</v>
      </c>
      <c r="K157" s="190">
        <v>630</v>
      </c>
      <c r="L157" s="220">
        <v>4.081632653061225</v>
      </c>
      <c r="M157" s="221">
        <v>5.772495755517826</v>
      </c>
      <c r="N157" s="221">
        <v>7.9155672823219</v>
      </c>
      <c r="O157" s="221">
        <v>5.318450426789232</v>
      </c>
      <c r="P157" s="221">
        <v>4.016180294712511</v>
      </c>
      <c r="Q157" s="221">
        <v>3.6625754919150593</v>
      </c>
      <c r="R157" s="221">
        <v>2.550529355149182</v>
      </c>
      <c r="S157" s="221">
        <v>3.898756111145492</v>
      </c>
    </row>
    <row r="158" spans="1:19" ht="12.75" customHeight="1">
      <c r="A158" s="308"/>
      <c r="B158" s="300"/>
      <c r="C158" s="133" t="s">
        <v>280</v>
      </c>
      <c r="D158" s="173">
        <v>77</v>
      </c>
      <c r="E158" s="173">
        <v>144</v>
      </c>
      <c r="F158" s="173">
        <v>197</v>
      </c>
      <c r="G158" s="173">
        <v>336</v>
      </c>
      <c r="H158" s="173">
        <v>911</v>
      </c>
      <c r="I158" s="173">
        <v>1302</v>
      </c>
      <c r="J158" s="173">
        <v>1082</v>
      </c>
      <c r="K158" s="190">
        <v>4049</v>
      </c>
      <c r="L158" s="220">
        <v>14.285714285714285</v>
      </c>
      <c r="M158" s="221">
        <v>24.448217317487266</v>
      </c>
      <c r="N158" s="221">
        <v>25.989445910290236</v>
      </c>
      <c r="O158" s="221">
        <v>22.06172028890348</v>
      </c>
      <c r="P158" s="221">
        <v>26.321872291245306</v>
      </c>
      <c r="Q158" s="221">
        <v>25.36528345996493</v>
      </c>
      <c r="R158" s="221">
        <v>26.034648700673724</v>
      </c>
      <c r="S158" s="221">
        <v>25.057243641314436</v>
      </c>
    </row>
    <row r="159" spans="1:19" ht="12.75" customHeight="1">
      <c r="A159" s="308"/>
      <c r="B159" s="300"/>
      <c r="C159" s="133" t="s">
        <v>281</v>
      </c>
      <c r="D159" s="173">
        <v>67</v>
      </c>
      <c r="E159" s="173">
        <v>59</v>
      </c>
      <c r="F159" s="173">
        <v>65</v>
      </c>
      <c r="G159" s="173">
        <v>129</v>
      </c>
      <c r="H159" s="173">
        <v>222</v>
      </c>
      <c r="I159" s="173">
        <v>318</v>
      </c>
      <c r="J159" s="173">
        <v>223</v>
      </c>
      <c r="K159" s="190">
        <v>1083</v>
      </c>
      <c r="L159" s="220">
        <v>12.430426716141001</v>
      </c>
      <c r="M159" s="221">
        <v>10.0169779286927</v>
      </c>
      <c r="N159" s="221">
        <v>8.575197889182059</v>
      </c>
      <c r="O159" s="221">
        <v>8.470124753775444</v>
      </c>
      <c r="P159" s="221">
        <v>6.414331118173938</v>
      </c>
      <c r="Q159" s="221">
        <v>6.19520748100526</v>
      </c>
      <c r="R159" s="221">
        <v>5.365736284889317</v>
      </c>
      <c r="S159" s="221">
        <v>6.702147410112012</v>
      </c>
    </row>
    <row r="160" spans="1:19" ht="12.75" customHeight="1">
      <c r="A160" s="308"/>
      <c r="B160" s="300"/>
      <c r="C160" s="133" t="s">
        <v>285</v>
      </c>
      <c r="D160" s="173">
        <v>10</v>
      </c>
      <c r="E160" s="173">
        <v>26</v>
      </c>
      <c r="F160" s="173">
        <v>42</v>
      </c>
      <c r="G160" s="173">
        <v>124</v>
      </c>
      <c r="H160" s="173">
        <v>325</v>
      </c>
      <c r="I160" s="173">
        <v>541</v>
      </c>
      <c r="J160" s="173">
        <v>491</v>
      </c>
      <c r="K160" s="190">
        <v>1559</v>
      </c>
      <c r="L160" s="220">
        <v>1.855287569573284</v>
      </c>
      <c r="M160" s="221">
        <v>4.4142614601018675</v>
      </c>
      <c r="N160" s="221">
        <v>5.540897097625329</v>
      </c>
      <c r="O160" s="221">
        <v>8.141825344714379</v>
      </c>
      <c r="P160" s="221">
        <v>9.390349609939323</v>
      </c>
      <c r="Q160" s="221">
        <v>10.539645431521528</v>
      </c>
      <c r="R160" s="221">
        <v>11.81424446583253</v>
      </c>
      <c r="S160" s="221">
        <v>9.647874249644161</v>
      </c>
    </row>
    <row r="161" spans="1:19" ht="12.75" customHeight="1">
      <c r="A161" s="308"/>
      <c r="B161" s="300"/>
      <c r="C161" s="133" t="s">
        <v>286</v>
      </c>
      <c r="D161" s="173">
        <v>17</v>
      </c>
      <c r="E161" s="173">
        <v>15</v>
      </c>
      <c r="F161" s="173">
        <v>34</v>
      </c>
      <c r="G161" s="173">
        <v>72</v>
      </c>
      <c r="H161" s="173">
        <v>137</v>
      </c>
      <c r="I161" s="173">
        <v>197</v>
      </c>
      <c r="J161" s="173">
        <v>134</v>
      </c>
      <c r="K161" s="190">
        <v>606</v>
      </c>
      <c r="L161" s="220">
        <v>3.153988868274583</v>
      </c>
      <c r="M161" s="221">
        <v>2.5466893039049237</v>
      </c>
      <c r="N161" s="221">
        <v>4.485488126649076</v>
      </c>
      <c r="O161" s="221">
        <v>4.727511490479317</v>
      </c>
      <c r="P161" s="221">
        <v>3.958393527882115</v>
      </c>
      <c r="Q161" s="221">
        <v>3.837911552698227</v>
      </c>
      <c r="R161" s="221">
        <v>3.2242540904716073</v>
      </c>
      <c r="S161" s="221">
        <v>3.7502320688161395</v>
      </c>
    </row>
    <row r="162" spans="1:19" ht="12.75" customHeight="1">
      <c r="A162" s="308"/>
      <c r="B162" s="300"/>
      <c r="C162" s="133" t="s">
        <v>287</v>
      </c>
      <c r="D162" s="173">
        <v>34</v>
      </c>
      <c r="E162" s="173">
        <v>53</v>
      </c>
      <c r="F162" s="173">
        <v>111</v>
      </c>
      <c r="G162" s="173">
        <v>305</v>
      </c>
      <c r="H162" s="173">
        <v>675</v>
      </c>
      <c r="I162" s="173">
        <v>1135</v>
      </c>
      <c r="J162" s="173">
        <v>1037</v>
      </c>
      <c r="K162" s="190">
        <v>3350</v>
      </c>
      <c r="L162" s="220">
        <v>6.307977736549166</v>
      </c>
      <c r="M162" s="221">
        <v>8.998302207130731</v>
      </c>
      <c r="N162" s="221">
        <v>14.643799472295516</v>
      </c>
      <c r="O162" s="221">
        <v>20.026263952724886</v>
      </c>
      <c r="P162" s="221">
        <v>19.503033805258596</v>
      </c>
      <c r="Q162" s="221">
        <v>22.1118254432106</v>
      </c>
      <c r="R162" s="221">
        <v>24.951876804619825</v>
      </c>
      <c r="S162" s="221">
        <v>20.731480908472058</v>
      </c>
    </row>
    <row r="163" spans="1:19" ht="12.75" customHeight="1">
      <c r="A163" s="308"/>
      <c r="B163" s="300"/>
      <c r="C163" s="130" t="s">
        <v>156</v>
      </c>
      <c r="D163" s="173">
        <v>16</v>
      </c>
      <c r="E163" s="173">
        <v>20</v>
      </c>
      <c r="F163" s="173">
        <v>52</v>
      </c>
      <c r="G163" s="173">
        <v>177</v>
      </c>
      <c r="H163" s="173">
        <v>542</v>
      </c>
      <c r="I163" s="173">
        <v>865</v>
      </c>
      <c r="J163" s="173">
        <v>779</v>
      </c>
      <c r="K163" s="190">
        <v>2451</v>
      </c>
      <c r="L163" s="220">
        <v>2.9684601113172544</v>
      </c>
      <c r="M163" s="221">
        <v>3.395585738539898</v>
      </c>
      <c r="N163" s="221">
        <v>6.860158311345646</v>
      </c>
      <c r="O163" s="221">
        <v>11.621799080761654</v>
      </c>
      <c r="P163" s="221">
        <v>15.660213811037272</v>
      </c>
      <c r="Q163" s="221">
        <v>16.851743619715563</v>
      </c>
      <c r="R163" s="221">
        <v>18.74398460057748</v>
      </c>
      <c r="S163" s="221">
        <v>15.16801782288508</v>
      </c>
    </row>
    <row r="164" spans="1:19" ht="12.75" customHeight="1">
      <c r="A164" s="308"/>
      <c r="B164" s="300"/>
      <c r="C164" s="133" t="s">
        <v>158</v>
      </c>
      <c r="D164" s="173">
        <v>0</v>
      </c>
      <c r="E164" s="173">
        <v>0</v>
      </c>
      <c r="F164" s="173">
        <v>0</v>
      </c>
      <c r="G164" s="173">
        <v>0</v>
      </c>
      <c r="H164" s="173">
        <v>0</v>
      </c>
      <c r="I164" s="173">
        <v>0</v>
      </c>
      <c r="J164" s="173">
        <v>0</v>
      </c>
      <c r="K164" s="190">
        <v>1</v>
      </c>
      <c r="L164" s="220">
        <v>0</v>
      </c>
      <c r="M164" s="221">
        <v>0</v>
      </c>
      <c r="N164" s="221">
        <v>0</v>
      </c>
      <c r="O164" s="221">
        <v>0</v>
      </c>
      <c r="P164" s="221">
        <v>0</v>
      </c>
      <c r="Q164" s="221">
        <v>0</v>
      </c>
      <c r="R164" s="221">
        <v>0</v>
      </c>
      <c r="S164" s="221">
        <v>0.006188501763723002</v>
      </c>
    </row>
    <row r="165" spans="1:19" ht="12.75" customHeight="1">
      <c r="A165" s="308"/>
      <c r="B165" s="301"/>
      <c r="C165" s="131" t="s">
        <v>277</v>
      </c>
      <c r="D165" s="177">
        <v>539</v>
      </c>
      <c r="E165" s="177">
        <v>589</v>
      </c>
      <c r="F165" s="177">
        <v>758</v>
      </c>
      <c r="G165" s="177">
        <v>1523</v>
      </c>
      <c r="H165" s="177">
        <v>3461</v>
      </c>
      <c r="I165" s="177">
        <v>5133</v>
      </c>
      <c r="J165" s="177">
        <v>4156</v>
      </c>
      <c r="K165" s="191">
        <v>16159</v>
      </c>
      <c r="L165" s="211">
        <v>100</v>
      </c>
      <c r="M165" s="222">
        <v>100</v>
      </c>
      <c r="N165" s="222">
        <v>100</v>
      </c>
      <c r="O165" s="222">
        <v>100</v>
      </c>
      <c r="P165" s="222">
        <v>100</v>
      </c>
      <c r="Q165" s="222">
        <v>100</v>
      </c>
      <c r="R165" s="222">
        <v>100</v>
      </c>
      <c r="S165" s="222">
        <v>100</v>
      </c>
    </row>
    <row r="166" spans="1:19" ht="12.75" customHeight="1">
      <c r="A166" s="308"/>
      <c r="B166" s="299" t="s">
        <v>296</v>
      </c>
      <c r="C166" s="134" t="s">
        <v>278</v>
      </c>
      <c r="D166" s="173">
        <v>66</v>
      </c>
      <c r="E166" s="173">
        <v>57</v>
      </c>
      <c r="F166" s="173">
        <v>104</v>
      </c>
      <c r="G166" s="173">
        <v>232</v>
      </c>
      <c r="H166" s="173">
        <v>503</v>
      </c>
      <c r="I166" s="173">
        <v>738</v>
      </c>
      <c r="J166" s="173">
        <v>549</v>
      </c>
      <c r="K166" s="190">
        <v>2249</v>
      </c>
      <c r="L166" s="218">
        <v>66</v>
      </c>
      <c r="M166" s="219">
        <v>55.88235294117647</v>
      </c>
      <c r="N166" s="219">
        <v>39.84674329501915</v>
      </c>
      <c r="O166" s="219">
        <v>29.036295369211512</v>
      </c>
      <c r="P166" s="219">
        <v>21.241554054054053</v>
      </c>
      <c r="Q166" s="219">
        <v>16.651624548736464</v>
      </c>
      <c r="R166" s="219">
        <v>11.08419139915203</v>
      </c>
      <c r="S166" s="219">
        <v>17.280061467537458</v>
      </c>
    </row>
    <row r="167" spans="1:19" ht="12.75" customHeight="1">
      <c r="A167" s="308"/>
      <c r="B167" s="300"/>
      <c r="C167" s="133" t="s">
        <v>279</v>
      </c>
      <c r="D167" s="173">
        <v>6</v>
      </c>
      <c r="E167" s="173">
        <v>2</v>
      </c>
      <c r="F167" s="173">
        <v>15</v>
      </c>
      <c r="G167" s="173">
        <v>50</v>
      </c>
      <c r="H167" s="173">
        <v>133</v>
      </c>
      <c r="I167" s="173">
        <v>225</v>
      </c>
      <c r="J167" s="173">
        <v>178</v>
      </c>
      <c r="K167" s="190">
        <v>609</v>
      </c>
      <c r="L167" s="220">
        <v>6</v>
      </c>
      <c r="M167" s="221">
        <v>1.9607843137254901</v>
      </c>
      <c r="N167" s="221">
        <v>5.747126436781609</v>
      </c>
      <c r="O167" s="221">
        <v>6.25782227784731</v>
      </c>
      <c r="P167" s="221">
        <v>5.616554054054054</v>
      </c>
      <c r="Q167" s="221">
        <v>5.0767148014440435</v>
      </c>
      <c r="R167" s="221">
        <v>3.593781546537452</v>
      </c>
      <c r="S167" s="221">
        <v>4.679216288897426</v>
      </c>
    </row>
    <row r="168" spans="1:19" ht="12.75" customHeight="1">
      <c r="A168" s="308"/>
      <c r="B168" s="300"/>
      <c r="C168" s="133" t="s">
        <v>280</v>
      </c>
      <c r="D168" s="173">
        <v>5</v>
      </c>
      <c r="E168" s="173">
        <v>22</v>
      </c>
      <c r="F168" s="173">
        <v>51</v>
      </c>
      <c r="G168" s="173">
        <v>194</v>
      </c>
      <c r="H168" s="173">
        <v>575</v>
      </c>
      <c r="I168" s="173">
        <v>1105</v>
      </c>
      <c r="J168" s="173">
        <v>1293</v>
      </c>
      <c r="K168" s="190">
        <v>3245</v>
      </c>
      <c r="L168" s="220">
        <v>5</v>
      </c>
      <c r="M168" s="221">
        <v>21.568627450980394</v>
      </c>
      <c r="N168" s="221">
        <v>19.54022988505747</v>
      </c>
      <c r="O168" s="221">
        <v>24.28035043804756</v>
      </c>
      <c r="P168" s="221">
        <v>24.282094594594593</v>
      </c>
      <c r="Q168" s="221">
        <v>24.93231046931408</v>
      </c>
      <c r="R168" s="221">
        <v>26.105390672319807</v>
      </c>
      <c r="S168" s="221">
        <v>24.932769880906648</v>
      </c>
    </row>
    <row r="169" spans="1:19" ht="12.75" customHeight="1">
      <c r="A169" s="308"/>
      <c r="B169" s="300"/>
      <c r="C169" s="133" t="s">
        <v>281</v>
      </c>
      <c r="D169" s="173">
        <v>13</v>
      </c>
      <c r="E169" s="173">
        <v>8</v>
      </c>
      <c r="F169" s="173">
        <v>27</v>
      </c>
      <c r="G169" s="173">
        <v>82</v>
      </c>
      <c r="H169" s="173">
        <v>218</v>
      </c>
      <c r="I169" s="173">
        <v>380</v>
      </c>
      <c r="J169" s="173">
        <v>359</v>
      </c>
      <c r="K169" s="190">
        <v>1087</v>
      </c>
      <c r="L169" s="220">
        <v>13</v>
      </c>
      <c r="M169" s="221">
        <v>7.8431372549019605</v>
      </c>
      <c r="N169" s="221">
        <v>10.344827586206897</v>
      </c>
      <c r="O169" s="221">
        <v>10.262828535669586</v>
      </c>
      <c r="P169" s="221">
        <v>9.20608108108108</v>
      </c>
      <c r="Q169" s="221">
        <v>8.574007220216606</v>
      </c>
      <c r="R169" s="221">
        <v>7.248132444982838</v>
      </c>
      <c r="S169" s="221">
        <v>8.35190165194007</v>
      </c>
    </row>
    <row r="170" spans="1:19" ht="12.75" customHeight="1">
      <c r="A170" s="308"/>
      <c r="B170" s="300"/>
      <c r="C170" s="133" t="s">
        <v>285</v>
      </c>
      <c r="D170" s="173">
        <v>1</v>
      </c>
      <c r="E170" s="173">
        <v>2</v>
      </c>
      <c r="F170" s="173">
        <v>10</v>
      </c>
      <c r="G170" s="173">
        <v>51</v>
      </c>
      <c r="H170" s="173">
        <v>175</v>
      </c>
      <c r="I170" s="173">
        <v>372</v>
      </c>
      <c r="J170" s="173">
        <v>463</v>
      </c>
      <c r="K170" s="190">
        <v>1074</v>
      </c>
      <c r="L170" s="220">
        <v>1</v>
      </c>
      <c r="M170" s="221">
        <v>1.9607843137254901</v>
      </c>
      <c r="N170" s="221">
        <v>3.8314176245210727</v>
      </c>
      <c r="O170" s="221">
        <v>6.382978723404255</v>
      </c>
      <c r="P170" s="221">
        <v>7.390202702702703</v>
      </c>
      <c r="Q170" s="221">
        <v>8.393501805054152</v>
      </c>
      <c r="R170" s="221">
        <v>9.347869977791238</v>
      </c>
      <c r="S170" s="221">
        <v>8.252016903572802</v>
      </c>
    </row>
    <row r="171" spans="1:19" ht="12.75" customHeight="1">
      <c r="A171" s="308"/>
      <c r="B171" s="300"/>
      <c r="C171" s="133" t="s">
        <v>286</v>
      </c>
      <c r="D171" s="173">
        <v>4</v>
      </c>
      <c r="E171" s="173">
        <v>5</v>
      </c>
      <c r="F171" s="173">
        <v>12</v>
      </c>
      <c r="G171" s="173">
        <v>30</v>
      </c>
      <c r="H171" s="173">
        <v>118</v>
      </c>
      <c r="I171" s="173">
        <v>198</v>
      </c>
      <c r="J171" s="173">
        <v>179</v>
      </c>
      <c r="K171" s="190">
        <v>546</v>
      </c>
      <c r="L171" s="220">
        <v>4</v>
      </c>
      <c r="M171" s="221">
        <v>4.901960784313726</v>
      </c>
      <c r="N171" s="221">
        <v>4.597701149425287</v>
      </c>
      <c r="O171" s="221">
        <v>3.754693366708386</v>
      </c>
      <c r="P171" s="221">
        <v>4.983108108108108</v>
      </c>
      <c r="Q171" s="221">
        <v>4.4675090252707585</v>
      </c>
      <c r="R171" s="221">
        <v>3.6139713305067636</v>
      </c>
      <c r="S171" s="221">
        <v>4.195159431425279</v>
      </c>
    </row>
    <row r="172" spans="1:19" ht="12.75" customHeight="1">
      <c r="A172" s="308"/>
      <c r="B172" s="300"/>
      <c r="C172" s="133" t="s">
        <v>287</v>
      </c>
      <c r="D172" s="173">
        <v>4</v>
      </c>
      <c r="E172" s="173">
        <v>4</v>
      </c>
      <c r="F172" s="173">
        <v>25</v>
      </c>
      <c r="G172" s="173">
        <v>101</v>
      </c>
      <c r="H172" s="173">
        <v>406</v>
      </c>
      <c r="I172" s="173">
        <v>847</v>
      </c>
      <c r="J172" s="173">
        <v>1179</v>
      </c>
      <c r="K172" s="190">
        <v>2566</v>
      </c>
      <c r="L172" s="220">
        <v>4</v>
      </c>
      <c r="M172" s="221">
        <v>3.9215686274509802</v>
      </c>
      <c r="N172" s="221">
        <v>9.578544061302683</v>
      </c>
      <c r="O172" s="221">
        <v>12.640801001251564</v>
      </c>
      <c r="P172" s="221">
        <v>17.14527027027027</v>
      </c>
      <c r="Q172" s="221">
        <v>19.111010830324908</v>
      </c>
      <c r="R172" s="221">
        <v>23.80375529981829</v>
      </c>
      <c r="S172" s="221">
        <v>19.71571263926239</v>
      </c>
    </row>
    <row r="173" spans="1:19" ht="12.75" customHeight="1">
      <c r="A173" s="308"/>
      <c r="B173" s="300"/>
      <c r="C173" s="130" t="s">
        <v>156</v>
      </c>
      <c r="D173" s="173">
        <v>1</v>
      </c>
      <c r="E173" s="173">
        <v>2</v>
      </c>
      <c r="F173" s="173">
        <v>17</v>
      </c>
      <c r="G173" s="173">
        <v>59</v>
      </c>
      <c r="H173" s="173">
        <v>240</v>
      </c>
      <c r="I173" s="173">
        <v>567</v>
      </c>
      <c r="J173" s="173">
        <v>753</v>
      </c>
      <c r="K173" s="190">
        <v>1639</v>
      </c>
      <c r="L173" s="220">
        <v>1</v>
      </c>
      <c r="M173" s="221">
        <v>1.9607843137254901</v>
      </c>
      <c r="N173" s="221">
        <v>6.513409961685824</v>
      </c>
      <c r="O173" s="221">
        <v>7.3842302878598245</v>
      </c>
      <c r="P173" s="221">
        <v>10.135135135135135</v>
      </c>
      <c r="Q173" s="221">
        <v>12.793321299638988</v>
      </c>
      <c r="R173" s="221">
        <v>15.20290732889158</v>
      </c>
      <c r="S173" s="221">
        <v>12.593161736457933</v>
      </c>
    </row>
    <row r="174" spans="1:19" ht="12.75" customHeight="1">
      <c r="A174" s="308"/>
      <c r="B174" s="300"/>
      <c r="C174" s="133" t="s">
        <v>158</v>
      </c>
      <c r="D174" s="173">
        <v>0</v>
      </c>
      <c r="E174" s="173">
        <v>0</v>
      </c>
      <c r="F174" s="173">
        <v>0</v>
      </c>
      <c r="G174" s="173">
        <v>0</v>
      </c>
      <c r="H174" s="173">
        <v>0</v>
      </c>
      <c r="I174" s="173">
        <v>0</v>
      </c>
      <c r="J174" s="173">
        <v>0</v>
      </c>
      <c r="K174" s="190">
        <v>0</v>
      </c>
      <c r="L174" s="220">
        <v>0</v>
      </c>
      <c r="M174" s="221">
        <v>0</v>
      </c>
      <c r="N174" s="221">
        <v>0</v>
      </c>
      <c r="O174" s="221">
        <v>0</v>
      </c>
      <c r="P174" s="221">
        <v>0</v>
      </c>
      <c r="Q174" s="221">
        <v>0</v>
      </c>
      <c r="R174" s="221">
        <v>0</v>
      </c>
      <c r="S174" s="221">
        <v>0</v>
      </c>
    </row>
    <row r="175" spans="1:19" ht="12.75" customHeight="1">
      <c r="A175" s="308"/>
      <c r="B175" s="301"/>
      <c r="C175" s="130" t="s">
        <v>277</v>
      </c>
      <c r="D175" s="173">
        <v>100</v>
      </c>
      <c r="E175" s="173">
        <v>102</v>
      </c>
      <c r="F175" s="173">
        <v>261</v>
      </c>
      <c r="G175" s="173">
        <v>799</v>
      </c>
      <c r="H175" s="173">
        <v>2368</v>
      </c>
      <c r="I175" s="173">
        <v>4432</v>
      </c>
      <c r="J175" s="173">
        <v>4953</v>
      </c>
      <c r="K175" s="190">
        <v>13015</v>
      </c>
      <c r="L175" s="211">
        <v>100</v>
      </c>
      <c r="M175" s="222">
        <v>100</v>
      </c>
      <c r="N175" s="222">
        <v>100</v>
      </c>
      <c r="O175" s="222">
        <v>100</v>
      </c>
      <c r="P175" s="222">
        <v>100</v>
      </c>
      <c r="Q175" s="222">
        <v>100</v>
      </c>
      <c r="R175" s="222">
        <v>100</v>
      </c>
      <c r="S175" s="222">
        <v>100</v>
      </c>
    </row>
    <row r="176" spans="1:19" ht="12.75" customHeight="1">
      <c r="A176" s="308"/>
      <c r="B176" s="299" t="s">
        <v>297</v>
      </c>
      <c r="C176" s="132" t="s">
        <v>278</v>
      </c>
      <c r="D176" s="172">
        <v>274</v>
      </c>
      <c r="E176" s="172">
        <v>215</v>
      </c>
      <c r="F176" s="172">
        <v>208</v>
      </c>
      <c r="G176" s="172">
        <v>334</v>
      </c>
      <c r="H176" s="172">
        <v>578</v>
      </c>
      <c r="I176" s="172">
        <v>750</v>
      </c>
      <c r="J176" s="172">
        <v>547</v>
      </c>
      <c r="K176" s="189">
        <v>2906</v>
      </c>
      <c r="L176" s="218">
        <v>36.58210947930574</v>
      </c>
      <c r="M176" s="219">
        <v>26.02905569007264</v>
      </c>
      <c r="N176" s="219">
        <v>18.055555555555554</v>
      </c>
      <c r="O176" s="219">
        <v>13.53322528363047</v>
      </c>
      <c r="P176" s="219">
        <v>9.743762643290626</v>
      </c>
      <c r="Q176" s="219">
        <v>7.788970817322671</v>
      </c>
      <c r="R176" s="219">
        <v>5.671332296526698</v>
      </c>
      <c r="S176" s="219">
        <v>9.558896088944442</v>
      </c>
    </row>
    <row r="177" spans="1:19" ht="12.75" customHeight="1">
      <c r="A177" s="308"/>
      <c r="B177" s="300"/>
      <c r="C177" s="133" t="s">
        <v>279</v>
      </c>
      <c r="D177" s="173">
        <v>36</v>
      </c>
      <c r="E177" s="173">
        <v>41</v>
      </c>
      <c r="F177" s="173">
        <v>56</v>
      </c>
      <c r="G177" s="173">
        <v>114</v>
      </c>
      <c r="H177" s="173">
        <v>214</v>
      </c>
      <c r="I177" s="173">
        <v>287</v>
      </c>
      <c r="J177" s="173">
        <v>214</v>
      </c>
      <c r="K177" s="190">
        <v>962</v>
      </c>
      <c r="L177" s="220">
        <v>4.806408544726302</v>
      </c>
      <c r="M177" s="221">
        <v>4.963680387409201</v>
      </c>
      <c r="N177" s="221">
        <v>4.861111111111112</v>
      </c>
      <c r="O177" s="221">
        <v>4.6191247974068075</v>
      </c>
      <c r="P177" s="221">
        <v>3.6075522589345916</v>
      </c>
      <c r="Q177" s="221">
        <v>2.980579499428809</v>
      </c>
      <c r="R177" s="221">
        <v>2.2187662001036808</v>
      </c>
      <c r="S177" s="221">
        <v>3.16436959310549</v>
      </c>
    </row>
    <row r="178" spans="1:19" ht="12.75" customHeight="1">
      <c r="A178" s="308"/>
      <c r="B178" s="300"/>
      <c r="C178" s="133" t="s">
        <v>280</v>
      </c>
      <c r="D178" s="173">
        <v>149</v>
      </c>
      <c r="E178" s="173">
        <v>199</v>
      </c>
      <c r="F178" s="173">
        <v>297</v>
      </c>
      <c r="G178" s="173">
        <v>564</v>
      </c>
      <c r="H178" s="173">
        <v>1252</v>
      </c>
      <c r="I178" s="173">
        <v>2182</v>
      </c>
      <c r="J178" s="173">
        <v>2162</v>
      </c>
      <c r="K178" s="190">
        <v>6805</v>
      </c>
      <c r="L178" s="220">
        <v>19.893190921228303</v>
      </c>
      <c r="M178" s="221">
        <v>24.092009685230025</v>
      </c>
      <c r="N178" s="221">
        <v>25.78125</v>
      </c>
      <c r="O178" s="221">
        <v>22.852512155591572</v>
      </c>
      <c r="P178" s="221">
        <v>21.105866486850978</v>
      </c>
      <c r="Q178" s="221">
        <v>22.660712431197425</v>
      </c>
      <c r="R178" s="221">
        <v>22.41575946086055</v>
      </c>
      <c r="S178" s="221">
        <v>22.384132100917732</v>
      </c>
    </row>
    <row r="179" spans="1:19" ht="12.75" customHeight="1">
      <c r="A179" s="308"/>
      <c r="B179" s="300"/>
      <c r="C179" s="133" t="s">
        <v>281</v>
      </c>
      <c r="D179" s="173">
        <v>86</v>
      </c>
      <c r="E179" s="173">
        <v>92</v>
      </c>
      <c r="F179" s="173">
        <v>93</v>
      </c>
      <c r="G179" s="173">
        <v>180</v>
      </c>
      <c r="H179" s="173">
        <v>367</v>
      </c>
      <c r="I179" s="173">
        <v>511</v>
      </c>
      <c r="J179" s="173">
        <v>376</v>
      </c>
      <c r="K179" s="190">
        <v>1705</v>
      </c>
      <c r="L179" s="220">
        <v>11.481975967957277</v>
      </c>
      <c r="M179" s="221">
        <v>11.138014527845035</v>
      </c>
      <c r="N179" s="221">
        <v>8.072916666666668</v>
      </c>
      <c r="O179" s="221">
        <v>7.293354943273905</v>
      </c>
      <c r="P179" s="221">
        <v>6.186783546864464</v>
      </c>
      <c r="Q179" s="221">
        <v>5.306885450202514</v>
      </c>
      <c r="R179" s="221">
        <v>3.898392949714878</v>
      </c>
      <c r="S179" s="221">
        <v>5.608368145784678</v>
      </c>
    </row>
    <row r="180" spans="1:19" ht="12.75" customHeight="1">
      <c r="A180" s="308"/>
      <c r="B180" s="300"/>
      <c r="C180" s="133" t="s">
        <v>285</v>
      </c>
      <c r="D180" s="173">
        <v>41</v>
      </c>
      <c r="E180" s="173">
        <v>64</v>
      </c>
      <c r="F180" s="173">
        <v>125</v>
      </c>
      <c r="G180" s="173">
        <v>277</v>
      </c>
      <c r="H180" s="173">
        <v>791</v>
      </c>
      <c r="I180" s="173">
        <v>1242</v>
      </c>
      <c r="J180" s="173">
        <v>1257</v>
      </c>
      <c r="K180" s="190">
        <v>3797</v>
      </c>
      <c r="L180" s="220">
        <v>5.473965287049399</v>
      </c>
      <c r="M180" s="221">
        <v>7.74818401937046</v>
      </c>
      <c r="N180" s="221">
        <v>10.850694444444445</v>
      </c>
      <c r="O180" s="221">
        <v>11.223662884927066</v>
      </c>
      <c r="P180" s="221">
        <v>13.334457181389075</v>
      </c>
      <c r="Q180" s="221">
        <v>12.898535673486345</v>
      </c>
      <c r="R180" s="221">
        <v>13.032659409020217</v>
      </c>
      <c r="S180" s="221">
        <v>12.48972073287063</v>
      </c>
    </row>
    <row r="181" spans="1:19" ht="12.75" customHeight="1">
      <c r="A181" s="308"/>
      <c r="B181" s="300"/>
      <c r="C181" s="133" t="s">
        <v>286</v>
      </c>
      <c r="D181" s="173">
        <v>39</v>
      </c>
      <c r="E181" s="173">
        <v>35</v>
      </c>
      <c r="F181" s="173">
        <v>65</v>
      </c>
      <c r="G181" s="173">
        <v>125</v>
      </c>
      <c r="H181" s="173">
        <v>256</v>
      </c>
      <c r="I181" s="173">
        <v>365</v>
      </c>
      <c r="J181" s="173">
        <v>293</v>
      </c>
      <c r="K181" s="190">
        <v>1178</v>
      </c>
      <c r="L181" s="220">
        <v>5.2069425901201605</v>
      </c>
      <c r="M181" s="221">
        <v>4.23728813559322</v>
      </c>
      <c r="N181" s="221">
        <v>5.642361111111112</v>
      </c>
      <c r="O181" s="221">
        <v>5.06482982171799</v>
      </c>
      <c r="P181" s="221">
        <v>4.315576534052596</v>
      </c>
      <c r="Q181" s="221">
        <v>3.7906324644303666</v>
      </c>
      <c r="R181" s="221">
        <v>3.0378434421980303</v>
      </c>
      <c r="S181" s="221">
        <v>3.874872537087596</v>
      </c>
    </row>
    <row r="182" spans="1:19" ht="12.75" customHeight="1">
      <c r="A182" s="308"/>
      <c r="B182" s="300"/>
      <c r="C182" s="133" t="s">
        <v>287</v>
      </c>
      <c r="D182" s="173">
        <v>74</v>
      </c>
      <c r="E182" s="173">
        <v>100</v>
      </c>
      <c r="F182" s="173">
        <v>165</v>
      </c>
      <c r="G182" s="173">
        <v>412</v>
      </c>
      <c r="H182" s="173">
        <v>1251</v>
      </c>
      <c r="I182" s="173">
        <v>2031</v>
      </c>
      <c r="J182" s="173">
        <v>2369</v>
      </c>
      <c r="K182" s="190">
        <v>6402</v>
      </c>
      <c r="L182" s="220">
        <v>9.879839786381844</v>
      </c>
      <c r="M182" s="221">
        <v>12.106537530266344</v>
      </c>
      <c r="N182" s="221">
        <v>14.322916666666666</v>
      </c>
      <c r="O182" s="221">
        <v>16.693679092382496</v>
      </c>
      <c r="P182" s="221">
        <v>21.089008766014835</v>
      </c>
      <c r="Q182" s="221">
        <v>21.092532973309794</v>
      </c>
      <c r="R182" s="221">
        <v>24.56194919647486</v>
      </c>
      <c r="S182" s="221">
        <v>21.058517811914083</v>
      </c>
    </row>
    <row r="183" spans="1:19" ht="12.75" customHeight="1">
      <c r="A183" s="308"/>
      <c r="B183" s="300"/>
      <c r="C183" s="130" t="s">
        <v>156</v>
      </c>
      <c r="D183" s="173">
        <v>50</v>
      </c>
      <c r="E183" s="173">
        <v>80</v>
      </c>
      <c r="F183" s="173">
        <v>143</v>
      </c>
      <c r="G183" s="173">
        <v>462</v>
      </c>
      <c r="H183" s="173">
        <v>1223</v>
      </c>
      <c r="I183" s="173">
        <v>2261</v>
      </c>
      <c r="J183" s="173">
        <v>2427</v>
      </c>
      <c r="K183" s="190">
        <v>6646</v>
      </c>
      <c r="L183" s="220">
        <v>6.675567423230974</v>
      </c>
      <c r="M183" s="221">
        <v>9.685230024213075</v>
      </c>
      <c r="N183" s="221">
        <v>12.413194444444445</v>
      </c>
      <c r="O183" s="221">
        <v>18.719611021069692</v>
      </c>
      <c r="P183" s="221">
        <v>20.616992582602833</v>
      </c>
      <c r="Q183" s="221">
        <v>23.48115069062208</v>
      </c>
      <c r="R183" s="221">
        <v>25.16329704510109</v>
      </c>
      <c r="S183" s="221">
        <v>21.86112298937535</v>
      </c>
    </row>
    <row r="184" spans="1:19" ht="12.75" customHeight="1">
      <c r="A184" s="308"/>
      <c r="B184" s="300"/>
      <c r="C184" s="133" t="s">
        <v>158</v>
      </c>
      <c r="D184" s="173">
        <v>0</v>
      </c>
      <c r="E184" s="173">
        <v>0</v>
      </c>
      <c r="F184" s="173">
        <v>0</v>
      </c>
      <c r="G184" s="173">
        <v>0</v>
      </c>
      <c r="H184" s="173">
        <v>0</v>
      </c>
      <c r="I184" s="173">
        <v>0</v>
      </c>
      <c r="J184" s="173">
        <v>0</v>
      </c>
      <c r="K184" s="190">
        <v>0</v>
      </c>
      <c r="L184" s="220">
        <v>0</v>
      </c>
      <c r="M184" s="221">
        <v>0</v>
      </c>
      <c r="N184" s="221">
        <v>0</v>
      </c>
      <c r="O184" s="221">
        <v>0</v>
      </c>
      <c r="P184" s="221">
        <v>0</v>
      </c>
      <c r="Q184" s="221">
        <v>0</v>
      </c>
      <c r="R184" s="221">
        <v>0</v>
      </c>
      <c r="S184" s="221">
        <v>0</v>
      </c>
    </row>
    <row r="185" spans="1:19" ht="12.75" customHeight="1">
      <c r="A185" s="308"/>
      <c r="B185" s="301"/>
      <c r="C185" s="131" t="s">
        <v>277</v>
      </c>
      <c r="D185" s="177">
        <v>749</v>
      </c>
      <c r="E185" s="177">
        <v>826</v>
      </c>
      <c r="F185" s="177">
        <v>1152</v>
      </c>
      <c r="G185" s="177">
        <v>2468</v>
      </c>
      <c r="H185" s="177">
        <v>5932</v>
      </c>
      <c r="I185" s="177">
        <v>9629</v>
      </c>
      <c r="J185" s="177">
        <v>9645</v>
      </c>
      <c r="K185" s="191">
        <v>30401</v>
      </c>
      <c r="L185" s="211">
        <v>100</v>
      </c>
      <c r="M185" s="222">
        <v>100</v>
      </c>
      <c r="N185" s="222">
        <v>100</v>
      </c>
      <c r="O185" s="222">
        <v>100</v>
      </c>
      <c r="P185" s="222">
        <v>100</v>
      </c>
      <c r="Q185" s="222">
        <v>100</v>
      </c>
      <c r="R185" s="222">
        <v>100</v>
      </c>
      <c r="S185" s="222">
        <v>100</v>
      </c>
    </row>
    <row r="186" spans="1:19" ht="12.75" customHeight="1">
      <c r="A186" s="308"/>
      <c r="B186" s="299" t="s">
        <v>17</v>
      </c>
      <c r="C186" s="134" t="s">
        <v>278</v>
      </c>
      <c r="D186" s="173">
        <v>6042</v>
      </c>
      <c r="E186" s="173">
        <v>5058</v>
      </c>
      <c r="F186" s="173">
        <v>4944</v>
      </c>
      <c r="G186" s="173">
        <v>7843</v>
      </c>
      <c r="H186" s="173">
        <v>14838</v>
      </c>
      <c r="I186" s="173">
        <v>16614</v>
      </c>
      <c r="J186" s="173">
        <v>9853</v>
      </c>
      <c r="K186" s="190">
        <v>65192</v>
      </c>
      <c r="L186" s="218">
        <v>74.42719881744272</v>
      </c>
      <c r="M186" s="219">
        <v>62.910447761194035</v>
      </c>
      <c r="N186" s="219">
        <v>48.92143281219078</v>
      </c>
      <c r="O186" s="219">
        <v>37.18471458372843</v>
      </c>
      <c r="P186" s="219">
        <v>28.737435361106268</v>
      </c>
      <c r="Q186" s="219">
        <v>22.262123303273526</v>
      </c>
      <c r="R186" s="219">
        <v>15.968688211079057</v>
      </c>
      <c r="S186" s="219">
        <v>27.703552609212988</v>
      </c>
    </row>
    <row r="187" spans="1:19" ht="12.75" customHeight="1">
      <c r="A187" s="308"/>
      <c r="B187" s="300"/>
      <c r="C187" s="133" t="s">
        <v>279</v>
      </c>
      <c r="D187" s="173">
        <v>242</v>
      </c>
      <c r="E187" s="173">
        <v>331</v>
      </c>
      <c r="F187" s="173">
        <v>556</v>
      </c>
      <c r="G187" s="173">
        <v>1253</v>
      </c>
      <c r="H187" s="173">
        <v>2941</v>
      </c>
      <c r="I187" s="173">
        <v>3757</v>
      </c>
      <c r="J187" s="173">
        <v>2415</v>
      </c>
      <c r="K187" s="190">
        <v>11495</v>
      </c>
      <c r="L187" s="220">
        <v>2.9810298102981028</v>
      </c>
      <c r="M187" s="221">
        <v>4.1169154228855716</v>
      </c>
      <c r="N187" s="221">
        <v>5.50168216900851</v>
      </c>
      <c r="O187" s="221">
        <v>5.940641001327517</v>
      </c>
      <c r="P187" s="221">
        <v>5.6959696318246085</v>
      </c>
      <c r="Q187" s="221">
        <v>5.034236020849804</v>
      </c>
      <c r="R187" s="221">
        <v>3.9139736151178246</v>
      </c>
      <c r="S187" s="221">
        <v>4.8848376678565355</v>
      </c>
    </row>
    <row r="188" spans="1:19" ht="12.75" customHeight="1">
      <c r="A188" s="308"/>
      <c r="B188" s="300"/>
      <c r="C188" s="133" t="s">
        <v>280</v>
      </c>
      <c r="D188" s="173">
        <v>884</v>
      </c>
      <c r="E188" s="173">
        <v>1378</v>
      </c>
      <c r="F188" s="173">
        <v>2201</v>
      </c>
      <c r="G188" s="173">
        <v>4896</v>
      </c>
      <c r="H188" s="173">
        <v>13102</v>
      </c>
      <c r="I188" s="173">
        <v>19673</v>
      </c>
      <c r="J188" s="173">
        <v>17079</v>
      </c>
      <c r="K188" s="190">
        <v>59213</v>
      </c>
      <c r="L188" s="220">
        <v>10.889381621088939</v>
      </c>
      <c r="M188" s="221">
        <v>17.139303482587064</v>
      </c>
      <c r="N188" s="221">
        <v>21.779141104294478</v>
      </c>
      <c r="O188" s="221">
        <v>23.212592452114546</v>
      </c>
      <c r="P188" s="221">
        <v>25.375244514167296</v>
      </c>
      <c r="Q188" s="221">
        <v>26.361066073510298</v>
      </c>
      <c r="R188" s="221">
        <v>27.679815889274256</v>
      </c>
      <c r="S188" s="221">
        <v>25.162757096719364</v>
      </c>
    </row>
    <row r="189" spans="1:19" ht="12.75" customHeight="1">
      <c r="A189" s="308"/>
      <c r="B189" s="300"/>
      <c r="C189" s="133" t="s">
        <v>281</v>
      </c>
      <c r="D189" s="173">
        <v>497</v>
      </c>
      <c r="E189" s="173">
        <v>550</v>
      </c>
      <c r="F189" s="173">
        <v>816</v>
      </c>
      <c r="G189" s="173">
        <v>1916</v>
      </c>
      <c r="H189" s="173">
        <v>4601</v>
      </c>
      <c r="I189" s="173">
        <v>6205</v>
      </c>
      <c r="J189" s="173">
        <v>4426</v>
      </c>
      <c r="K189" s="190">
        <v>19011</v>
      </c>
      <c r="L189" s="220">
        <v>6.12219758561222</v>
      </c>
      <c r="M189" s="221">
        <v>6.8407960199004965</v>
      </c>
      <c r="N189" s="221">
        <v>8.07441124084702</v>
      </c>
      <c r="O189" s="221">
        <v>9.084012895884696</v>
      </c>
      <c r="P189" s="221">
        <v>8.910967791916024</v>
      </c>
      <c r="Q189" s="221">
        <v>8.314462206380897</v>
      </c>
      <c r="R189" s="221">
        <v>7.173187254870182</v>
      </c>
      <c r="S189" s="221">
        <v>8.078786333503315</v>
      </c>
    </row>
    <row r="190" spans="1:19" ht="12.75" customHeight="1">
      <c r="A190" s="308"/>
      <c r="B190" s="300"/>
      <c r="C190" s="133" t="s">
        <v>285</v>
      </c>
      <c r="D190" s="173">
        <v>88</v>
      </c>
      <c r="E190" s="173">
        <v>173</v>
      </c>
      <c r="F190" s="173">
        <v>378</v>
      </c>
      <c r="G190" s="173">
        <v>1148</v>
      </c>
      <c r="H190" s="173">
        <v>3591</v>
      </c>
      <c r="I190" s="173">
        <v>6077</v>
      </c>
      <c r="J190" s="173">
        <v>5783</v>
      </c>
      <c r="K190" s="190">
        <v>17238</v>
      </c>
      <c r="L190" s="220">
        <v>1.084010840108401</v>
      </c>
      <c r="M190" s="221">
        <v>2.1517412935323383</v>
      </c>
      <c r="N190" s="221">
        <v>3.7403522659806057</v>
      </c>
      <c r="O190" s="221">
        <v>5.442821923003983</v>
      </c>
      <c r="P190" s="221">
        <v>6.95485445354715</v>
      </c>
      <c r="Q190" s="221">
        <v>8.142947111712605</v>
      </c>
      <c r="R190" s="221">
        <v>9.372467667174483</v>
      </c>
      <c r="S190" s="221">
        <v>7.325344212136666</v>
      </c>
    </row>
    <row r="191" spans="1:19" ht="12.75" customHeight="1">
      <c r="A191" s="308"/>
      <c r="B191" s="300"/>
      <c r="C191" s="133" t="s">
        <v>286</v>
      </c>
      <c r="D191" s="173">
        <v>88</v>
      </c>
      <c r="E191" s="173">
        <v>110</v>
      </c>
      <c r="F191" s="173">
        <v>215</v>
      </c>
      <c r="G191" s="173">
        <v>659</v>
      </c>
      <c r="H191" s="173">
        <v>1744</v>
      </c>
      <c r="I191" s="173">
        <v>2606</v>
      </c>
      <c r="J191" s="173">
        <v>1998</v>
      </c>
      <c r="K191" s="190">
        <v>7420</v>
      </c>
      <c r="L191" s="220">
        <v>1.084010840108401</v>
      </c>
      <c r="M191" s="221">
        <v>1.3681592039800996</v>
      </c>
      <c r="N191" s="221">
        <v>2.127449040174154</v>
      </c>
      <c r="O191" s="221">
        <v>3.124407358240091</v>
      </c>
      <c r="P191" s="221">
        <v>3.377684813975558</v>
      </c>
      <c r="Q191" s="221">
        <v>3.4919401305122673</v>
      </c>
      <c r="R191" s="221">
        <v>3.2381446306440633</v>
      </c>
      <c r="S191" s="221">
        <v>3.153153153153153</v>
      </c>
    </row>
    <row r="192" spans="1:19" ht="12.75" customHeight="1">
      <c r="A192" s="308"/>
      <c r="B192" s="300"/>
      <c r="C192" s="133" t="s">
        <v>287</v>
      </c>
      <c r="D192" s="173">
        <v>198</v>
      </c>
      <c r="E192" s="173">
        <v>304</v>
      </c>
      <c r="F192" s="173">
        <v>666</v>
      </c>
      <c r="G192" s="173">
        <v>2138</v>
      </c>
      <c r="H192" s="173">
        <v>6875</v>
      </c>
      <c r="I192" s="173">
        <v>12027</v>
      </c>
      <c r="J192" s="173">
        <v>12168</v>
      </c>
      <c r="K192" s="190">
        <v>34376</v>
      </c>
      <c r="L192" s="220">
        <v>2.4390243902439024</v>
      </c>
      <c r="M192" s="221">
        <v>3.7810945273631837</v>
      </c>
      <c r="N192" s="221">
        <v>6.590144468632496</v>
      </c>
      <c r="O192" s="221">
        <v>10.136544661483027</v>
      </c>
      <c r="P192" s="221">
        <v>13.315127922065345</v>
      </c>
      <c r="Q192" s="221">
        <v>16.115719090434013</v>
      </c>
      <c r="R192" s="221">
        <v>19.720592525363845</v>
      </c>
      <c r="S192" s="221">
        <v>14.608193098759138</v>
      </c>
    </row>
    <row r="193" spans="1:19" ht="12.75" customHeight="1">
      <c r="A193" s="308"/>
      <c r="B193" s="300"/>
      <c r="C193" s="130" t="s">
        <v>156</v>
      </c>
      <c r="D193" s="173">
        <v>78</v>
      </c>
      <c r="E193" s="173">
        <v>133</v>
      </c>
      <c r="F193" s="173">
        <v>327</v>
      </c>
      <c r="G193" s="173">
        <v>1228</v>
      </c>
      <c r="H193" s="173">
        <v>3923</v>
      </c>
      <c r="I193" s="173">
        <v>7657</v>
      </c>
      <c r="J193" s="173">
        <v>7973</v>
      </c>
      <c r="K193" s="190">
        <v>21319</v>
      </c>
      <c r="L193" s="220">
        <v>0.9608277900960829</v>
      </c>
      <c r="M193" s="221">
        <v>1.654228855721393</v>
      </c>
      <c r="N193" s="221">
        <v>3.235701563427667</v>
      </c>
      <c r="O193" s="221">
        <v>5.822112649345724</v>
      </c>
      <c r="P193" s="221">
        <v>7.597854085565434</v>
      </c>
      <c r="Q193" s="221">
        <v>10.26008656152434</v>
      </c>
      <c r="R193" s="221">
        <v>12.921785355417978</v>
      </c>
      <c r="S193" s="221">
        <v>9.0595784463709</v>
      </c>
    </row>
    <row r="194" spans="1:19" ht="12.75" customHeight="1">
      <c r="A194" s="308"/>
      <c r="B194" s="300"/>
      <c r="C194" s="133" t="s">
        <v>158</v>
      </c>
      <c r="D194" s="173">
        <v>1</v>
      </c>
      <c r="E194" s="173">
        <v>3</v>
      </c>
      <c r="F194" s="173">
        <v>3</v>
      </c>
      <c r="G194" s="173">
        <v>11</v>
      </c>
      <c r="H194" s="173">
        <v>18</v>
      </c>
      <c r="I194" s="173">
        <v>13</v>
      </c>
      <c r="J194" s="173">
        <v>7</v>
      </c>
      <c r="K194" s="190">
        <v>56</v>
      </c>
      <c r="L194" s="220">
        <v>0.01231830500123183</v>
      </c>
      <c r="M194" s="221">
        <v>0.0373134328358209</v>
      </c>
      <c r="N194" s="221">
        <v>0.02968533544429052</v>
      </c>
      <c r="O194" s="221">
        <v>0.05215247487198938</v>
      </c>
      <c r="P194" s="221">
        <v>0.03486142583231654</v>
      </c>
      <c r="Q194" s="221">
        <v>0.017419501802248456</v>
      </c>
      <c r="R194" s="221">
        <v>0.011344851058312535</v>
      </c>
      <c r="S194" s="221">
        <v>0.023797382287948327</v>
      </c>
    </row>
    <row r="195" spans="1:19" ht="12.75" customHeight="1">
      <c r="A195" s="308"/>
      <c r="B195" s="301"/>
      <c r="C195" s="130" t="s">
        <v>277</v>
      </c>
      <c r="D195" s="173">
        <v>8118</v>
      </c>
      <c r="E195" s="173">
        <v>8040</v>
      </c>
      <c r="F195" s="173">
        <v>10106</v>
      </c>
      <c r="G195" s="173">
        <v>21092</v>
      </c>
      <c r="H195" s="173">
        <v>51633</v>
      </c>
      <c r="I195" s="173">
        <v>74629</v>
      </c>
      <c r="J195" s="173">
        <v>61702</v>
      </c>
      <c r="K195" s="190">
        <v>235320</v>
      </c>
      <c r="L195" s="211">
        <v>100</v>
      </c>
      <c r="M195" s="222">
        <v>100</v>
      </c>
      <c r="N195" s="222">
        <v>100</v>
      </c>
      <c r="O195" s="222">
        <v>100</v>
      </c>
      <c r="P195" s="222">
        <v>100</v>
      </c>
      <c r="Q195" s="222">
        <v>100</v>
      </c>
      <c r="R195" s="222">
        <v>100</v>
      </c>
      <c r="S195" s="222">
        <v>100</v>
      </c>
    </row>
    <row r="196" spans="1:19" ht="12.75" customHeight="1">
      <c r="A196" s="308"/>
      <c r="B196" s="299" t="s">
        <v>298</v>
      </c>
      <c r="C196" s="132" t="s">
        <v>278</v>
      </c>
      <c r="D196" s="172">
        <f>+D166+D176</f>
        <v>340</v>
      </c>
      <c r="E196" s="172">
        <f aca="true" t="shared" si="8" ref="E196:K196">+E166+E176</f>
        <v>272</v>
      </c>
      <c r="F196" s="172">
        <f t="shared" si="8"/>
        <v>312</v>
      </c>
      <c r="G196" s="172">
        <f t="shared" si="8"/>
        <v>566</v>
      </c>
      <c r="H196" s="172">
        <f t="shared" si="8"/>
        <v>1081</v>
      </c>
      <c r="I196" s="172">
        <f t="shared" si="8"/>
        <v>1488</v>
      </c>
      <c r="J196" s="172">
        <f t="shared" si="8"/>
        <v>1096</v>
      </c>
      <c r="K196" s="189">
        <f t="shared" si="8"/>
        <v>5155</v>
      </c>
      <c r="L196" s="218">
        <v>40.04711425206125</v>
      </c>
      <c r="M196" s="219">
        <v>29.310344827586203</v>
      </c>
      <c r="N196" s="219">
        <v>22.080679405520172</v>
      </c>
      <c r="O196" s="219">
        <v>17.324762779308234</v>
      </c>
      <c r="P196" s="219">
        <v>13.024096385542169</v>
      </c>
      <c r="Q196" s="219">
        <v>10.582462129293791</v>
      </c>
      <c r="R196" s="219">
        <v>7.507877791478284</v>
      </c>
      <c r="S196" s="219">
        <v>11.873502856089921</v>
      </c>
    </row>
    <row r="197" spans="1:19" ht="12.75" customHeight="1">
      <c r="A197" s="308"/>
      <c r="B197" s="300"/>
      <c r="C197" s="133" t="s">
        <v>279</v>
      </c>
      <c r="D197" s="173">
        <f aca="true" t="shared" si="9" ref="D197:K205">+D167+D177</f>
        <v>42</v>
      </c>
      <c r="E197" s="173">
        <f t="shared" si="9"/>
        <v>43</v>
      </c>
      <c r="F197" s="173">
        <f t="shared" si="9"/>
        <v>71</v>
      </c>
      <c r="G197" s="173">
        <f t="shared" si="9"/>
        <v>164</v>
      </c>
      <c r="H197" s="173">
        <f t="shared" si="9"/>
        <v>347</v>
      </c>
      <c r="I197" s="173">
        <f t="shared" si="9"/>
        <v>512</v>
      </c>
      <c r="J197" s="173">
        <f t="shared" si="9"/>
        <v>392</v>
      </c>
      <c r="K197" s="190">
        <f t="shared" si="9"/>
        <v>1571</v>
      </c>
      <c r="L197" s="220">
        <v>4.946996466431095</v>
      </c>
      <c r="M197" s="221">
        <v>4.633620689655173</v>
      </c>
      <c r="N197" s="221">
        <v>5.024769992922859</v>
      </c>
      <c r="O197" s="221">
        <v>5.019895928986838</v>
      </c>
      <c r="P197" s="221">
        <v>4.1807228915662655</v>
      </c>
      <c r="Q197" s="221">
        <v>3.6412772918000145</v>
      </c>
      <c r="R197" s="221">
        <v>2.685299356076175</v>
      </c>
      <c r="S197" s="221">
        <v>3.6184816657453474</v>
      </c>
    </row>
    <row r="198" spans="1:19" ht="12.75" customHeight="1">
      <c r="A198" s="308"/>
      <c r="B198" s="300"/>
      <c r="C198" s="133" t="s">
        <v>280</v>
      </c>
      <c r="D198" s="173">
        <f t="shared" si="9"/>
        <v>154</v>
      </c>
      <c r="E198" s="173">
        <f t="shared" si="9"/>
        <v>221</v>
      </c>
      <c r="F198" s="173">
        <f t="shared" si="9"/>
        <v>348</v>
      </c>
      <c r="G198" s="173">
        <f t="shared" si="9"/>
        <v>758</v>
      </c>
      <c r="H198" s="173">
        <f t="shared" si="9"/>
        <v>1827</v>
      </c>
      <c r="I198" s="173">
        <f t="shared" si="9"/>
        <v>3287</v>
      </c>
      <c r="J198" s="173">
        <f t="shared" si="9"/>
        <v>3455</v>
      </c>
      <c r="K198" s="190">
        <f t="shared" si="9"/>
        <v>10050</v>
      </c>
      <c r="L198" s="220">
        <v>18.138987043580684</v>
      </c>
      <c r="M198" s="221">
        <v>23.814655172413794</v>
      </c>
      <c r="N198" s="221">
        <v>24.628450106157114</v>
      </c>
      <c r="O198" s="221">
        <v>23.201714110805018</v>
      </c>
      <c r="P198" s="221">
        <v>22.012048192771083</v>
      </c>
      <c r="Q198" s="221">
        <v>23.37671573856767</v>
      </c>
      <c r="R198" s="221">
        <v>23.66762570215098</v>
      </c>
      <c r="S198" s="221">
        <v>23.14814814814815</v>
      </c>
    </row>
    <row r="199" spans="1:19" ht="12.75" customHeight="1">
      <c r="A199" s="308"/>
      <c r="B199" s="300"/>
      <c r="C199" s="133" t="s">
        <v>281</v>
      </c>
      <c r="D199" s="173">
        <f t="shared" si="9"/>
        <v>99</v>
      </c>
      <c r="E199" s="173">
        <f t="shared" si="9"/>
        <v>100</v>
      </c>
      <c r="F199" s="173">
        <f t="shared" si="9"/>
        <v>120</v>
      </c>
      <c r="G199" s="173">
        <f t="shared" si="9"/>
        <v>262</v>
      </c>
      <c r="H199" s="173">
        <f t="shared" si="9"/>
        <v>585</v>
      </c>
      <c r="I199" s="173">
        <f t="shared" si="9"/>
        <v>891</v>
      </c>
      <c r="J199" s="173">
        <f t="shared" si="9"/>
        <v>735</v>
      </c>
      <c r="K199" s="190">
        <f t="shared" si="9"/>
        <v>2792</v>
      </c>
      <c r="L199" s="220">
        <v>11.66077738515901</v>
      </c>
      <c r="M199" s="221">
        <v>10.775862068965516</v>
      </c>
      <c r="N199" s="221">
        <v>8.492569002123142</v>
      </c>
      <c r="O199" s="221">
        <v>8.019589837771655</v>
      </c>
      <c r="P199" s="221">
        <v>7.048192771084337</v>
      </c>
      <c r="Q199" s="221">
        <v>6.336675912097291</v>
      </c>
      <c r="R199" s="221">
        <v>5.034936292642827</v>
      </c>
      <c r="S199" s="221">
        <v>6.430808918371107</v>
      </c>
    </row>
    <row r="200" spans="1:19" ht="12.75" customHeight="1">
      <c r="A200" s="308"/>
      <c r="B200" s="300"/>
      <c r="C200" s="133" t="s">
        <v>285</v>
      </c>
      <c r="D200" s="173">
        <f t="shared" si="9"/>
        <v>42</v>
      </c>
      <c r="E200" s="173">
        <f t="shared" si="9"/>
        <v>66</v>
      </c>
      <c r="F200" s="173">
        <f t="shared" si="9"/>
        <v>135</v>
      </c>
      <c r="G200" s="173">
        <f t="shared" si="9"/>
        <v>328</v>
      </c>
      <c r="H200" s="173">
        <f t="shared" si="9"/>
        <v>966</v>
      </c>
      <c r="I200" s="173">
        <f t="shared" si="9"/>
        <v>1614</v>
      </c>
      <c r="J200" s="173">
        <f t="shared" si="9"/>
        <v>1720</v>
      </c>
      <c r="K200" s="190">
        <f t="shared" si="9"/>
        <v>4871</v>
      </c>
      <c r="L200" s="220">
        <v>4.946996466431095</v>
      </c>
      <c r="M200" s="221">
        <v>7.112068965517242</v>
      </c>
      <c r="N200" s="221">
        <v>9.554140127388536</v>
      </c>
      <c r="O200" s="221">
        <v>10.039791857973675</v>
      </c>
      <c r="P200" s="221">
        <v>11.638554216867469</v>
      </c>
      <c r="Q200" s="221">
        <v>11.4785577128227</v>
      </c>
      <c r="R200" s="221">
        <v>11.782435950130154</v>
      </c>
      <c r="S200" s="221">
        <v>11.219366132301456</v>
      </c>
    </row>
    <row r="201" spans="1:19" ht="12.75" customHeight="1">
      <c r="A201" s="308"/>
      <c r="B201" s="300"/>
      <c r="C201" s="133" t="s">
        <v>286</v>
      </c>
      <c r="D201" s="173">
        <f t="shared" si="9"/>
        <v>43</v>
      </c>
      <c r="E201" s="173">
        <f t="shared" si="9"/>
        <v>40</v>
      </c>
      <c r="F201" s="173">
        <f t="shared" si="9"/>
        <v>77</v>
      </c>
      <c r="G201" s="173">
        <f t="shared" si="9"/>
        <v>155</v>
      </c>
      <c r="H201" s="173">
        <f t="shared" si="9"/>
        <v>374</v>
      </c>
      <c r="I201" s="173">
        <f t="shared" si="9"/>
        <v>563</v>
      </c>
      <c r="J201" s="173">
        <f t="shared" si="9"/>
        <v>472</v>
      </c>
      <c r="K201" s="190">
        <f t="shared" si="9"/>
        <v>1724</v>
      </c>
      <c r="L201" s="220">
        <v>5.064782096584216</v>
      </c>
      <c r="M201" s="221">
        <v>4.310344827586207</v>
      </c>
      <c r="N201" s="221">
        <v>5.449398443029016</v>
      </c>
      <c r="O201" s="221">
        <v>4.744413835322926</v>
      </c>
      <c r="P201" s="221">
        <v>4.506024096385542</v>
      </c>
      <c r="Q201" s="221">
        <v>4.0039826470379065</v>
      </c>
      <c r="R201" s="221">
        <v>3.2333196328264147</v>
      </c>
      <c r="S201" s="221">
        <v>3.970886309194767</v>
      </c>
    </row>
    <row r="202" spans="1:19" ht="12.75" customHeight="1">
      <c r="A202" s="308"/>
      <c r="B202" s="300"/>
      <c r="C202" s="133" t="s">
        <v>287</v>
      </c>
      <c r="D202" s="173">
        <f t="shared" si="9"/>
        <v>78</v>
      </c>
      <c r="E202" s="173">
        <f t="shared" si="9"/>
        <v>104</v>
      </c>
      <c r="F202" s="173">
        <f t="shared" si="9"/>
        <v>190</v>
      </c>
      <c r="G202" s="173">
        <f t="shared" si="9"/>
        <v>513</v>
      </c>
      <c r="H202" s="173">
        <f t="shared" si="9"/>
        <v>1657</v>
      </c>
      <c r="I202" s="173">
        <f t="shared" si="9"/>
        <v>2878</v>
      </c>
      <c r="J202" s="173">
        <f t="shared" si="9"/>
        <v>3548</v>
      </c>
      <c r="K202" s="190">
        <f t="shared" si="9"/>
        <v>8968</v>
      </c>
      <c r="L202" s="220">
        <v>9.187279151943462</v>
      </c>
      <c r="M202" s="221">
        <v>11.206896551724139</v>
      </c>
      <c r="N202" s="221">
        <v>13.446567586694973</v>
      </c>
      <c r="O202" s="221">
        <v>15.702479338842975</v>
      </c>
      <c r="P202" s="221">
        <v>19.963855421686745</v>
      </c>
      <c r="Q202" s="221">
        <v>20.467961026953986</v>
      </c>
      <c r="R202" s="221">
        <v>24.304699273873133</v>
      </c>
      <c r="S202" s="221">
        <v>20.655979362447024</v>
      </c>
    </row>
    <row r="203" spans="1:19" ht="12.75" customHeight="1">
      <c r="A203" s="308"/>
      <c r="B203" s="300"/>
      <c r="C203" s="130" t="s">
        <v>156</v>
      </c>
      <c r="D203" s="173">
        <f t="shared" si="9"/>
        <v>51</v>
      </c>
      <c r="E203" s="173">
        <f t="shared" si="9"/>
        <v>82</v>
      </c>
      <c r="F203" s="173">
        <f t="shared" si="9"/>
        <v>160</v>
      </c>
      <c r="G203" s="173">
        <f t="shared" si="9"/>
        <v>521</v>
      </c>
      <c r="H203" s="173">
        <f t="shared" si="9"/>
        <v>1463</v>
      </c>
      <c r="I203" s="173">
        <f t="shared" si="9"/>
        <v>2828</v>
      </c>
      <c r="J203" s="173">
        <f t="shared" si="9"/>
        <v>3180</v>
      </c>
      <c r="K203" s="190">
        <f t="shared" si="9"/>
        <v>8285</v>
      </c>
      <c r="L203" s="220">
        <v>6.007067137809187</v>
      </c>
      <c r="M203" s="221">
        <v>8.836206896551724</v>
      </c>
      <c r="N203" s="221">
        <v>11.323425336164188</v>
      </c>
      <c r="O203" s="221">
        <v>15.947352310988675</v>
      </c>
      <c r="P203" s="221">
        <v>17.626506024096386</v>
      </c>
      <c r="Q203" s="221">
        <v>20.11236754142664</v>
      </c>
      <c r="R203" s="221">
        <v>21.783806000822032</v>
      </c>
      <c r="S203" s="221">
        <v>19.08282660770223</v>
      </c>
    </row>
    <row r="204" spans="1:19" ht="12.75" customHeight="1">
      <c r="A204" s="308"/>
      <c r="B204" s="300"/>
      <c r="C204" s="133" t="s">
        <v>158</v>
      </c>
      <c r="D204" s="173">
        <f t="shared" si="9"/>
        <v>0</v>
      </c>
      <c r="E204" s="173">
        <f t="shared" si="9"/>
        <v>0</v>
      </c>
      <c r="F204" s="173">
        <f t="shared" si="9"/>
        <v>0</v>
      </c>
      <c r="G204" s="173">
        <f t="shared" si="9"/>
        <v>0</v>
      </c>
      <c r="H204" s="173">
        <f t="shared" si="9"/>
        <v>0</v>
      </c>
      <c r="I204" s="173">
        <f t="shared" si="9"/>
        <v>0</v>
      </c>
      <c r="J204" s="173">
        <f t="shared" si="9"/>
        <v>0</v>
      </c>
      <c r="K204" s="190">
        <f t="shared" si="9"/>
        <v>0</v>
      </c>
      <c r="L204" s="220">
        <v>0</v>
      </c>
      <c r="M204" s="221">
        <v>0</v>
      </c>
      <c r="N204" s="221">
        <v>0</v>
      </c>
      <c r="O204" s="221">
        <v>0</v>
      </c>
      <c r="P204" s="221">
        <v>0</v>
      </c>
      <c r="Q204" s="221">
        <v>0</v>
      </c>
      <c r="R204" s="221">
        <v>0</v>
      </c>
      <c r="S204" s="221">
        <v>0</v>
      </c>
    </row>
    <row r="205" spans="1:19" ht="12.75" customHeight="1">
      <c r="A205" s="308"/>
      <c r="B205" s="301"/>
      <c r="C205" s="131" t="s">
        <v>277</v>
      </c>
      <c r="D205" s="177">
        <f t="shared" si="9"/>
        <v>849</v>
      </c>
      <c r="E205" s="177">
        <f t="shared" si="9"/>
        <v>928</v>
      </c>
      <c r="F205" s="177">
        <f t="shared" si="9"/>
        <v>1413</v>
      </c>
      <c r="G205" s="177">
        <f t="shared" si="9"/>
        <v>3267</v>
      </c>
      <c r="H205" s="177">
        <f t="shared" si="9"/>
        <v>8300</v>
      </c>
      <c r="I205" s="177">
        <f t="shared" si="9"/>
        <v>14061</v>
      </c>
      <c r="J205" s="177">
        <f t="shared" si="9"/>
        <v>14598</v>
      </c>
      <c r="K205" s="191">
        <f t="shared" si="9"/>
        <v>43416</v>
      </c>
      <c r="L205" s="211">
        <v>100</v>
      </c>
      <c r="M205" s="222">
        <v>100</v>
      </c>
      <c r="N205" s="222">
        <v>100</v>
      </c>
      <c r="O205" s="222">
        <v>100</v>
      </c>
      <c r="P205" s="222">
        <v>100</v>
      </c>
      <c r="Q205" s="222">
        <v>100</v>
      </c>
      <c r="R205" s="222">
        <v>100</v>
      </c>
      <c r="S205" s="222">
        <v>100</v>
      </c>
    </row>
    <row r="206" spans="1:19" ht="12.75" customHeight="1">
      <c r="A206" s="308"/>
      <c r="B206" s="299" t="s">
        <v>299</v>
      </c>
      <c r="C206" s="134" t="s">
        <v>278</v>
      </c>
      <c r="D206" s="173">
        <f>+D196+D156</f>
        <v>636</v>
      </c>
      <c r="E206" s="173">
        <f aca="true" t="shared" si="10" ref="E206:K206">+E196+E156</f>
        <v>510</v>
      </c>
      <c r="F206" s="173">
        <f t="shared" si="10"/>
        <v>509</v>
      </c>
      <c r="G206" s="173">
        <f t="shared" si="10"/>
        <v>864</v>
      </c>
      <c r="H206" s="173">
        <f t="shared" si="10"/>
        <v>1591</v>
      </c>
      <c r="I206" s="173">
        <f t="shared" si="10"/>
        <v>2075</v>
      </c>
      <c r="J206" s="173">
        <f t="shared" si="10"/>
        <v>1400</v>
      </c>
      <c r="K206" s="190">
        <f t="shared" si="10"/>
        <v>7585</v>
      </c>
      <c r="L206" s="218">
        <v>45.821325648414984</v>
      </c>
      <c r="M206" s="219">
        <v>33.618984838497035</v>
      </c>
      <c r="N206" s="219">
        <v>23.445416858590512</v>
      </c>
      <c r="O206" s="219">
        <v>18.03757828810021</v>
      </c>
      <c r="P206" s="219">
        <v>13.52776124479211</v>
      </c>
      <c r="Q206" s="219">
        <v>10.810670001041993</v>
      </c>
      <c r="R206" s="219">
        <v>7.4650741175215956</v>
      </c>
      <c r="S206" s="219">
        <v>12.73185060847671</v>
      </c>
    </row>
    <row r="207" spans="1:19" ht="12.75" customHeight="1">
      <c r="A207" s="308"/>
      <c r="B207" s="300"/>
      <c r="C207" s="133" t="s">
        <v>279</v>
      </c>
      <c r="D207" s="173">
        <f aca="true" t="shared" si="11" ref="D207:K215">+D197+D157</f>
        <v>64</v>
      </c>
      <c r="E207" s="173">
        <f t="shared" si="11"/>
        <v>77</v>
      </c>
      <c r="F207" s="173">
        <f t="shared" si="11"/>
        <v>131</v>
      </c>
      <c r="G207" s="173">
        <f t="shared" si="11"/>
        <v>245</v>
      </c>
      <c r="H207" s="173">
        <f t="shared" si="11"/>
        <v>486</v>
      </c>
      <c r="I207" s="173">
        <f t="shared" si="11"/>
        <v>700</v>
      </c>
      <c r="J207" s="173">
        <f t="shared" si="11"/>
        <v>498</v>
      </c>
      <c r="K207" s="190">
        <f t="shared" si="11"/>
        <v>2201</v>
      </c>
      <c r="L207" s="220">
        <v>4.610951008645533</v>
      </c>
      <c r="M207" s="221">
        <v>5.075807514831905</v>
      </c>
      <c r="N207" s="221">
        <v>6.0340856748042375</v>
      </c>
      <c r="O207" s="221">
        <v>5.11482254697286</v>
      </c>
      <c r="P207" s="221">
        <v>4.132301675027634</v>
      </c>
      <c r="Q207" s="221">
        <v>3.6469730123997084</v>
      </c>
      <c r="R207" s="221">
        <v>2.655433507518396</v>
      </c>
      <c r="S207" s="221">
        <v>3.6945027276542177</v>
      </c>
    </row>
    <row r="208" spans="1:19" ht="12.75" customHeight="1">
      <c r="A208" s="308"/>
      <c r="B208" s="300"/>
      <c r="C208" s="133" t="s">
        <v>280</v>
      </c>
      <c r="D208" s="173">
        <f t="shared" si="11"/>
        <v>231</v>
      </c>
      <c r="E208" s="173">
        <f t="shared" si="11"/>
        <v>365</v>
      </c>
      <c r="F208" s="173">
        <f t="shared" si="11"/>
        <v>545</v>
      </c>
      <c r="G208" s="173">
        <f t="shared" si="11"/>
        <v>1094</v>
      </c>
      <c r="H208" s="173">
        <f t="shared" si="11"/>
        <v>2738</v>
      </c>
      <c r="I208" s="173">
        <f t="shared" si="11"/>
        <v>4589</v>
      </c>
      <c r="J208" s="173">
        <f t="shared" si="11"/>
        <v>4537</v>
      </c>
      <c r="K208" s="190">
        <f t="shared" si="11"/>
        <v>14099</v>
      </c>
      <c r="L208" s="220">
        <v>16.64265129682997</v>
      </c>
      <c r="M208" s="221">
        <v>24.060646011865526</v>
      </c>
      <c r="N208" s="221">
        <v>25.103638876093964</v>
      </c>
      <c r="O208" s="221">
        <v>22.839248434237998</v>
      </c>
      <c r="P208" s="221">
        <v>23.28033330499107</v>
      </c>
      <c r="Q208" s="221">
        <v>23.908513077003228</v>
      </c>
      <c r="R208" s="221">
        <v>24.1921723365682</v>
      </c>
      <c r="S208" s="221">
        <v>23.66596726814939</v>
      </c>
    </row>
    <row r="209" spans="1:19" ht="12.75" customHeight="1">
      <c r="A209" s="308"/>
      <c r="B209" s="300"/>
      <c r="C209" s="133" t="s">
        <v>281</v>
      </c>
      <c r="D209" s="173">
        <f t="shared" si="11"/>
        <v>166</v>
      </c>
      <c r="E209" s="173">
        <f t="shared" si="11"/>
        <v>159</v>
      </c>
      <c r="F209" s="173">
        <f t="shared" si="11"/>
        <v>185</v>
      </c>
      <c r="G209" s="173">
        <f t="shared" si="11"/>
        <v>391</v>
      </c>
      <c r="H209" s="173">
        <f t="shared" si="11"/>
        <v>807</v>
      </c>
      <c r="I209" s="173">
        <f t="shared" si="11"/>
        <v>1209</v>
      </c>
      <c r="J209" s="173">
        <f t="shared" si="11"/>
        <v>958</v>
      </c>
      <c r="K209" s="190">
        <f t="shared" si="11"/>
        <v>3875</v>
      </c>
      <c r="L209" s="220">
        <v>11.959654178674352</v>
      </c>
      <c r="M209" s="221">
        <v>10.481212920237311</v>
      </c>
      <c r="N209" s="221">
        <v>8.521418701059421</v>
      </c>
      <c r="O209" s="221">
        <v>8.162839248434238</v>
      </c>
      <c r="P209" s="221">
        <v>6.861661423348354</v>
      </c>
      <c r="Q209" s="221">
        <v>6.298843388558925</v>
      </c>
      <c r="R209" s="221">
        <v>5.108243574704064</v>
      </c>
      <c r="S209" s="221">
        <v>6.504406210658834</v>
      </c>
    </row>
    <row r="210" spans="1:19" ht="12.75" customHeight="1">
      <c r="A210" s="308"/>
      <c r="B210" s="300"/>
      <c r="C210" s="133" t="s">
        <v>285</v>
      </c>
      <c r="D210" s="173">
        <f t="shared" si="11"/>
        <v>52</v>
      </c>
      <c r="E210" s="173">
        <f t="shared" si="11"/>
        <v>92</v>
      </c>
      <c r="F210" s="173">
        <f t="shared" si="11"/>
        <v>177</v>
      </c>
      <c r="G210" s="173">
        <f t="shared" si="11"/>
        <v>452</v>
      </c>
      <c r="H210" s="173">
        <f t="shared" si="11"/>
        <v>1291</v>
      </c>
      <c r="I210" s="173">
        <f t="shared" si="11"/>
        <v>2155</v>
      </c>
      <c r="J210" s="173">
        <f t="shared" si="11"/>
        <v>2211</v>
      </c>
      <c r="K210" s="190">
        <f t="shared" si="11"/>
        <v>6430</v>
      </c>
      <c r="L210" s="220">
        <v>3.7463976945244957</v>
      </c>
      <c r="M210" s="221">
        <v>6.064601186552406</v>
      </c>
      <c r="N210" s="221">
        <v>8.152924919391985</v>
      </c>
      <c r="O210" s="221">
        <v>9.436325678496868</v>
      </c>
      <c r="P210" s="221">
        <v>10.976957741688633</v>
      </c>
      <c r="Q210" s="221">
        <v>11.227466916744817</v>
      </c>
      <c r="R210" s="221">
        <v>11.789484909885891</v>
      </c>
      <c r="S210" s="221">
        <v>10.793117918590013</v>
      </c>
    </row>
    <row r="211" spans="1:19" ht="12.75" customHeight="1">
      <c r="A211" s="308"/>
      <c r="B211" s="300"/>
      <c r="C211" s="133" t="s">
        <v>286</v>
      </c>
      <c r="D211" s="173">
        <f t="shared" si="11"/>
        <v>60</v>
      </c>
      <c r="E211" s="173">
        <f t="shared" si="11"/>
        <v>55</v>
      </c>
      <c r="F211" s="173">
        <f t="shared" si="11"/>
        <v>111</v>
      </c>
      <c r="G211" s="173">
        <f t="shared" si="11"/>
        <v>227</v>
      </c>
      <c r="H211" s="173">
        <f t="shared" si="11"/>
        <v>511</v>
      </c>
      <c r="I211" s="173">
        <f t="shared" si="11"/>
        <v>760</v>
      </c>
      <c r="J211" s="173">
        <f t="shared" si="11"/>
        <v>606</v>
      </c>
      <c r="K211" s="190">
        <f t="shared" si="11"/>
        <v>2330</v>
      </c>
      <c r="L211" s="220">
        <v>4.322766570605188</v>
      </c>
      <c r="M211" s="221">
        <v>3.6255767963085037</v>
      </c>
      <c r="N211" s="221">
        <v>5.112851220635652</v>
      </c>
      <c r="O211" s="221">
        <v>4.739039665970773</v>
      </c>
      <c r="P211" s="221">
        <v>4.3448686336195905</v>
      </c>
      <c r="Q211" s="221">
        <v>3.959570699176826</v>
      </c>
      <c r="R211" s="221">
        <v>3.231310653727205</v>
      </c>
      <c r="S211" s="221">
        <v>3.911036508602602</v>
      </c>
    </row>
    <row r="212" spans="1:19" ht="12.75" customHeight="1">
      <c r="A212" s="308"/>
      <c r="B212" s="300"/>
      <c r="C212" s="133" t="s">
        <v>287</v>
      </c>
      <c r="D212" s="173">
        <f t="shared" si="11"/>
        <v>112</v>
      </c>
      <c r="E212" s="173">
        <f t="shared" si="11"/>
        <v>157</v>
      </c>
      <c r="F212" s="173">
        <f t="shared" si="11"/>
        <v>301</v>
      </c>
      <c r="G212" s="173">
        <f t="shared" si="11"/>
        <v>818</v>
      </c>
      <c r="H212" s="173">
        <f t="shared" si="11"/>
        <v>2332</v>
      </c>
      <c r="I212" s="173">
        <f t="shared" si="11"/>
        <v>4013</v>
      </c>
      <c r="J212" s="173">
        <f t="shared" si="11"/>
        <v>4585</v>
      </c>
      <c r="K212" s="190">
        <f t="shared" si="11"/>
        <v>12318</v>
      </c>
      <c r="L212" s="220">
        <v>8.069164265129682</v>
      </c>
      <c r="M212" s="221">
        <v>10.349373764007911</v>
      </c>
      <c r="N212" s="221">
        <v>13.864578535237218</v>
      </c>
      <c r="O212" s="221">
        <v>17.07724425887265</v>
      </c>
      <c r="P212" s="221">
        <v>19.8282458974577</v>
      </c>
      <c r="Q212" s="221">
        <v>20.907575283942897</v>
      </c>
      <c r="R212" s="221">
        <v>24.448117734883226</v>
      </c>
      <c r="S212" s="221">
        <v>20.67645824590852</v>
      </c>
    </row>
    <row r="213" spans="1:19" ht="12.75" customHeight="1">
      <c r="A213" s="308"/>
      <c r="B213" s="300"/>
      <c r="C213" s="130" t="s">
        <v>156</v>
      </c>
      <c r="D213" s="173">
        <f t="shared" si="11"/>
        <v>67</v>
      </c>
      <c r="E213" s="173">
        <f t="shared" si="11"/>
        <v>102</v>
      </c>
      <c r="F213" s="173">
        <f t="shared" si="11"/>
        <v>212</v>
      </c>
      <c r="G213" s="173">
        <f t="shared" si="11"/>
        <v>698</v>
      </c>
      <c r="H213" s="173">
        <f t="shared" si="11"/>
        <v>2005</v>
      </c>
      <c r="I213" s="173">
        <f t="shared" si="11"/>
        <v>3693</v>
      </c>
      <c r="J213" s="173">
        <f t="shared" si="11"/>
        <v>3959</v>
      </c>
      <c r="K213" s="190">
        <f t="shared" si="11"/>
        <v>10736</v>
      </c>
      <c r="L213" s="220">
        <v>4.827089337175792</v>
      </c>
      <c r="M213" s="221">
        <v>6.723796967699407</v>
      </c>
      <c r="N213" s="221">
        <v>9.76508521418701</v>
      </c>
      <c r="O213" s="221">
        <v>14.572025052192068</v>
      </c>
      <c r="P213" s="221">
        <v>17.047870079074908</v>
      </c>
      <c r="Q213" s="221">
        <v>19.240387621131603</v>
      </c>
      <c r="R213" s="221">
        <v>21.110163165191427</v>
      </c>
      <c r="S213" s="221">
        <v>18.020981955518252</v>
      </c>
    </row>
    <row r="214" spans="1:19" ht="12.75" customHeight="1">
      <c r="A214" s="308"/>
      <c r="B214" s="300"/>
      <c r="C214" s="133" t="s">
        <v>158</v>
      </c>
      <c r="D214" s="173">
        <f t="shared" si="11"/>
        <v>0</v>
      </c>
      <c r="E214" s="173">
        <f t="shared" si="11"/>
        <v>0</v>
      </c>
      <c r="F214" s="173">
        <f t="shared" si="11"/>
        <v>0</v>
      </c>
      <c r="G214" s="173">
        <f t="shared" si="11"/>
        <v>0</v>
      </c>
      <c r="H214" s="173">
        <f t="shared" si="11"/>
        <v>0</v>
      </c>
      <c r="I214" s="173">
        <f t="shared" si="11"/>
        <v>0</v>
      </c>
      <c r="J214" s="173">
        <f t="shared" si="11"/>
        <v>0</v>
      </c>
      <c r="K214" s="190">
        <f t="shared" si="11"/>
        <v>1</v>
      </c>
      <c r="L214" s="220">
        <v>0</v>
      </c>
      <c r="M214" s="221">
        <v>0</v>
      </c>
      <c r="N214" s="221">
        <v>0</v>
      </c>
      <c r="O214" s="221">
        <v>0</v>
      </c>
      <c r="P214" s="221">
        <v>0</v>
      </c>
      <c r="Q214" s="221">
        <v>0</v>
      </c>
      <c r="R214" s="221">
        <v>0</v>
      </c>
      <c r="S214" s="221">
        <v>0.0016785564414603439</v>
      </c>
    </row>
    <row r="215" spans="1:19" ht="12.75" customHeight="1">
      <c r="A215" s="309"/>
      <c r="B215" s="301"/>
      <c r="C215" s="131" t="s">
        <v>277</v>
      </c>
      <c r="D215" s="177">
        <f t="shared" si="11"/>
        <v>1388</v>
      </c>
      <c r="E215" s="177">
        <f t="shared" si="11"/>
        <v>1517</v>
      </c>
      <c r="F215" s="177">
        <f t="shared" si="11"/>
        <v>2171</v>
      </c>
      <c r="G215" s="177">
        <f t="shared" si="11"/>
        <v>4790</v>
      </c>
      <c r="H215" s="177">
        <f t="shared" si="11"/>
        <v>11761</v>
      </c>
      <c r="I215" s="177">
        <f t="shared" si="11"/>
        <v>19194</v>
      </c>
      <c r="J215" s="177">
        <f t="shared" si="11"/>
        <v>18754</v>
      </c>
      <c r="K215" s="191">
        <f t="shared" si="11"/>
        <v>59575</v>
      </c>
      <c r="L215" s="211">
        <v>100</v>
      </c>
      <c r="M215" s="222">
        <v>100</v>
      </c>
      <c r="N215" s="222">
        <v>100</v>
      </c>
      <c r="O215" s="222">
        <v>100</v>
      </c>
      <c r="P215" s="222">
        <v>100</v>
      </c>
      <c r="Q215" s="222">
        <v>100</v>
      </c>
      <c r="R215" s="222">
        <v>100</v>
      </c>
      <c r="S215" s="222">
        <v>100</v>
      </c>
    </row>
    <row r="216" spans="12:19" ht="15">
      <c r="L216" s="192"/>
      <c r="M216" s="192"/>
      <c r="N216" s="192"/>
      <c r="O216" s="192"/>
      <c r="P216" s="192"/>
      <c r="Q216" s="192"/>
      <c r="R216" s="192"/>
      <c r="S216" s="192"/>
    </row>
  </sheetData>
  <sheetProtection/>
  <mergeCells count="26">
    <mergeCell ref="B206:B215"/>
    <mergeCell ref="A6:A75"/>
    <mergeCell ref="B6:B15"/>
    <mergeCell ref="B16:B25"/>
    <mergeCell ref="B26:B35"/>
    <mergeCell ref="B36:B45"/>
    <mergeCell ref="B46:B55"/>
    <mergeCell ref="B56:B65"/>
    <mergeCell ref="B66:B75"/>
    <mergeCell ref="B116:B125"/>
    <mergeCell ref="D3:K3"/>
    <mergeCell ref="L3:S3"/>
    <mergeCell ref="A76:A145"/>
    <mergeCell ref="A146:A215"/>
    <mergeCell ref="B146:B155"/>
    <mergeCell ref="B156:B165"/>
    <mergeCell ref="B166:B175"/>
    <mergeCell ref="B176:B185"/>
    <mergeCell ref="B186:B195"/>
    <mergeCell ref="B196:B205"/>
    <mergeCell ref="B126:B135"/>
    <mergeCell ref="B136:B145"/>
    <mergeCell ref="B76:B85"/>
    <mergeCell ref="B86:B95"/>
    <mergeCell ref="B96:B105"/>
    <mergeCell ref="B106:B115"/>
  </mergeCells>
  <printOptions/>
  <pageMargins left="0.7874015748031497" right="0.7874015748031497" top="0.5511811023622047" bottom="0.5511811023622047" header="0.5118110236220472" footer="0.11811023622047245"/>
  <pageSetup firstPageNumber="44" useFirstPageNumber="1" fitToHeight="3" horizontalDpi="300" verticalDpi="300" orientation="landscape" paperSize="9" scale="52" r:id="rId1"/>
  <headerFooter alignWithMargins="0">
    <oddFooter>&amp;C&amp;"ＭＳ 明朝,標準"&amp;18-&amp;P&amp; -</oddFooter>
  </headerFooter>
  <rowBreaks count="2" manualBreakCount="2">
    <brk id="75" max="18" man="1"/>
    <brk id="145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24"/>
  <sheetViews>
    <sheetView zoomScale="75" zoomScaleNormal="75" zoomScalePageLayoutView="0" workbookViewId="0" topLeftCell="A1">
      <selection activeCell="E1" sqref="E1"/>
    </sheetView>
  </sheetViews>
  <sheetFormatPr defaultColWidth="9.140625" defaultRowHeight="12.75"/>
  <cols>
    <col min="1" max="1" width="6.140625" style="0" customWidth="1"/>
    <col min="2" max="2" width="44.28125" style="127" customWidth="1"/>
    <col min="3" max="3" width="25.57421875" style="0" customWidth="1"/>
    <col min="4" max="19" width="11.28125" style="0" customWidth="1"/>
  </cols>
  <sheetData>
    <row r="1" spans="1:5" ht="23.25">
      <c r="A1" s="135" t="s">
        <v>258</v>
      </c>
      <c r="C1" s="114"/>
      <c r="D1" s="114"/>
      <c r="E1" s="114"/>
    </row>
    <row r="2" ht="9" customHeight="1"/>
    <row r="3" spans="1:19" s="127" customFormat="1" ht="14.25">
      <c r="A3" s="136"/>
      <c r="B3" s="137"/>
      <c r="C3" s="138"/>
      <c r="D3" s="310" t="s">
        <v>291</v>
      </c>
      <c r="E3" s="311"/>
      <c r="F3" s="311"/>
      <c r="G3" s="311"/>
      <c r="H3" s="311"/>
      <c r="I3" s="311"/>
      <c r="J3" s="311"/>
      <c r="K3" s="311"/>
      <c r="L3" s="312" t="s">
        <v>291</v>
      </c>
      <c r="M3" s="311"/>
      <c r="N3" s="311"/>
      <c r="O3" s="311"/>
      <c r="P3" s="311"/>
      <c r="Q3" s="311"/>
      <c r="R3" s="311"/>
      <c r="S3" s="313"/>
    </row>
    <row r="4" spans="1:19" s="127" customFormat="1" ht="14.25">
      <c r="A4" s="139"/>
      <c r="B4" s="140"/>
      <c r="C4" s="141"/>
      <c r="D4" s="121" t="s">
        <v>52</v>
      </c>
      <c r="E4" s="121" t="s">
        <v>53</v>
      </c>
      <c r="F4" s="121" t="s">
        <v>54</v>
      </c>
      <c r="G4" s="121" t="s">
        <v>55</v>
      </c>
      <c r="H4" s="121" t="s">
        <v>56</v>
      </c>
      <c r="I4" s="121" t="s">
        <v>57</v>
      </c>
      <c r="J4" s="121" t="s">
        <v>58</v>
      </c>
      <c r="K4" s="200" t="s">
        <v>64</v>
      </c>
      <c r="L4" s="202" t="s">
        <v>52</v>
      </c>
      <c r="M4" s="121" t="s">
        <v>53</v>
      </c>
      <c r="N4" s="121" t="s">
        <v>54</v>
      </c>
      <c r="O4" s="121" t="s">
        <v>55</v>
      </c>
      <c r="P4" s="121" t="s">
        <v>56</v>
      </c>
      <c r="Q4" s="121" t="s">
        <v>57</v>
      </c>
      <c r="R4" s="121" t="s">
        <v>58</v>
      </c>
      <c r="S4" s="122" t="s">
        <v>64</v>
      </c>
    </row>
    <row r="5" spans="1:19" s="127" customFormat="1" ht="14.25">
      <c r="A5" s="142"/>
      <c r="B5" s="143"/>
      <c r="C5" s="144"/>
      <c r="D5" s="125" t="s">
        <v>270</v>
      </c>
      <c r="E5" s="125" t="s">
        <v>270</v>
      </c>
      <c r="F5" s="125" t="s">
        <v>270</v>
      </c>
      <c r="G5" s="125" t="s">
        <v>270</v>
      </c>
      <c r="H5" s="125" t="s">
        <v>270</v>
      </c>
      <c r="I5" s="125" t="s">
        <v>270</v>
      </c>
      <c r="J5" s="125" t="s">
        <v>270</v>
      </c>
      <c r="K5" s="201" t="s">
        <v>270</v>
      </c>
      <c r="L5" s="203" t="s">
        <v>269</v>
      </c>
      <c r="M5" s="193" t="s">
        <v>269</v>
      </c>
      <c r="N5" s="193" t="s">
        <v>269</v>
      </c>
      <c r="O5" s="193" t="s">
        <v>269</v>
      </c>
      <c r="P5" s="193" t="s">
        <v>269</v>
      </c>
      <c r="Q5" s="193" t="s">
        <v>269</v>
      </c>
      <c r="R5" s="193" t="s">
        <v>269</v>
      </c>
      <c r="S5" s="194" t="s">
        <v>269</v>
      </c>
    </row>
    <row r="6" spans="1:19" ht="12.75">
      <c r="A6" s="307" t="s">
        <v>265</v>
      </c>
      <c r="B6" s="314" t="s">
        <v>45</v>
      </c>
      <c r="C6" s="2" t="s">
        <v>18</v>
      </c>
      <c r="D6" s="178">
        <v>544</v>
      </c>
      <c r="E6" s="179">
        <v>1062</v>
      </c>
      <c r="F6" s="179">
        <v>2107</v>
      </c>
      <c r="G6" s="179">
        <v>6004</v>
      </c>
      <c r="H6" s="179">
        <v>19544</v>
      </c>
      <c r="I6" s="179">
        <v>41520</v>
      </c>
      <c r="J6" s="179">
        <v>46677</v>
      </c>
      <c r="K6" s="180">
        <v>117458</v>
      </c>
      <c r="L6" s="204">
        <v>3.599073767780351</v>
      </c>
      <c r="M6" s="195">
        <v>7.217615876036428</v>
      </c>
      <c r="N6" s="195">
        <v>12.301494628678187</v>
      </c>
      <c r="O6" s="195">
        <v>18.661610667329747</v>
      </c>
      <c r="P6" s="195">
        <v>25.522690173032974</v>
      </c>
      <c r="Q6" s="195">
        <v>32.0872972325479</v>
      </c>
      <c r="R6" s="195">
        <v>40.64524555903866</v>
      </c>
      <c r="S6" s="195">
        <v>29.368758469978147</v>
      </c>
    </row>
    <row r="7" spans="1:19" ht="12.75">
      <c r="A7" s="308"/>
      <c r="B7" s="315"/>
      <c r="C7" s="3" t="s">
        <v>19</v>
      </c>
      <c r="D7" s="181">
        <v>14571</v>
      </c>
      <c r="E7" s="182">
        <v>13652</v>
      </c>
      <c r="F7" s="182">
        <v>15021</v>
      </c>
      <c r="G7" s="182">
        <v>26169</v>
      </c>
      <c r="H7" s="182">
        <v>57031</v>
      </c>
      <c r="I7" s="182">
        <v>87877</v>
      </c>
      <c r="J7" s="182">
        <v>68163</v>
      </c>
      <c r="K7" s="183">
        <v>282484</v>
      </c>
      <c r="L7" s="205">
        <v>96.40092623221965</v>
      </c>
      <c r="M7" s="196">
        <v>92.78238412396357</v>
      </c>
      <c r="N7" s="196">
        <v>87.69850537132182</v>
      </c>
      <c r="O7" s="196">
        <v>81.33838933267025</v>
      </c>
      <c r="P7" s="196">
        <v>74.47730982696703</v>
      </c>
      <c r="Q7" s="196">
        <v>67.9127027674521</v>
      </c>
      <c r="R7" s="196">
        <v>59.35475444096133</v>
      </c>
      <c r="S7" s="196">
        <v>70.63124153002185</v>
      </c>
    </row>
    <row r="8" spans="1:19" ht="12.75">
      <c r="A8" s="308"/>
      <c r="B8" s="316"/>
      <c r="C8" s="4" t="s">
        <v>14</v>
      </c>
      <c r="D8" s="181">
        <v>15115</v>
      </c>
      <c r="E8" s="181">
        <v>14714</v>
      </c>
      <c r="F8" s="181">
        <v>17128</v>
      </c>
      <c r="G8" s="181">
        <v>32173</v>
      </c>
      <c r="H8" s="181">
        <v>76575</v>
      </c>
      <c r="I8" s="181">
        <v>129397</v>
      </c>
      <c r="J8" s="181">
        <v>114840</v>
      </c>
      <c r="K8" s="184">
        <v>399942</v>
      </c>
      <c r="L8" s="206">
        <v>100</v>
      </c>
      <c r="M8" s="197">
        <v>100</v>
      </c>
      <c r="N8" s="197">
        <v>100</v>
      </c>
      <c r="O8" s="197">
        <v>100</v>
      </c>
      <c r="P8" s="197">
        <v>100</v>
      </c>
      <c r="Q8" s="197">
        <v>100</v>
      </c>
      <c r="R8" s="197">
        <v>100</v>
      </c>
      <c r="S8" s="197">
        <v>100</v>
      </c>
    </row>
    <row r="9" spans="1:19" ht="12.75">
      <c r="A9" s="308"/>
      <c r="B9" s="317" t="s">
        <v>46</v>
      </c>
      <c r="C9" s="3" t="s">
        <v>18</v>
      </c>
      <c r="D9" s="178">
        <v>176</v>
      </c>
      <c r="E9" s="179">
        <v>272</v>
      </c>
      <c r="F9" s="179">
        <v>467</v>
      </c>
      <c r="G9" s="179">
        <v>1232</v>
      </c>
      <c r="H9" s="179">
        <v>3508</v>
      </c>
      <c r="I9" s="179">
        <v>7580</v>
      </c>
      <c r="J9" s="179">
        <v>8552</v>
      </c>
      <c r="K9" s="180">
        <v>21787</v>
      </c>
      <c r="L9" s="204">
        <v>1.1644062189877604</v>
      </c>
      <c r="M9" s="195">
        <v>1.8484539585457018</v>
      </c>
      <c r="N9" s="195">
        <v>2.726529659037833</v>
      </c>
      <c r="O9" s="195">
        <v>3.8292978584527395</v>
      </c>
      <c r="P9" s="195">
        <v>4.581189437668138</v>
      </c>
      <c r="Q9" s="195">
        <v>5.8579863365173575</v>
      </c>
      <c r="R9" s="195">
        <v>7.44694746558225</v>
      </c>
      <c r="S9" s="195">
        <v>5.44756713507026</v>
      </c>
    </row>
    <row r="10" spans="1:19" ht="12.75">
      <c r="A10" s="308"/>
      <c r="B10" s="315"/>
      <c r="C10" s="3" t="s">
        <v>19</v>
      </c>
      <c r="D10" s="181">
        <v>14939</v>
      </c>
      <c r="E10" s="182">
        <v>14443</v>
      </c>
      <c r="F10" s="182">
        <v>16661</v>
      </c>
      <c r="G10" s="182">
        <v>30941</v>
      </c>
      <c r="H10" s="182">
        <v>73066</v>
      </c>
      <c r="I10" s="182">
        <v>121816</v>
      </c>
      <c r="J10" s="182">
        <v>106287</v>
      </c>
      <c r="K10" s="183">
        <v>378153</v>
      </c>
      <c r="L10" s="205">
        <v>98.83559378101225</v>
      </c>
      <c r="M10" s="196">
        <v>98.1515460414543</v>
      </c>
      <c r="N10" s="196">
        <v>97.27347034096216</v>
      </c>
      <c r="O10" s="196">
        <v>96.17070214154725</v>
      </c>
      <c r="P10" s="196">
        <v>95.41881056233186</v>
      </c>
      <c r="Q10" s="196">
        <v>94.14201366348264</v>
      </c>
      <c r="R10" s="196">
        <v>92.55305253441774</v>
      </c>
      <c r="S10" s="196">
        <v>94.55243286492974</v>
      </c>
    </row>
    <row r="11" spans="1:19" ht="12.75">
      <c r="A11" s="308"/>
      <c r="B11" s="315"/>
      <c r="C11" s="3" t="s">
        <v>14</v>
      </c>
      <c r="D11" s="181">
        <v>15115</v>
      </c>
      <c r="E11" s="181">
        <v>14715</v>
      </c>
      <c r="F11" s="181">
        <v>17128</v>
      </c>
      <c r="G11" s="181">
        <v>32173</v>
      </c>
      <c r="H11" s="181">
        <v>76574</v>
      </c>
      <c r="I11" s="181">
        <v>129396</v>
      </c>
      <c r="J11" s="181">
        <v>114839</v>
      </c>
      <c r="K11" s="184">
        <v>399940</v>
      </c>
      <c r="L11" s="206">
        <v>100</v>
      </c>
      <c r="M11" s="197">
        <v>100</v>
      </c>
      <c r="N11" s="197">
        <v>100</v>
      </c>
      <c r="O11" s="197">
        <v>100</v>
      </c>
      <c r="P11" s="197">
        <v>100</v>
      </c>
      <c r="Q11" s="197">
        <v>100</v>
      </c>
      <c r="R11" s="197">
        <v>100</v>
      </c>
      <c r="S11" s="197">
        <v>100</v>
      </c>
    </row>
    <row r="12" spans="1:19" ht="12.75">
      <c r="A12" s="308"/>
      <c r="B12" s="314" t="s">
        <v>47</v>
      </c>
      <c r="C12" s="2" t="s">
        <v>18</v>
      </c>
      <c r="D12" s="178">
        <v>330</v>
      </c>
      <c r="E12" s="179">
        <v>610</v>
      </c>
      <c r="F12" s="179">
        <v>1117</v>
      </c>
      <c r="G12" s="179">
        <v>3741</v>
      </c>
      <c r="H12" s="179">
        <v>12802</v>
      </c>
      <c r="I12" s="179">
        <v>25975</v>
      </c>
      <c r="J12" s="179">
        <v>26927</v>
      </c>
      <c r="K12" s="180">
        <v>71502</v>
      </c>
      <c r="L12" s="204">
        <v>2.1834061135371177</v>
      </c>
      <c r="M12" s="195">
        <v>4.145429833503228</v>
      </c>
      <c r="N12" s="195">
        <v>6.521485287248948</v>
      </c>
      <c r="O12" s="195">
        <v>11.628123834390152</v>
      </c>
      <c r="P12" s="195">
        <v>16.71846840964296</v>
      </c>
      <c r="Q12" s="195">
        <v>20.074036291693716</v>
      </c>
      <c r="R12" s="195">
        <v>23.447405085336122</v>
      </c>
      <c r="S12" s="195">
        <v>17.878226429530503</v>
      </c>
    </row>
    <row r="13" spans="1:19" ht="12.75">
      <c r="A13" s="308"/>
      <c r="B13" s="315"/>
      <c r="C13" s="3" t="s">
        <v>19</v>
      </c>
      <c r="D13" s="181">
        <v>14784</v>
      </c>
      <c r="E13" s="182">
        <v>14105</v>
      </c>
      <c r="F13" s="182">
        <v>16011</v>
      </c>
      <c r="G13" s="182">
        <v>28431</v>
      </c>
      <c r="H13" s="182">
        <v>63772</v>
      </c>
      <c r="I13" s="182">
        <v>103421</v>
      </c>
      <c r="J13" s="182">
        <v>87913</v>
      </c>
      <c r="K13" s="183">
        <v>328437</v>
      </c>
      <c r="L13" s="205">
        <v>97.81659388646288</v>
      </c>
      <c r="M13" s="196">
        <v>95.85457016649677</v>
      </c>
      <c r="N13" s="196">
        <v>93.47851471275105</v>
      </c>
      <c r="O13" s="196">
        <v>88.37187616560985</v>
      </c>
      <c r="P13" s="196">
        <v>83.28153159035703</v>
      </c>
      <c r="Q13" s="196">
        <v>79.92596370830628</v>
      </c>
      <c r="R13" s="196">
        <v>76.55259491466389</v>
      </c>
      <c r="S13" s="196">
        <v>82.12177357046949</v>
      </c>
    </row>
    <row r="14" spans="1:19" ht="12.75">
      <c r="A14" s="308"/>
      <c r="B14" s="316"/>
      <c r="C14" s="4" t="s">
        <v>14</v>
      </c>
      <c r="D14" s="185">
        <v>15114</v>
      </c>
      <c r="E14" s="185">
        <v>14715</v>
      </c>
      <c r="F14" s="185">
        <v>17128</v>
      </c>
      <c r="G14" s="185">
        <v>32172</v>
      </c>
      <c r="H14" s="185">
        <v>76574</v>
      </c>
      <c r="I14" s="185">
        <v>129396</v>
      </c>
      <c r="J14" s="185">
        <v>114840</v>
      </c>
      <c r="K14" s="186">
        <v>399939</v>
      </c>
      <c r="L14" s="206">
        <v>100</v>
      </c>
      <c r="M14" s="197">
        <v>100</v>
      </c>
      <c r="N14" s="197">
        <v>100</v>
      </c>
      <c r="O14" s="197">
        <v>100</v>
      </c>
      <c r="P14" s="197">
        <v>100</v>
      </c>
      <c r="Q14" s="197">
        <v>100</v>
      </c>
      <c r="R14" s="197">
        <v>100</v>
      </c>
      <c r="S14" s="197">
        <v>100</v>
      </c>
    </row>
    <row r="15" spans="1:19" ht="12.75">
      <c r="A15" s="308"/>
      <c r="B15" s="314" t="s">
        <v>49</v>
      </c>
      <c r="C15" s="2" t="s">
        <v>18</v>
      </c>
      <c r="D15" s="181">
        <v>72</v>
      </c>
      <c r="E15" s="182">
        <v>96</v>
      </c>
      <c r="F15" s="182">
        <v>158</v>
      </c>
      <c r="G15" s="182">
        <v>473</v>
      </c>
      <c r="H15" s="182">
        <v>1603</v>
      </c>
      <c r="I15" s="182">
        <v>3808</v>
      </c>
      <c r="J15" s="182">
        <v>4582</v>
      </c>
      <c r="K15" s="183">
        <v>10792</v>
      </c>
      <c r="L15" s="204">
        <v>0.570477775136677</v>
      </c>
      <c r="M15" s="195">
        <v>0.792995208987279</v>
      </c>
      <c r="N15" s="195">
        <v>1.114795738375785</v>
      </c>
      <c r="O15" s="195">
        <v>1.7708060349668677</v>
      </c>
      <c r="P15" s="195">
        <v>2.5234159779614322</v>
      </c>
      <c r="Q15" s="195">
        <v>3.568985069870755</v>
      </c>
      <c r="R15" s="195">
        <v>4.893469322368772</v>
      </c>
      <c r="S15" s="195">
        <v>3.2755836682166404</v>
      </c>
    </row>
    <row r="16" spans="1:19" ht="12.75">
      <c r="A16" s="308"/>
      <c r="B16" s="315"/>
      <c r="C16" s="3" t="s">
        <v>19</v>
      </c>
      <c r="D16" s="181">
        <v>12549</v>
      </c>
      <c r="E16" s="182">
        <v>12010</v>
      </c>
      <c r="F16" s="182">
        <v>14015</v>
      </c>
      <c r="G16" s="182">
        <v>26238</v>
      </c>
      <c r="H16" s="182">
        <v>61922</v>
      </c>
      <c r="I16" s="182">
        <v>102889</v>
      </c>
      <c r="J16" s="182">
        <v>89053</v>
      </c>
      <c r="K16" s="183">
        <v>318676</v>
      </c>
      <c r="L16" s="205">
        <v>99.42952222486332</v>
      </c>
      <c r="M16" s="196">
        <v>99.20700479101272</v>
      </c>
      <c r="N16" s="196">
        <v>98.88520426162421</v>
      </c>
      <c r="O16" s="196">
        <v>98.22919396503313</v>
      </c>
      <c r="P16" s="196">
        <v>97.47658402203857</v>
      </c>
      <c r="Q16" s="196">
        <v>96.43101493012924</v>
      </c>
      <c r="R16" s="196">
        <v>95.10653067763123</v>
      </c>
      <c r="S16" s="196">
        <v>96.72441633178336</v>
      </c>
    </row>
    <row r="17" spans="1:19" ht="12.75">
      <c r="A17" s="308"/>
      <c r="B17" s="316"/>
      <c r="C17" s="4" t="s">
        <v>14</v>
      </c>
      <c r="D17" s="181">
        <v>12621</v>
      </c>
      <c r="E17" s="181">
        <v>12106</v>
      </c>
      <c r="F17" s="181">
        <v>14173</v>
      </c>
      <c r="G17" s="181">
        <v>26711</v>
      </c>
      <c r="H17" s="181">
        <v>63525</v>
      </c>
      <c r="I17" s="181">
        <v>106697</v>
      </c>
      <c r="J17" s="181">
        <v>93635</v>
      </c>
      <c r="K17" s="184">
        <v>329468</v>
      </c>
      <c r="L17" s="206">
        <v>100</v>
      </c>
      <c r="M17" s="197">
        <v>100</v>
      </c>
      <c r="N17" s="197">
        <v>100</v>
      </c>
      <c r="O17" s="197">
        <v>100</v>
      </c>
      <c r="P17" s="197">
        <v>100</v>
      </c>
      <c r="Q17" s="197">
        <v>100</v>
      </c>
      <c r="R17" s="197">
        <v>100</v>
      </c>
      <c r="S17" s="197">
        <v>100</v>
      </c>
    </row>
    <row r="18" spans="1:19" ht="12.75">
      <c r="A18" s="308"/>
      <c r="B18" s="314" t="s">
        <v>48</v>
      </c>
      <c r="C18" s="2" t="s">
        <v>18</v>
      </c>
      <c r="D18" s="178">
        <v>133</v>
      </c>
      <c r="E18" s="179">
        <v>145</v>
      </c>
      <c r="F18" s="179">
        <v>236</v>
      </c>
      <c r="G18" s="179">
        <v>718</v>
      </c>
      <c r="H18" s="179">
        <v>2351</v>
      </c>
      <c r="I18" s="179">
        <v>6628</v>
      </c>
      <c r="J18" s="179">
        <v>7978</v>
      </c>
      <c r="K18" s="180">
        <v>18189</v>
      </c>
      <c r="L18" s="204">
        <v>1.0537992235163616</v>
      </c>
      <c r="M18" s="195">
        <v>1.1980500702305215</v>
      </c>
      <c r="N18" s="195">
        <v>1.6652554332486593</v>
      </c>
      <c r="O18" s="195">
        <v>2.6881317858479967</v>
      </c>
      <c r="P18" s="195">
        <v>3.7017209617231663</v>
      </c>
      <c r="Q18" s="195">
        <v>6.212740429680177</v>
      </c>
      <c r="R18" s="195">
        <v>8.523048982426152</v>
      </c>
      <c r="S18" s="195">
        <v>5.521757345039253</v>
      </c>
    </row>
    <row r="19" spans="1:19" ht="12.75">
      <c r="A19" s="308"/>
      <c r="B19" s="315"/>
      <c r="C19" s="3" t="s">
        <v>19</v>
      </c>
      <c r="D19" s="181">
        <v>12488</v>
      </c>
      <c r="E19" s="182">
        <v>11958</v>
      </c>
      <c r="F19" s="182">
        <v>13936</v>
      </c>
      <c r="G19" s="182">
        <v>25992</v>
      </c>
      <c r="H19" s="182">
        <v>61160</v>
      </c>
      <c r="I19" s="182">
        <v>100056</v>
      </c>
      <c r="J19" s="182">
        <v>85627</v>
      </c>
      <c r="K19" s="183">
        <v>311217</v>
      </c>
      <c r="L19" s="205">
        <v>98.94620077648364</v>
      </c>
      <c r="M19" s="196">
        <v>98.80194992976948</v>
      </c>
      <c r="N19" s="196">
        <v>98.33474456675134</v>
      </c>
      <c r="O19" s="196">
        <v>97.311868214152</v>
      </c>
      <c r="P19" s="196">
        <v>96.29827903827683</v>
      </c>
      <c r="Q19" s="196">
        <v>93.78725957031982</v>
      </c>
      <c r="R19" s="196">
        <v>91.47695101757385</v>
      </c>
      <c r="S19" s="196">
        <v>94.47824265496074</v>
      </c>
    </row>
    <row r="20" spans="1:19" ht="12.75">
      <c r="A20" s="308"/>
      <c r="B20" s="316"/>
      <c r="C20" s="4" t="s">
        <v>14</v>
      </c>
      <c r="D20" s="185">
        <v>12621</v>
      </c>
      <c r="E20" s="185">
        <v>12103</v>
      </c>
      <c r="F20" s="185">
        <v>14172</v>
      </c>
      <c r="G20" s="185">
        <v>26710</v>
      </c>
      <c r="H20" s="185">
        <v>63511</v>
      </c>
      <c r="I20" s="185">
        <v>106684</v>
      </c>
      <c r="J20" s="185">
        <v>93605</v>
      </c>
      <c r="K20" s="186">
        <v>329406</v>
      </c>
      <c r="L20" s="206">
        <v>100</v>
      </c>
      <c r="M20" s="197">
        <v>100</v>
      </c>
      <c r="N20" s="197">
        <v>100</v>
      </c>
      <c r="O20" s="197">
        <v>100</v>
      </c>
      <c r="P20" s="197">
        <v>100</v>
      </c>
      <c r="Q20" s="197">
        <v>100</v>
      </c>
      <c r="R20" s="197">
        <v>100</v>
      </c>
      <c r="S20" s="197">
        <v>100</v>
      </c>
    </row>
    <row r="21" spans="1:19" ht="12.75">
      <c r="A21" s="308"/>
      <c r="B21" s="314" t="s">
        <v>50</v>
      </c>
      <c r="C21" s="2" t="s">
        <v>18</v>
      </c>
      <c r="D21" s="181">
        <v>19</v>
      </c>
      <c r="E21" s="182">
        <v>23</v>
      </c>
      <c r="F21" s="182">
        <v>31</v>
      </c>
      <c r="G21" s="182">
        <v>79</v>
      </c>
      <c r="H21" s="182">
        <v>190</v>
      </c>
      <c r="I21" s="182">
        <v>356</v>
      </c>
      <c r="J21" s="182">
        <v>427</v>
      </c>
      <c r="K21" s="183">
        <v>1125</v>
      </c>
      <c r="L21" s="204">
        <v>0.15054274621662309</v>
      </c>
      <c r="M21" s="195">
        <v>0.1900198281559815</v>
      </c>
      <c r="N21" s="195">
        <v>0.2187257461370211</v>
      </c>
      <c r="O21" s="195">
        <v>0.29578044853794605</v>
      </c>
      <c r="P21" s="195">
        <v>0.2991183879093199</v>
      </c>
      <c r="Q21" s="195">
        <v>0.3336082165079841</v>
      </c>
      <c r="R21" s="195">
        <v>0.45601631833570067</v>
      </c>
      <c r="S21" s="195">
        <v>0.34145127414439896</v>
      </c>
    </row>
    <row r="22" spans="1:19" ht="12.75">
      <c r="A22" s="308"/>
      <c r="B22" s="315"/>
      <c r="C22" s="3" t="s">
        <v>19</v>
      </c>
      <c r="D22" s="181">
        <v>12602</v>
      </c>
      <c r="E22" s="182">
        <v>12081</v>
      </c>
      <c r="F22" s="182">
        <v>14142</v>
      </c>
      <c r="G22" s="182">
        <v>26630</v>
      </c>
      <c r="H22" s="182">
        <v>63330</v>
      </c>
      <c r="I22" s="182">
        <v>106356</v>
      </c>
      <c r="J22" s="182">
        <v>93210</v>
      </c>
      <c r="K22" s="183">
        <v>328351</v>
      </c>
      <c r="L22" s="205">
        <v>99.84945725378338</v>
      </c>
      <c r="M22" s="196">
        <v>99.80998017184402</v>
      </c>
      <c r="N22" s="196">
        <v>99.78127425386299</v>
      </c>
      <c r="O22" s="196">
        <v>99.70421955146206</v>
      </c>
      <c r="P22" s="196">
        <v>99.70088161209067</v>
      </c>
      <c r="Q22" s="196">
        <v>99.66639178349202</v>
      </c>
      <c r="R22" s="196">
        <v>99.5439836816643</v>
      </c>
      <c r="S22" s="196">
        <v>99.6585487258556</v>
      </c>
    </row>
    <row r="23" spans="1:19" ht="12.75">
      <c r="A23" s="308"/>
      <c r="B23" s="316"/>
      <c r="C23" s="4" t="s">
        <v>14</v>
      </c>
      <c r="D23" s="181">
        <v>12621</v>
      </c>
      <c r="E23" s="181">
        <v>12104</v>
      </c>
      <c r="F23" s="181">
        <v>14173</v>
      </c>
      <c r="G23" s="181">
        <v>26709</v>
      </c>
      <c r="H23" s="181">
        <v>63520</v>
      </c>
      <c r="I23" s="181">
        <v>106712</v>
      </c>
      <c r="J23" s="181">
        <v>93637</v>
      </c>
      <c r="K23" s="184">
        <v>329476</v>
      </c>
      <c r="L23" s="206">
        <v>100</v>
      </c>
      <c r="M23" s="197">
        <v>100</v>
      </c>
      <c r="N23" s="197">
        <v>100</v>
      </c>
      <c r="O23" s="197">
        <v>100</v>
      </c>
      <c r="P23" s="197">
        <v>100</v>
      </c>
      <c r="Q23" s="197">
        <v>100</v>
      </c>
      <c r="R23" s="197">
        <v>100</v>
      </c>
      <c r="S23" s="197">
        <v>100</v>
      </c>
    </row>
    <row r="24" spans="1:19" ht="12.75">
      <c r="A24" s="308"/>
      <c r="B24" s="314" t="s">
        <v>51</v>
      </c>
      <c r="C24" s="2" t="s">
        <v>18</v>
      </c>
      <c r="D24" s="178">
        <v>1904</v>
      </c>
      <c r="E24" s="179">
        <v>2025</v>
      </c>
      <c r="F24" s="179">
        <v>2362</v>
      </c>
      <c r="G24" s="179">
        <v>3854</v>
      </c>
      <c r="H24" s="179">
        <v>7473</v>
      </c>
      <c r="I24" s="179">
        <v>10281</v>
      </c>
      <c r="J24" s="179">
        <v>8951</v>
      </c>
      <c r="K24" s="180">
        <v>36850</v>
      </c>
      <c r="L24" s="204">
        <v>15.066867136187387</v>
      </c>
      <c r="M24" s="195">
        <v>16.70378619153675</v>
      </c>
      <c r="N24" s="195">
        <v>16.652566271855612</v>
      </c>
      <c r="O24" s="195">
        <v>14.397788404064555</v>
      </c>
      <c r="P24" s="195">
        <v>11.76998676998677</v>
      </c>
      <c r="Q24" s="195">
        <v>9.64365109887533</v>
      </c>
      <c r="R24" s="195">
        <v>9.554255705228103</v>
      </c>
      <c r="S24" s="195">
        <v>11.183645473886111</v>
      </c>
    </row>
    <row r="25" spans="1:19" ht="12.75">
      <c r="A25" s="308"/>
      <c r="B25" s="315"/>
      <c r="C25" s="3" t="s">
        <v>19</v>
      </c>
      <c r="D25" s="181">
        <v>10733</v>
      </c>
      <c r="E25" s="182">
        <v>10098</v>
      </c>
      <c r="F25" s="182">
        <v>11822</v>
      </c>
      <c r="G25" s="182">
        <v>22914</v>
      </c>
      <c r="H25" s="182">
        <v>56019</v>
      </c>
      <c r="I25" s="182">
        <v>96328</v>
      </c>
      <c r="J25" s="182">
        <v>84735</v>
      </c>
      <c r="K25" s="183">
        <v>292649</v>
      </c>
      <c r="L25" s="205">
        <v>84.93313286381262</v>
      </c>
      <c r="M25" s="196">
        <v>83.29621380846325</v>
      </c>
      <c r="N25" s="196">
        <v>83.3474337281444</v>
      </c>
      <c r="O25" s="196">
        <v>85.60221159593544</v>
      </c>
      <c r="P25" s="196">
        <v>88.23001323001323</v>
      </c>
      <c r="Q25" s="196">
        <v>90.35634890112468</v>
      </c>
      <c r="R25" s="196">
        <v>90.4457442947719</v>
      </c>
      <c r="S25" s="196">
        <v>88.81635452611388</v>
      </c>
    </row>
    <row r="26" spans="1:19" ht="12.75">
      <c r="A26" s="308"/>
      <c r="B26" s="316"/>
      <c r="C26" s="4" t="s">
        <v>14</v>
      </c>
      <c r="D26" s="185">
        <v>12637</v>
      </c>
      <c r="E26" s="185">
        <v>12123</v>
      </c>
      <c r="F26" s="185">
        <v>14184</v>
      </c>
      <c r="G26" s="185">
        <v>26768</v>
      </c>
      <c r="H26" s="185">
        <v>63492</v>
      </c>
      <c r="I26" s="185">
        <v>106609</v>
      </c>
      <c r="J26" s="185">
        <v>93686</v>
      </c>
      <c r="K26" s="186">
        <v>329499</v>
      </c>
      <c r="L26" s="206">
        <v>100</v>
      </c>
      <c r="M26" s="197">
        <v>100</v>
      </c>
      <c r="N26" s="197">
        <v>100</v>
      </c>
      <c r="O26" s="197">
        <v>100</v>
      </c>
      <c r="P26" s="197">
        <v>100</v>
      </c>
      <c r="Q26" s="197">
        <v>100</v>
      </c>
      <c r="R26" s="197">
        <v>100</v>
      </c>
      <c r="S26" s="197">
        <v>100</v>
      </c>
    </row>
    <row r="27" spans="1:19" ht="12.75">
      <c r="A27" s="308"/>
      <c r="B27" s="319" t="s">
        <v>40</v>
      </c>
      <c r="C27" s="3" t="s">
        <v>15</v>
      </c>
      <c r="D27" s="181">
        <v>4834</v>
      </c>
      <c r="E27" s="182">
        <v>4409</v>
      </c>
      <c r="F27" s="182">
        <v>4434</v>
      </c>
      <c r="G27" s="182">
        <v>6223</v>
      </c>
      <c r="H27" s="182">
        <v>11224</v>
      </c>
      <c r="I27" s="182">
        <v>16296</v>
      </c>
      <c r="J27" s="182">
        <v>11504</v>
      </c>
      <c r="K27" s="183">
        <v>58924</v>
      </c>
      <c r="L27" s="204">
        <v>31.981475355607014</v>
      </c>
      <c r="M27" s="195">
        <v>29.96262317363235</v>
      </c>
      <c r="N27" s="195">
        <v>25.88894727623051</v>
      </c>
      <c r="O27" s="195">
        <v>19.34410941871309</v>
      </c>
      <c r="P27" s="195">
        <v>14.657908139944889</v>
      </c>
      <c r="Q27" s="195">
        <v>12.59418979388375</v>
      </c>
      <c r="R27" s="195">
        <v>10.018375149134801</v>
      </c>
      <c r="S27" s="195">
        <v>14.733873105255524</v>
      </c>
    </row>
    <row r="28" spans="1:19" ht="12.75">
      <c r="A28" s="308"/>
      <c r="B28" s="320"/>
      <c r="C28" s="3" t="s">
        <v>16</v>
      </c>
      <c r="D28" s="181">
        <v>10281</v>
      </c>
      <c r="E28" s="182">
        <v>10306</v>
      </c>
      <c r="F28" s="182">
        <v>12693</v>
      </c>
      <c r="G28" s="182">
        <v>25947</v>
      </c>
      <c r="H28" s="182">
        <v>65349</v>
      </c>
      <c r="I28" s="182">
        <v>113097</v>
      </c>
      <c r="J28" s="182">
        <v>103325</v>
      </c>
      <c r="K28" s="183">
        <v>340998</v>
      </c>
      <c r="L28" s="205">
        <v>68.01852464439298</v>
      </c>
      <c r="M28" s="196">
        <v>70.03737682636765</v>
      </c>
      <c r="N28" s="196">
        <v>74.11105272376949</v>
      </c>
      <c r="O28" s="196">
        <v>80.65589058128691</v>
      </c>
      <c r="P28" s="196">
        <v>85.34209186005512</v>
      </c>
      <c r="Q28" s="196">
        <v>87.40581020611626</v>
      </c>
      <c r="R28" s="196">
        <v>89.9816248508652</v>
      </c>
      <c r="S28" s="196">
        <v>85.26612689474447</v>
      </c>
    </row>
    <row r="29" spans="1:19" ht="12.75">
      <c r="A29" s="308"/>
      <c r="B29" s="321"/>
      <c r="C29" s="3" t="s">
        <v>14</v>
      </c>
      <c r="D29" s="181">
        <v>15115</v>
      </c>
      <c r="E29" s="181">
        <v>14715</v>
      </c>
      <c r="F29" s="181">
        <v>17127</v>
      </c>
      <c r="G29" s="181">
        <v>32170</v>
      </c>
      <c r="H29" s="181">
        <v>76573</v>
      </c>
      <c r="I29" s="181">
        <v>129393</v>
      </c>
      <c r="J29" s="181">
        <v>114829</v>
      </c>
      <c r="K29" s="184">
        <v>399922</v>
      </c>
      <c r="L29" s="206">
        <v>100</v>
      </c>
      <c r="M29" s="197">
        <v>100</v>
      </c>
      <c r="N29" s="197">
        <v>100</v>
      </c>
      <c r="O29" s="197">
        <v>100</v>
      </c>
      <c r="P29" s="197">
        <v>100</v>
      </c>
      <c r="Q29" s="197">
        <v>100</v>
      </c>
      <c r="R29" s="197">
        <v>100</v>
      </c>
      <c r="S29" s="197">
        <v>100</v>
      </c>
    </row>
    <row r="30" spans="1:19" ht="12.75">
      <c r="A30" s="308"/>
      <c r="B30" s="314" t="s">
        <v>288</v>
      </c>
      <c r="C30" s="2" t="s">
        <v>18</v>
      </c>
      <c r="D30" s="178">
        <v>2818</v>
      </c>
      <c r="E30" s="179">
        <v>2935</v>
      </c>
      <c r="F30" s="179">
        <v>3574</v>
      </c>
      <c r="G30" s="179">
        <v>6409</v>
      </c>
      <c r="H30" s="179">
        <v>13764</v>
      </c>
      <c r="I30" s="179">
        <v>22938</v>
      </c>
      <c r="J30" s="179">
        <v>19619</v>
      </c>
      <c r="K30" s="180">
        <v>72057</v>
      </c>
      <c r="L30" s="204">
        <v>33.95589830100012</v>
      </c>
      <c r="M30" s="195">
        <v>35.61893203883495</v>
      </c>
      <c r="N30" s="195">
        <v>35.65442936951317</v>
      </c>
      <c r="O30" s="195">
        <v>33.749341758820435</v>
      </c>
      <c r="P30" s="195">
        <v>31.286795626576957</v>
      </c>
      <c r="Q30" s="195">
        <v>31.255365245472756</v>
      </c>
      <c r="R30" s="195">
        <v>31.62926420326304</v>
      </c>
      <c r="S30" s="195">
        <v>32.03060058765219</v>
      </c>
    </row>
    <row r="31" spans="1:19" ht="12.75">
      <c r="A31" s="308"/>
      <c r="B31" s="315"/>
      <c r="C31" s="3" t="s">
        <v>19</v>
      </c>
      <c r="D31" s="181">
        <v>5481</v>
      </c>
      <c r="E31" s="182">
        <v>5305</v>
      </c>
      <c r="F31" s="182">
        <v>6450</v>
      </c>
      <c r="G31" s="182">
        <v>12581</v>
      </c>
      <c r="H31" s="182">
        <v>30229</v>
      </c>
      <c r="I31" s="182">
        <v>50451</v>
      </c>
      <c r="J31" s="182">
        <v>42409</v>
      </c>
      <c r="K31" s="183">
        <v>152906</v>
      </c>
      <c r="L31" s="205">
        <v>66.04410169899988</v>
      </c>
      <c r="M31" s="196">
        <v>64.38106796116504</v>
      </c>
      <c r="N31" s="196">
        <v>64.34557063048683</v>
      </c>
      <c r="O31" s="196">
        <v>66.25065824117956</v>
      </c>
      <c r="P31" s="196">
        <v>68.71320437342304</v>
      </c>
      <c r="Q31" s="196">
        <v>68.74463475452724</v>
      </c>
      <c r="R31" s="196">
        <v>68.37073579673697</v>
      </c>
      <c r="S31" s="196">
        <v>67.96939941234781</v>
      </c>
    </row>
    <row r="32" spans="1:19" ht="12.75">
      <c r="A32" s="308"/>
      <c r="B32" s="316"/>
      <c r="C32" s="4" t="s">
        <v>14</v>
      </c>
      <c r="D32" s="185">
        <v>8299</v>
      </c>
      <c r="E32" s="187">
        <v>8240</v>
      </c>
      <c r="F32" s="187">
        <v>10024</v>
      </c>
      <c r="G32" s="187">
        <v>18990</v>
      </c>
      <c r="H32" s="187">
        <v>43993</v>
      </c>
      <c r="I32" s="187">
        <v>73389</v>
      </c>
      <c r="J32" s="187">
        <v>62028</v>
      </c>
      <c r="K32" s="188">
        <v>224963</v>
      </c>
      <c r="L32" s="206">
        <v>100</v>
      </c>
      <c r="M32" s="197">
        <v>100</v>
      </c>
      <c r="N32" s="197">
        <v>100</v>
      </c>
      <c r="O32" s="197">
        <v>100</v>
      </c>
      <c r="P32" s="197">
        <v>100</v>
      </c>
      <c r="Q32" s="197">
        <v>100</v>
      </c>
      <c r="R32" s="197">
        <v>100</v>
      </c>
      <c r="S32" s="197">
        <v>100</v>
      </c>
    </row>
    <row r="33" spans="1:19" ht="12.75">
      <c r="A33" s="308"/>
      <c r="B33" s="317" t="s">
        <v>41</v>
      </c>
      <c r="C33" s="3" t="s">
        <v>18</v>
      </c>
      <c r="D33" s="181">
        <v>1811</v>
      </c>
      <c r="E33" s="182">
        <v>1818</v>
      </c>
      <c r="F33" s="182">
        <v>2388</v>
      </c>
      <c r="G33" s="182">
        <v>5259</v>
      </c>
      <c r="H33" s="182">
        <v>16230</v>
      </c>
      <c r="I33" s="182">
        <v>35073</v>
      </c>
      <c r="J33" s="182">
        <v>30982</v>
      </c>
      <c r="K33" s="183">
        <v>93561</v>
      </c>
      <c r="L33" s="204">
        <v>22.75697411409902</v>
      </c>
      <c r="M33" s="195">
        <v>23.001012145748987</v>
      </c>
      <c r="N33" s="195">
        <v>24.76664592408214</v>
      </c>
      <c r="O33" s="195">
        <v>28.844888108819656</v>
      </c>
      <c r="P33" s="195">
        <v>38.67232176896683</v>
      </c>
      <c r="Q33" s="195">
        <v>50.682061212103704</v>
      </c>
      <c r="R33" s="195">
        <v>53.34641940871602</v>
      </c>
      <c r="S33" s="195">
        <v>43.92885817177897</v>
      </c>
    </row>
    <row r="34" spans="1:19" ht="12.75">
      <c r="A34" s="308"/>
      <c r="B34" s="315"/>
      <c r="C34" s="3" t="s">
        <v>19</v>
      </c>
      <c r="D34" s="181">
        <v>6147</v>
      </c>
      <c r="E34" s="182">
        <v>6086</v>
      </c>
      <c r="F34" s="182">
        <v>7254</v>
      </c>
      <c r="G34" s="182">
        <v>12973</v>
      </c>
      <c r="H34" s="182">
        <v>25738</v>
      </c>
      <c r="I34" s="182">
        <v>34129</v>
      </c>
      <c r="J34" s="182">
        <v>27095</v>
      </c>
      <c r="K34" s="183">
        <v>119422</v>
      </c>
      <c r="L34" s="205">
        <v>77.24302588590099</v>
      </c>
      <c r="M34" s="196">
        <v>76.99898785425101</v>
      </c>
      <c r="N34" s="196">
        <v>75.23335407591786</v>
      </c>
      <c r="O34" s="196">
        <v>71.15511189118034</v>
      </c>
      <c r="P34" s="196">
        <v>61.32767823103317</v>
      </c>
      <c r="Q34" s="196">
        <v>49.3179387878963</v>
      </c>
      <c r="R34" s="196">
        <v>46.65358059128398</v>
      </c>
      <c r="S34" s="196">
        <v>56.07114182822103</v>
      </c>
    </row>
    <row r="35" spans="1:19" ht="12.75">
      <c r="A35" s="308"/>
      <c r="B35" s="315"/>
      <c r="C35" s="3" t="s">
        <v>14</v>
      </c>
      <c r="D35" s="181">
        <v>7958</v>
      </c>
      <c r="E35" s="182">
        <v>7904</v>
      </c>
      <c r="F35" s="182">
        <v>9642</v>
      </c>
      <c r="G35" s="182">
        <v>18232</v>
      </c>
      <c r="H35" s="182">
        <v>41968</v>
      </c>
      <c r="I35" s="182">
        <v>69202</v>
      </c>
      <c r="J35" s="182">
        <v>58077</v>
      </c>
      <c r="K35" s="183">
        <v>212983</v>
      </c>
      <c r="L35" s="206">
        <v>100</v>
      </c>
      <c r="M35" s="197">
        <v>100</v>
      </c>
      <c r="N35" s="197">
        <v>100</v>
      </c>
      <c r="O35" s="197">
        <v>100</v>
      </c>
      <c r="P35" s="197">
        <v>100</v>
      </c>
      <c r="Q35" s="197">
        <v>100</v>
      </c>
      <c r="R35" s="197">
        <v>100</v>
      </c>
      <c r="S35" s="197">
        <v>100</v>
      </c>
    </row>
    <row r="36" spans="1:19" ht="12.75">
      <c r="A36" s="308"/>
      <c r="B36" s="314" t="s">
        <v>42</v>
      </c>
      <c r="C36" s="2" t="s">
        <v>18</v>
      </c>
      <c r="D36" s="178">
        <v>3335</v>
      </c>
      <c r="E36" s="179">
        <v>3463</v>
      </c>
      <c r="F36" s="179">
        <v>4190</v>
      </c>
      <c r="G36" s="179">
        <v>8009</v>
      </c>
      <c r="H36" s="179">
        <v>20362</v>
      </c>
      <c r="I36" s="179">
        <v>40021</v>
      </c>
      <c r="J36" s="179">
        <v>35181</v>
      </c>
      <c r="K36" s="180">
        <v>114561</v>
      </c>
      <c r="L36" s="204">
        <v>41.93913480885312</v>
      </c>
      <c r="M36" s="195">
        <v>43.84099253070009</v>
      </c>
      <c r="N36" s="195">
        <v>43.487285936689155</v>
      </c>
      <c r="O36" s="195">
        <v>43.957189901207464</v>
      </c>
      <c r="P36" s="195">
        <v>48.547994850030996</v>
      </c>
      <c r="Q36" s="195">
        <v>57.864754276130306</v>
      </c>
      <c r="R36" s="195">
        <v>60.571261320202474</v>
      </c>
      <c r="S36" s="195">
        <v>53.81153912998548</v>
      </c>
    </row>
    <row r="37" spans="1:19" ht="12.75">
      <c r="A37" s="308"/>
      <c r="B37" s="315"/>
      <c r="C37" s="3" t="s">
        <v>19</v>
      </c>
      <c r="D37" s="181">
        <v>4617</v>
      </c>
      <c r="E37" s="182">
        <v>4436</v>
      </c>
      <c r="F37" s="182">
        <v>5445</v>
      </c>
      <c r="G37" s="182">
        <v>10211</v>
      </c>
      <c r="H37" s="182">
        <v>21580</v>
      </c>
      <c r="I37" s="182">
        <v>29142</v>
      </c>
      <c r="J37" s="182">
        <v>22901</v>
      </c>
      <c r="K37" s="183">
        <v>98332</v>
      </c>
      <c r="L37" s="205">
        <v>58.06086519114688</v>
      </c>
      <c r="M37" s="196">
        <v>56.159007469299915</v>
      </c>
      <c r="N37" s="196">
        <v>56.512714063310845</v>
      </c>
      <c r="O37" s="196">
        <v>56.042810098792536</v>
      </c>
      <c r="P37" s="196">
        <v>51.452005149969004</v>
      </c>
      <c r="Q37" s="196">
        <v>42.135245723869694</v>
      </c>
      <c r="R37" s="196">
        <v>39.428738679797526</v>
      </c>
      <c r="S37" s="196">
        <v>46.18846087001452</v>
      </c>
    </row>
    <row r="38" spans="1:19" ht="12.75">
      <c r="A38" s="308"/>
      <c r="B38" s="316"/>
      <c r="C38" s="4" t="s">
        <v>14</v>
      </c>
      <c r="D38" s="185">
        <v>7952</v>
      </c>
      <c r="E38" s="187">
        <v>7899</v>
      </c>
      <c r="F38" s="187">
        <v>9635</v>
      </c>
      <c r="G38" s="187">
        <v>18220</v>
      </c>
      <c r="H38" s="187">
        <v>41942</v>
      </c>
      <c r="I38" s="187">
        <v>69163</v>
      </c>
      <c r="J38" s="187">
        <v>58082</v>
      </c>
      <c r="K38" s="188">
        <v>212893</v>
      </c>
      <c r="L38" s="206">
        <v>100</v>
      </c>
      <c r="M38" s="197">
        <v>100</v>
      </c>
      <c r="N38" s="197">
        <v>100</v>
      </c>
      <c r="O38" s="197">
        <v>100</v>
      </c>
      <c r="P38" s="197">
        <v>100</v>
      </c>
      <c r="Q38" s="197">
        <v>100</v>
      </c>
      <c r="R38" s="197">
        <v>100</v>
      </c>
      <c r="S38" s="197">
        <v>100</v>
      </c>
    </row>
    <row r="39" spans="1:19" ht="12.75">
      <c r="A39" s="308"/>
      <c r="B39" s="317" t="s">
        <v>43</v>
      </c>
      <c r="C39" s="3" t="s">
        <v>18</v>
      </c>
      <c r="D39" s="181">
        <v>3503</v>
      </c>
      <c r="E39" s="182">
        <v>3617</v>
      </c>
      <c r="F39" s="182">
        <v>4494</v>
      </c>
      <c r="G39" s="182">
        <v>8674</v>
      </c>
      <c r="H39" s="182">
        <v>21533</v>
      </c>
      <c r="I39" s="182">
        <v>38370</v>
      </c>
      <c r="J39" s="182">
        <v>31510</v>
      </c>
      <c r="K39" s="183">
        <v>111701</v>
      </c>
      <c r="L39" s="204">
        <v>44.062893081761004</v>
      </c>
      <c r="M39" s="195">
        <v>45.79640415295012</v>
      </c>
      <c r="N39" s="195">
        <v>46.666666666666664</v>
      </c>
      <c r="O39" s="195">
        <v>47.66195944832133</v>
      </c>
      <c r="P39" s="195">
        <v>51.451578217963736</v>
      </c>
      <c r="Q39" s="195">
        <v>55.596609432732016</v>
      </c>
      <c r="R39" s="195">
        <v>54.35101336783096</v>
      </c>
      <c r="S39" s="195">
        <v>52.560724268061996</v>
      </c>
    </row>
    <row r="40" spans="1:19" ht="12.75">
      <c r="A40" s="308"/>
      <c r="B40" s="315"/>
      <c r="C40" s="3" t="s">
        <v>19</v>
      </c>
      <c r="D40" s="181">
        <v>4447</v>
      </c>
      <c r="E40" s="182">
        <v>4281</v>
      </c>
      <c r="F40" s="182">
        <v>5136</v>
      </c>
      <c r="G40" s="182">
        <v>9525</v>
      </c>
      <c r="H40" s="182">
        <v>20318</v>
      </c>
      <c r="I40" s="182">
        <v>30645</v>
      </c>
      <c r="J40" s="182">
        <v>26465</v>
      </c>
      <c r="K40" s="183">
        <v>100817</v>
      </c>
      <c r="L40" s="205">
        <v>55.937106918238996</v>
      </c>
      <c r="M40" s="196">
        <v>54.20359584704989</v>
      </c>
      <c r="N40" s="196">
        <v>53.333333333333336</v>
      </c>
      <c r="O40" s="196">
        <v>52.33804055167867</v>
      </c>
      <c r="P40" s="196">
        <v>48.54842178203627</v>
      </c>
      <c r="Q40" s="196">
        <v>44.403390567267984</v>
      </c>
      <c r="R40" s="196">
        <v>45.648986632169034</v>
      </c>
      <c r="S40" s="196">
        <v>47.439275731938004</v>
      </c>
    </row>
    <row r="41" spans="1:19" ht="12.75">
      <c r="A41" s="308"/>
      <c r="B41" s="315"/>
      <c r="C41" s="3" t="s">
        <v>14</v>
      </c>
      <c r="D41" s="181">
        <v>7950</v>
      </c>
      <c r="E41" s="182">
        <v>7898</v>
      </c>
      <c r="F41" s="182">
        <v>9630</v>
      </c>
      <c r="G41" s="182">
        <v>18199</v>
      </c>
      <c r="H41" s="182">
        <v>41851</v>
      </c>
      <c r="I41" s="182">
        <v>69015</v>
      </c>
      <c r="J41" s="182">
        <v>57975</v>
      </c>
      <c r="K41" s="183">
        <v>212518</v>
      </c>
      <c r="L41" s="206">
        <v>100</v>
      </c>
      <c r="M41" s="197">
        <v>100</v>
      </c>
      <c r="N41" s="197">
        <v>100</v>
      </c>
      <c r="O41" s="197">
        <v>100</v>
      </c>
      <c r="P41" s="197">
        <v>100</v>
      </c>
      <c r="Q41" s="197">
        <v>100</v>
      </c>
      <c r="R41" s="197">
        <v>100</v>
      </c>
      <c r="S41" s="197">
        <v>100</v>
      </c>
    </row>
    <row r="42" spans="1:19" ht="12.75">
      <c r="A42" s="308"/>
      <c r="B42" s="314" t="s">
        <v>44</v>
      </c>
      <c r="C42" s="2" t="s">
        <v>18</v>
      </c>
      <c r="D42" s="178">
        <v>2651</v>
      </c>
      <c r="E42" s="179">
        <v>2258</v>
      </c>
      <c r="F42" s="179">
        <v>2272</v>
      </c>
      <c r="G42" s="179">
        <v>3953</v>
      </c>
      <c r="H42" s="179">
        <v>8017</v>
      </c>
      <c r="I42" s="179">
        <v>12189</v>
      </c>
      <c r="J42" s="179">
        <v>9790</v>
      </c>
      <c r="K42" s="180">
        <v>41130</v>
      </c>
      <c r="L42" s="204">
        <v>31.77133269415149</v>
      </c>
      <c r="M42" s="195">
        <v>27.06784943658595</v>
      </c>
      <c r="N42" s="195">
        <v>22.4284304047384</v>
      </c>
      <c r="O42" s="195">
        <v>20.63475491987263</v>
      </c>
      <c r="P42" s="195">
        <v>18.056306306306304</v>
      </c>
      <c r="Q42" s="195">
        <v>16.655962613246608</v>
      </c>
      <c r="R42" s="195">
        <v>15.86375642085136</v>
      </c>
      <c r="S42" s="195">
        <v>18.25833344431275</v>
      </c>
    </row>
    <row r="43" spans="1:19" ht="12.75">
      <c r="A43" s="308"/>
      <c r="B43" s="315"/>
      <c r="C43" s="3" t="s">
        <v>19</v>
      </c>
      <c r="D43" s="181">
        <v>5693</v>
      </c>
      <c r="E43" s="182">
        <v>6084</v>
      </c>
      <c r="F43" s="182">
        <v>7858</v>
      </c>
      <c r="G43" s="182">
        <v>15204</v>
      </c>
      <c r="H43" s="182">
        <v>36383</v>
      </c>
      <c r="I43" s="182">
        <v>60992</v>
      </c>
      <c r="J43" s="182">
        <v>51923</v>
      </c>
      <c r="K43" s="183">
        <v>184137</v>
      </c>
      <c r="L43" s="205">
        <v>68.22866730584852</v>
      </c>
      <c r="M43" s="196">
        <v>72.93215056341404</v>
      </c>
      <c r="N43" s="196">
        <v>77.57156959526161</v>
      </c>
      <c r="O43" s="196">
        <v>79.36524508012737</v>
      </c>
      <c r="P43" s="196">
        <v>81.9436936936937</v>
      </c>
      <c r="Q43" s="196">
        <v>83.34403738675339</v>
      </c>
      <c r="R43" s="196">
        <v>84.13624357914864</v>
      </c>
      <c r="S43" s="196">
        <v>81.74166655568726</v>
      </c>
    </row>
    <row r="44" spans="1:19" ht="12.75">
      <c r="A44" s="308"/>
      <c r="B44" s="316"/>
      <c r="C44" s="4" t="s">
        <v>14</v>
      </c>
      <c r="D44" s="185">
        <v>8344</v>
      </c>
      <c r="E44" s="187">
        <v>8342</v>
      </c>
      <c r="F44" s="187">
        <v>10130</v>
      </c>
      <c r="G44" s="187">
        <v>19157</v>
      </c>
      <c r="H44" s="187">
        <v>44400</v>
      </c>
      <c r="I44" s="187">
        <v>73181</v>
      </c>
      <c r="J44" s="187">
        <v>61713</v>
      </c>
      <c r="K44" s="188">
        <v>225267</v>
      </c>
      <c r="L44" s="206">
        <v>100</v>
      </c>
      <c r="M44" s="197">
        <v>100</v>
      </c>
      <c r="N44" s="197">
        <v>100</v>
      </c>
      <c r="O44" s="197">
        <v>100</v>
      </c>
      <c r="P44" s="197">
        <v>100</v>
      </c>
      <c r="Q44" s="197">
        <v>100</v>
      </c>
      <c r="R44" s="197">
        <v>100</v>
      </c>
      <c r="S44" s="197">
        <v>100</v>
      </c>
    </row>
    <row r="45" spans="1:19" ht="12.75">
      <c r="A45" s="308"/>
      <c r="B45" s="317" t="s">
        <v>33</v>
      </c>
      <c r="C45" s="3" t="s">
        <v>20</v>
      </c>
      <c r="D45" s="181">
        <v>2434</v>
      </c>
      <c r="E45" s="182">
        <v>2284</v>
      </c>
      <c r="F45" s="182">
        <v>2590</v>
      </c>
      <c r="G45" s="182">
        <v>4765</v>
      </c>
      <c r="H45" s="182">
        <v>10673</v>
      </c>
      <c r="I45" s="182">
        <v>16289</v>
      </c>
      <c r="J45" s="182">
        <v>12069</v>
      </c>
      <c r="K45" s="183">
        <v>51104</v>
      </c>
      <c r="L45" s="204">
        <v>30.59710873664362</v>
      </c>
      <c r="M45" s="195">
        <v>28.91505253829599</v>
      </c>
      <c r="N45" s="195">
        <v>26.853291861067913</v>
      </c>
      <c r="O45" s="195">
        <v>26.141101601931094</v>
      </c>
      <c r="P45" s="195">
        <v>25.43855467632758</v>
      </c>
      <c r="Q45" s="195">
        <v>23.541058473278028</v>
      </c>
      <c r="R45" s="195">
        <v>20.767801218295077</v>
      </c>
      <c r="S45" s="195">
        <v>23.993502072857538</v>
      </c>
    </row>
    <row r="46" spans="1:19" ht="12.75">
      <c r="A46" s="308"/>
      <c r="B46" s="315"/>
      <c r="C46" s="3" t="s">
        <v>21</v>
      </c>
      <c r="D46" s="181">
        <v>4842</v>
      </c>
      <c r="E46" s="182">
        <v>5043</v>
      </c>
      <c r="F46" s="182">
        <v>6406</v>
      </c>
      <c r="G46" s="182">
        <v>12224</v>
      </c>
      <c r="H46" s="182">
        <v>28204</v>
      </c>
      <c r="I46" s="182">
        <v>47732</v>
      </c>
      <c r="J46" s="182">
        <v>40917</v>
      </c>
      <c r="K46" s="183">
        <v>145368</v>
      </c>
      <c r="L46" s="205">
        <v>60.86737900691389</v>
      </c>
      <c r="M46" s="196">
        <v>63.84352449677174</v>
      </c>
      <c r="N46" s="196">
        <v>66.41783307413166</v>
      </c>
      <c r="O46" s="196">
        <v>67.06166337502742</v>
      </c>
      <c r="P46" s="196">
        <v>67.22280484316904</v>
      </c>
      <c r="Q46" s="196">
        <v>68.98285978553054</v>
      </c>
      <c r="R46" s="196">
        <v>70.40816326530613</v>
      </c>
      <c r="S46" s="196">
        <v>68.25077115934477</v>
      </c>
    </row>
    <row r="47" spans="1:19" ht="12.75">
      <c r="A47" s="308"/>
      <c r="B47" s="315"/>
      <c r="C47" s="3" t="s">
        <v>22</v>
      </c>
      <c r="D47" s="181">
        <v>679</v>
      </c>
      <c r="E47" s="182">
        <v>572</v>
      </c>
      <c r="F47" s="182">
        <v>649</v>
      </c>
      <c r="G47" s="182">
        <v>1239</v>
      </c>
      <c r="H47" s="182">
        <v>3079</v>
      </c>
      <c r="I47" s="182">
        <v>5173</v>
      </c>
      <c r="J47" s="182">
        <v>5128</v>
      </c>
      <c r="K47" s="183">
        <v>16519</v>
      </c>
      <c r="L47" s="205">
        <v>8.53551225644249</v>
      </c>
      <c r="M47" s="196">
        <v>7.24142296493227</v>
      </c>
      <c r="N47" s="196">
        <v>6.728875064800414</v>
      </c>
      <c r="O47" s="196">
        <v>6.797235023041474</v>
      </c>
      <c r="P47" s="196">
        <v>7.3386404805033845</v>
      </c>
      <c r="Q47" s="196">
        <v>7.476081741191433</v>
      </c>
      <c r="R47" s="196">
        <v>8.824035516398803</v>
      </c>
      <c r="S47" s="196">
        <v>7.755726767797701</v>
      </c>
    </row>
    <row r="48" spans="1:19" ht="12.75">
      <c r="A48" s="308"/>
      <c r="B48" s="315"/>
      <c r="C48" s="3" t="s">
        <v>14</v>
      </c>
      <c r="D48" s="181">
        <v>7955</v>
      </c>
      <c r="E48" s="182">
        <v>7899</v>
      </c>
      <c r="F48" s="182">
        <v>9645</v>
      </c>
      <c r="G48" s="182">
        <v>18228</v>
      </c>
      <c r="H48" s="182">
        <v>41956</v>
      </c>
      <c r="I48" s="182">
        <v>69194</v>
      </c>
      <c r="J48" s="182">
        <v>58114</v>
      </c>
      <c r="K48" s="183">
        <v>212991</v>
      </c>
      <c r="L48" s="206">
        <v>100</v>
      </c>
      <c r="M48" s="197">
        <v>100</v>
      </c>
      <c r="N48" s="197">
        <v>100</v>
      </c>
      <c r="O48" s="197">
        <v>100</v>
      </c>
      <c r="P48" s="197">
        <v>100</v>
      </c>
      <c r="Q48" s="197">
        <v>100</v>
      </c>
      <c r="R48" s="197">
        <v>100</v>
      </c>
      <c r="S48" s="197">
        <v>100</v>
      </c>
    </row>
    <row r="49" spans="1:19" ht="12.75">
      <c r="A49" s="308"/>
      <c r="B49" s="314" t="s">
        <v>34</v>
      </c>
      <c r="C49" s="2" t="s">
        <v>18</v>
      </c>
      <c r="D49" s="178">
        <v>2309</v>
      </c>
      <c r="E49" s="179">
        <v>2145</v>
      </c>
      <c r="F49" s="179">
        <v>2345</v>
      </c>
      <c r="G49" s="179">
        <v>3851</v>
      </c>
      <c r="H49" s="179">
        <v>7074</v>
      </c>
      <c r="I49" s="179">
        <v>11621</v>
      </c>
      <c r="J49" s="179">
        <v>10900</v>
      </c>
      <c r="K49" s="180">
        <v>40245</v>
      </c>
      <c r="L49" s="204">
        <v>29.025769956002513</v>
      </c>
      <c r="M49" s="195">
        <v>27.14846221997216</v>
      </c>
      <c r="N49" s="195">
        <v>24.328249818445897</v>
      </c>
      <c r="O49" s="195">
        <v>21.116411690519275</v>
      </c>
      <c r="P49" s="195">
        <v>16.857707980840264</v>
      </c>
      <c r="Q49" s="195">
        <v>16.790198373137994</v>
      </c>
      <c r="R49" s="195">
        <v>18.75882008742643</v>
      </c>
      <c r="S49" s="195">
        <v>18.893124395579633</v>
      </c>
    </row>
    <row r="50" spans="1:19" ht="12.75">
      <c r="A50" s="308"/>
      <c r="B50" s="315"/>
      <c r="C50" s="3" t="s">
        <v>19</v>
      </c>
      <c r="D50" s="181">
        <v>5646</v>
      </c>
      <c r="E50" s="182">
        <v>5756</v>
      </c>
      <c r="F50" s="182">
        <v>7294</v>
      </c>
      <c r="G50" s="182">
        <v>14386</v>
      </c>
      <c r="H50" s="182">
        <v>34889</v>
      </c>
      <c r="I50" s="182">
        <v>57592</v>
      </c>
      <c r="J50" s="182">
        <v>47206</v>
      </c>
      <c r="K50" s="183">
        <v>172769</v>
      </c>
      <c r="L50" s="205">
        <v>70.9742300439975</v>
      </c>
      <c r="M50" s="196">
        <v>72.85153778002784</v>
      </c>
      <c r="N50" s="196">
        <v>75.6717501815541</v>
      </c>
      <c r="O50" s="196">
        <v>78.88358830948073</v>
      </c>
      <c r="P50" s="196">
        <v>83.14229201915974</v>
      </c>
      <c r="Q50" s="196">
        <v>83.209801626862</v>
      </c>
      <c r="R50" s="196">
        <v>81.24117991257357</v>
      </c>
      <c r="S50" s="196">
        <v>81.10687560442037</v>
      </c>
    </row>
    <row r="51" spans="1:19" ht="12.75">
      <c r="A51" s="308"/>
      <c r="B51" s="316"/>
      <c r="C51" s="4" t="s">
        <v>14</v>
      </c>
      <c r="D51" s="185">
        <v>7955</v>
      </c>
      <c r="E51" s="187">
        <v>7901</v>
      </c>
      <c r="F51" s="187">
        <v>9639</v>
      </c>
      <c r="G51" s="187">
        <v>18237</v>
      </c>
      <c r="H51" s="187">
        <v>41963</v>
      </c>
      <c r="I51" s="187">
        <v>69213</v>
      </c>
      <c r="J51" s="187">
        <v>58106</v>
      </c>
      <c r="K51" s="188">
        <v>213014</v>
      </c>
      <c r="L51" s="206">
        <v>100</v>
      </c>
      <c r="M51" s="197">
        <v>100</v>
      </c>
      <c r="N51" s="197">
        <v>100</v>
      </c>
      <c r="O51" s="197">
        <v>100</v>
      </c>
      <c r="P51" s="197">
        <v>100</v>
      </c>
      <c r="Q51" s="197">
        <v>100</v>
      </c>
      <c r="R51" s="197">
        <v>100</v>
      </c>
      <c r="S51" s="197">
        <v>100</v>
      </c>
    </row>
    <row r="52" spans="1:19" ht="12.75">
      <c r="A52" s="308"/>
      <c r="B52" s="317" t="s">
        <v>35</v>
      </c>
      <c r="C52" s="3" t="s">
        <v>18</v>
      </c>
      <c r="D52" s="181">
        <v>1554</v>
      </c>
      <c r="E52" s="182">
        <v>1474</v>
      </c>
      <c r="F52" s="182">
        <v>1644</v>
      </c>
      <c r="G52" s="182">
        <v>2711</v>
      </c>
      <c r="H52" s="182">
        <v>4883</v>
      </c>
      <c r="I52" s="182">
        <v>5831</v>
      </c>
      <c r="J52" s="182">
        <v>4469</v>
      </c>
      <c r="K52" s="183">
        <v>22566</v>
      </c>
      <c r="L52" s="204">
        <v>19.529973608143774</v>
      </c>
      <c r="M52" s="195">
        <v>18.65350544166034</v>
      </c>
      <c r="N52" s="195">
        <v>17.057480805146298</v>
      </c>
      <c r="O52" s="195">
        <v>14.876804038852</v>
      </c>
      <c r="P52" s="195">
        <v>11.63782830449497</v>
      </c>
      <c r="Q52" s="195">
        <v>8.423135816022882</v>
      </c>
      <c r="R52" s="195">
        <v>7.6879408222948555</v>
      </c>
      <c r="S52" s="195">
        <v>10.592675347597098</v>
      </c>
    </row>
    <row r="53" spans="1:19" ht="12.75">
      <c r="A53" s="308"/>
      <c r="B53" s="315"/>
      <c r="C53" s="3" t="s">
        <v>19</v>
      </c>
      <c r="D53" s="181">
        <v>6403</v>
      </c>
      <c r="E53" s="182">
        <v>6428</v>
      </c>
      <c r="F53" s="182">
        <v>7994</v>
      </c>
      <c r="G53" s="182">
        <v>15512</v>
      </c>
      <c r="H53" s="182">
        <v>37075</v>
      </c>
      <c r="I53" s="182">
        <v>63395</v>
      </c>
      <c r="J53" s="182">
        <v>53661</v>
      </c>
      <c r="K53" s="183">
        <v>190468</v>
      </c>
      <c r="L53" s="205">
        <v>80.47002639185624</v>
      </c>
      <c r="M53" s="196">
        <v>81.34649455833967</v>
      </c>
      <c r="N53" s="196">
        <v>82.9425191948537</v>
      </c>
      <c r="O53" s="196">
        <v>85.123195961148</v>
      </c>
      <c r="P53" s="196">
        <v>88.36217169550503</v>
      </c>
      <c r="Q53" s="196">
        <v>91.57686418397711</v>
      </c>
      <c r="R53" s="196">
        <v>92.31205917770514</v>
      </c>
      <c r="S53" s="196">
        <v>89.40732465240289</v>
      </c>
    </row>
    <row r="54" spans="1:19" ht="12.75">
      <c r="A54" s="308"/>
      <c r="B54" s="315"/>
      <c r="C54" s="3" t="s">
        <v>14</v>
      </c>
      <c r="D54" s="181">
        <v>7957</v>
      </c>
      <c r="E54" s="182">
        <v>7902</v>
      </c>
      <c r="F54" s="182">
        <v>9638</v>
      </c>
      <c r="G54" s="182">
        <v>18223</v>
      </c>
      <c r="H54" s="182">
        <v>41958</v>
      </c>
      <c r="I54" s="182">
        <v>69226</v>
      </c>
      <c r="J54" s="182">
        <v>58130</v>
      </c>
      <c r="K54" s="183">
        <v>213034</v>
      </c>
      <c r="L54" s="206">
        <v>100</v>
      </c>
      <c r="M54" s="197">
        <v>100</v>
      </c>
      <c r="N54" s="197">
        <v>100</v>
      </c>
      <c r="O54" s="197">
        <v>100</v>
      </c>
      <c r="P54" s="197">
        <v>100</v>
      </c>
      <c r="Q54" s="197">
        <v>100</v>
      </c>
      <c r="R54" s="197">
        <v>100</v>
      </c>
      <c r="S54" s="197">
        <v>100</v>
      </c>
    </row>
    <row r="55" spans="1:19" ht="12.75">
      <c r="A55" s="308"/>
      <c r="B55" s="314" t="s">
        <v>36</v>
      </c>
      <c r="C55" s="2" t="s">
        <v>18</v>
      </c>
      <c r="D55" s="178">
        <v>1969</v>
      </c>
      <c r="E55" s="179">
        <v>1589</v>
      </c>
      <c r="F55" s="179">
        <v>1507</v>
      </c>
      <c r="G55" s="179">
        <v>2121</v>
      </c>
      <c r="H55" s="179">
        <v>3217</v>
      </c>
      <c r="I55" s="179">
        <v>3609</v>
      </c>
      <c r="J55" s="179">
        <v>2530</v>
      </c>
      <c r="K55" s="180">
        <v>16542</v>
      </c>
      <c r="L55" s="204">
        <v>23.71432012525593</v>
      </c>
      <c r="M55" s="195">
        <v>19.298032547971825</v>
      </c>
      <c r="N55" s="195">
        <v>15.04142129953089</v>
      </c>
      <c r="O55" s="195">
        <v>11.174920969441517</v>
      </c>
      <c r="P55" s="195">
        <v>7.316019284999545</v>
      </c>
      <c r="Q55" s="195">
        <v>4.919373526164415</v>
      </c>
      <c r="R55" s="195">
        <v>4.079263475274504</v>
      </c>
      <c r="S55" s="195">
        <v>7.355530654714262</v>
      </c>
    </row>
    <row r="56" spans="1:19" ht="12.75">
      <c r="A56" s="308"/>
      <c r="B56" s="315"/>
      <c r="C56" s="3" t="s">
        <v>19</v>
      </c>
      <c r="D56" s="181">
        <v>6334</v>
      </c>
      <c r="E56" s="182">
        <v>6645</v>
      </c>
      <c r="F56" s="182">
        <v>8512</v>
      </c>
      <c r="G56" s="182">
        <v>16859</v>
      </c>
      <c r="H56" s="182">
        <v>40755</v>
      </c>
      <c r="I56" s="182">
        <v>69754</v>
      </c>
      <c r="J56" s="182">
        <v>59491</v>
      </c>
      <c r="K56" s="183">
        <v>208350</v>
      </c>
      <c r="L56" s="205">
        <v>76.28567987474408</v>
      </c>
      <c r="M56" s="196">
        <v>80.70196745202819</v>
      </c>
      <c r="N56" s="196">
        <v>84.95857870046912</v>
      </c>
      <c r="O56" s="196">
        <v>88.82507903055848</v>
      </c>
      <c r="P56" s="196">
        <v>92.68398071500046</v>
      </c>
      <c r="Q56" s="196">
        <v>95.08062647383558</v>
      </c>
      <c r="R56" s="196">
        <v>95.9207365247255</v>
      </c>
      <c r="S56" s="196">
        <v>92.64446934528574</v>
      </c>
    </row>
    <row r="57" spans="1:19" ht="12.75">
      <c r="A57" s="308"/>
      <c r="B57" s="316"/>
      <c r="C57" s="4" t="s">
        <v>14</v>
      </c>
      <c r="D57" s="185">
        <v>8303</v>
      </c>
      <c r="E57" s="187">
        <v>8234</v>
      </c>
      <c r="F57" s="187">
        <v>10019</v>
      </c>
      <c r="G57" s="187">
        <v>18980</v>
      </c>
      <c r="H57" s="187">
        <v>43972</v>
      </c>
      <c r="I57" s="187">
        <v>73363</v>
      </c>
      <c r="J57" s="187">
        <v>62021</v>
      </c>
      <c r="K57" s="188">
        <v>224892</v>
      </c>
      <c r="L57" s="206">
        <v>100</v>
      </c>
      <c r="M57" s="197">
        <v>100</v>
      </c>
      <c r="N57" s="197">
        <v>100</v>
      </c>
      <c r="O57" s="197">
        <v>100</v>
      </c>
      <c r="P57" s="197">
        <v>100</v>
      </c>
      <c r="Q57" s="197">
        <v>100</v>
      </c>
      <c r="R57" s="197">
        <v>100</v>
      </c>
      <c r="S57" s="197">
        <v>100</v>
      </c>
    </row>
    <row r="58" spans="1:19" ht="12.75">
      <c r="A58" s="308"/>
      <c r="B58" s="317" t="s">
        <v>37</v>
      </c>
      <c r="C58" s="3" t="s">
        <v>23</v>
      </c>
      <c r="D58" s="181">
        <v>2038</v>
      </c>
      <c r="E58" s="182">
        <v>2186</v>
      </c>
      <c r="F58" s="182">
        <v>2667</v>
      </c>
      <c r="G58" s="182">
        <v>4353</v>
      </c>
      <c r="H58" s="182">
        <v>9574</v>
      </c>
      <c r="I58" s="182">
        <v>18017</v>
      </c>
      <c r="J58" s="182">
        <v>14312</v>
      </c>
      <c r="K58" s="183">
        <v>53147</v>
      </c>
      <c r="L58" s="204">
        <v>24.189910979228486</v>
      </c>
      <c r="M58" s="195">
        <v>25.965078988003327</v>
      </c>
      <c r="N58" s="195">
        <v>26.055099648300118</v>
      </c>
      <c r="O58" s="195">
        <v>22.48798884124606</v>
      </c>
      <c r="P58" s="195">
        <v>21.381512830247672</v>
      </c>
      <c r="Q58" s="195">
        <v>24.45071722284799</v>
      </c>
      <c r="R58" s="195">
        <v>23.039278815196393</v>
      </c>
      <c r="S58" s="195">
        <v>23.410609591183196</v>
      </c>
    </row>
    <row r="59" spans="1:19" ht="12.75">
      <c r="A59" s="308"/>
      <c r="B59" s="315"/>
      <c r="C59" s="3" t="s">
        <v>24</v>
      </c>
      <c r="D59" s="181">
        <v>2700</v>
      </c>
      <c r="E59" s="182">
        <v>2440</v>
      </c>
      <c r="F59" s="182">
        <v>2593</v>
      </c>
      <c r="G59" s="182">
        <v>4738</v>
      </c>
      <c r="H59" s="182">
        <v>10179</v>
      </c>
      <c r="I59" s="182">
        <v>16162</v>
      </c>
      <c r="J59" s="182">
        <v>13045</v>
      </c>
      <c r="K59" s="183">
        <v>51857</v>
      </c>
      <c r="L59" s="205">
        <v>32.047477744807125</v>
      </c>
      <c r="M59" s="196">
        <v>28.982064378192185</v>
      </c>
      <c r="N59" s="196">
        <v>25.33216100039078</v>
      </c>
      <c r="O59" s="196">
        <v>24.47693340910265</v>
      </c>
      <c r="P59" s="196">
        <v>22.732652924492484</v>
      </c>
      <c r="Q59" s="196">
        <v>21.933312524597284</v>
      </c>
      <c r="R59" s="196">
        <v>20.99967804249839</v>
      </c>
      <c r="S59" s="196">
        <v>22.84238022033204</v>
      </c>
    </row>
    <row r="60" spans="1:19" ht="12.75">
      <c r="A60" s="308"/>
      <c r="B60" s="315"/>
      <c r="C60" s="3" t="s">
        <v>25</v>
      </c>
      <c r="D60" s="181">
        <v>3687</v>
      </c>
      <c r="E60" s="182">
        <v>3793</v>
      </c>
      <c r="F60" s="182">
        <v>4976</v>
      </c>
      <c r="G60" s="182">
        <v>10266</v>
      </c>
      <c r="H60" s="182">
        <v>25024</v>
      </c>
      <c r="I60" s="182">
        <v>39508</v>
      </c>
      <c r="J60" s="182">
        <v>34763</v>
      </c>
      <c r="K60" s="183">
        <v>122017</v>
      </c>
      <c r="L60" s="205">
        <v>43.76261127596439</v>
      </c>
      <c r="M60" s="196">
        <v>45.05285663380449</v>
      </c>
      <c r="N60" s="196">
        <v>48.6127393513091</v>
      </c>
      <c r="O60" s="196">
        <v>53.03507774965129</v>
      </c>
      <c r="P60" s="196">
        <v>55.885834245259844</v>
      </c>
      <c r="Q60" s="196">
        <v>53.615970252554725</v>
      </c>
      <c r="R60" s="196">
        <v>55.961043142305215</v>
      </c>
      <c r="S60" s="196">
        <v>53.747010188484765</v>
      </c>
    </row>
    <row r="61" spans="1:19" ht="12.75">
      <c r="A61" s="308"/>
      <c r="B61" s="315"/>
      <c r="C61" s="3" t="s">
        <v>14</v>
      </c>
      <c r="D61" s="181">
        <v>8425</v>
      </c>
      <c r="E61" s="182">
        <v>8419</v>
      </c>
      <c r="F61" s="182">
        <v>10236</v>
      </c>
      <c r="G61" s="182">
        <v>19357</v>
      </c>
      <c r="H61" s="182">
        <v>44777</v>
      </c>
      <c r="I61" s="182">
        <v>73687</v>
      </c>
      <c r="J61" s="182">
        <v>62120</v>
      </c>
      <c r="K61" s="183">
        <v>227021</v>
      </c>
      <c r="L61" s="206">
        <v>100</v>
      </c>
      <c r="M61" s="197">
        <v>100</v>
      </c>
      <c r="N61" s="197">
        <v>100</v>
      </c>
      <c r="O61" s="197">
        <v>100</v>
      </c>
      <c r="P61" s="197">
        <v>100</v>
      </c>
      <c r="Q61" s="197">
        <v>100</v>
      </c>
      <c r="R61" s="197">
        <v>100</v>
      </c>
      <c r="S61" s="197">
        <v>100</v>
      </c>
    </row>
    <row r="62" spans="1:19" ht="12.75">
      <c r="A62" s="308"/>
      <c r="B62" s="314" t="s">
        <v>38</v>
      </c>
      <c r="C62" s="2" t="s">
        <v>26</v>
      </c>
      <c r="D62" s="178">
        <v>3712</v>
      </c>
      <c r="E62" s="179">
        <v>3522</v>
      </c>
      <c r="F62" s="179">
        <v>4060</v>
      </c>
      <c r="G62" s="179">
        <v>8370</v>
      </c>
      <c r="H62" s="179">
        <v>20399</v>
      </c>
      <c r="I62" s="179">
        <v>35763</v>
      </c>
      <c r="J62" s="179">
        <v>31587</v>
      </c>
      <c r="K62" s="180">
        <v>107413</v>
      </c>
      <c r="L62" s="204">
        <v>57.765328353563646</v>
      </c>
      <c r="M62" s="195">
        <v>56.0381861575179</v>
      </c>
      <c r="N62" s="195">
        <v>56.56171635553079</v>
      </c>
      <c r="O62" s="195">
        <v>63.71317652432062</v>
      </c>
      <c r="P62" s="195">
        <v>68.06246037836576</v>
      </c>
      <c r="Q62" s="195">
        <v>67.4061369119421</v>
      </c>
      <c r="R62" s="195">
        <v>70.75782352545866</v>
      </c>
      <c r="S62" s="195">
        <v>66.84319265187251</v>
      </c>
    </row>
    <row r="63" spans="1:19" ht="12.75">
      <c r="A63" s="308"/>
      <c r="B63" s="315"/>
      <c r="C63" s="3" t="s">
        <v>27</v>
      </c>
      <c r="D63" s="181">
        <v>1528</v>
      </c>
      <c r="E63" s="182">
        <v>1587</v>
      </c>
      <c r="F63" s="182">
        <v>1835</v>
      </c>
      <c r="G63" s="182">
        <v>3032</v>
      </c>
      <c r="H63" s="182">
        <v>6506</v>
      </c>
      <c r="I63" s="182">
        <v>12705</v>
      </c>
      <c r="J63" s="182">
        <v>10228</v>
      </c>
      <c r="K63" s="183">
        <v>37421</v>
      </c>
      <c r="L63" s="205">
        <v>23.778400248988486</v>
      </c>
      <c r="M63" s="196">
        <v>25.250596658711217</v>
      </c>
      <c r="N63" s="196">
        <v>25.564224017832267</v>
      </c>
      <c r="O63" s="196">
        <v>23.07985080307528</v>
      </c>
      <c r="P63" s="196">
        <v>21.70765072903807</v>
      </c>
      <c r="Q63" s="196">
        <v>23.946396260554888</v>
      </c>
      <c r="R63" s="196">
        <v>22.911673125602025</v>
      </c>
      <c r="S63" s="196">
        <v>23.28711712945101</v>
      </c>
    </row>
    <row r="64" spans="1:19" ht="12.75">
      <c r="A64" s="308"/>
      <c r="B64" s="315"/>
      <c r="C64" s="3" t="s">
        <v>28</v>
      </c>
      <c r="D64" s="181">
        <v>805</v>
      </c>
      <c r="E64" s="182">
        <v>806</v>
      </c>
      <c r="F64" s="182">
        <v>912</v>
      </c>
      <c r="G64" s="182">
        <v>1355</v>
      </c>
      <c r="H64" s="182">
        <v>2552</v>
      </c>
      <c r="I64" s="182">
        <v>3947</v>
      </c>
      <c r="J64" s="182">
        <v>2498</v>
      </c>
      <c r="K64" s="183">
        <v>12875</v>
      </c>
      <c r="L64" s="205">
        <v>12.527233115468409</v>
      </c>
      <c r="M64" s="196">
        <v>12.824184566428004</v>
      </c>
      <c r="N64" s="196">
        <v>12.705488994148789</v>
      </c>
      <c r="O64" s="196">
        <v>10.314379234223948</v>
      </c>
      <c r="P64" s="196">
        <v>8.51489773447666</v>
      </c>
      <c r="Q64" s="196">
        <v>7.439309408926417</v>
      </c>
      <c r="R64" s="196">
        <v>5.5957527833157865</v>
      </c>
      <c r="S64" s="196">
        <v>8.012122419007554</v>
      </c>
    </row>
    <row r="65" spans="1:19" ht="12.75">
      <c r="A65" s="308"/>
      <c r="B65" s="315"/>
      <c r="C65" s="3" t="s">
        <v>29</v>
      </c>
      <c r="D65" s="181">
        <v>381</v>
      </c>
      <c r="E65" s="182">
        <v>370</v>
      </c>
      <c r="F65" s="182">
        <v>371</v>
      </c>
      <c r="G65" s="182">
        <v>380</v>
      </c>
      <c r="H65" s="182">
        <v>514</v>
      </c>
      <c r="I65" s="182">
        <v>641</v>
      </c>
      <c r="J65" s="182">
        <v>328</v>
      </c>
      <c r="K65" s="183">
        <v>2985</v>
      </c>
      <c r="L65" s="205">
        <v>5.929038281979458</v>
      </c>
      <c r="M65" s="196">
        <v>5.88703261734288</v>
      </c>
      <c r="N65" s="196">
        <v>5.168570632488159</v>
      </c>
      <c r="O65" s="196">
        <v>2.892593438380148</v>
      </c>
      <c r="P65" s="196">
        <v>1.7149911581195154</v>
      </c>
      <c r="Q65" s="196">
        <v>1.2081574185765984</v>
      </c>
      <c r="R65" s="196">
        <v>0.7347505656235299</v>
      </c>
      <c r="S65" s="196">
        <v>1.857567799668936</v>
      </c>
    </row>
    <row r="66" spans="1:19" ht="12.75">
      <c r="A66" s="308"/>
      <c r="B66" s="316"/>
      <c r="C66" s="4" t="s">
        <v>14</v>
      </c>
      <c r="D66" s="185">
        <v>6426</v>
      </c>
      <c r="E66" s="187">
        <v>6285</v>
      </c>
      <c r="F66" s="187">
        <v>7178</v>
      </c>
      <c r="G66" s="187">
        <v>13137</v>
      </c>
      <c r="H66" s="187">
        <v>29971</v>
      </c>
      <c r="I66" s="187">
        <v>53056</v>
      </c>
      <c r="J66" s="187">
        <v>44641</v>
      </c>
      <c r="K66" s="188">
        <v>160694</v>
      </c>
      <c r="L66" s="206">
        <v>100</v>
      </c>
      <c r="M66" s="197">
        <v>100</v>
      </c>
      <c r="N66" s="197">
        <v>100</v>
      </c>
      <c r="O66" s="197">
        <v>100</v>
      </c>
      <c r="P66" s="197">
        <v>100</v>
      </c>
      <c r="Q66" s="197">
        <v>100</v>
      </c>
      <c r="R66" s="197">
        <v>100</v>
      </c>
      <c r="S66" s="197">
        <v>100</v>
      </c>
    </row>
    <row r="67" spans="1:19" ht="12.75">
      <c r="A67" s="308"/>
      <c r="B67" s="317" t="s">
        <v>39</v>
      </c>
      <c r="C67" s="3" t="s">
        <v>18</v>
      </c>
      <c r="D67" s="181">
        <v>5508</v>
      </c>
      <c r="E67" s="182">
        <v>5363</v>
      </c>
      <c r="F67" s="182">
        <v>6724</v>
      </c>
      <c r="G67" s="182">
        <v>13422</v>
      </c>
      <c r="H67" s="182">
        <v>33596</v>
      </c>
      <c r="I67" s="182">
        <v>58695</v>
      </c>
      <c r="J67" s="182">
        <v>49974</v>
      </c>
      <c r="K67" s="183">
        <v>173282</v>
      </c>
      <c r="L67" s="204">
        <v>66.44951140065146</v>
      </c>
      <c r="M67" s="195">
        <v>65.2433090024331</v>
      </c>
      <c r="N67" s="195">
        <v>67.32078494193031</v>
      </c>
      <c r="O67" s="195">
        <v>70.82102152807091</v>
      </c>
      <c r="P67" s="195">
        <v>76.61573546180159</v>
      </c>
      <c r="Q67" s="195">
        <v>80.25898375540119</v>
      </c>
      <c r="R67" s="195">
        <v>80.86538617129727</v>
      </c>
      <c r="S67" s="195">
        <v>77.2786870623913</v>
      </c>
    </row>
    <row r="68" spans="1:19" ht="12.75">
      <c r="A68" s="308"/>
      <c r="B68" s="315"/>
      <c r="C68" s="3" t="s">
        <v>19</v>
      </c>
      <c r="D68" s="181">
        <v>2781</v>
      </c>
      <c r="E68" s="182">
        <v>2857</v>
      </c>
      <c r="F68" s="182">
        <v>3264</v>
      </c>
      <c r="G68" s="182">
        <v>5530</v>
      </c>
      <c r="H68" s="182">
        <v>10254</v>
      </c>
      <c r="I68" s="182">
        <v>14437</v>
      </c>
      <c r="J68" s="182">
        <v>11825</v>
      </c>
      <c r="K68" s="183">
        <v>50948</v>
      </c>
      <c r="L68" s="205">
        <v>33.55048859934853</v>
      </c>
      <c r="M68" s="196">
        <v>34.756690997566906</v>
      </c>
      <c r="N68" s="196">
        <v>32.67921505806968</v>
      </c>
      <c r="O68" s="196">
        <v>29.178978471929085</v>
      </c>
      <c r="P68" s="196">
        <v>23.384264538198405</v>
      </c>
      <c r="Q68" s="196">
        <v>19.741016244598807</v>
      </c>
      <c r="R68" s="196">
        <v>19.13461382870273</v>
      </c>
      <c r="S68" s="196">
        <v>22.721312937608708</v>
      </c>
    </row>
    <row r="69" spans="1:19" ht="12.75">
      <c r="A69" s="308"/>
      <c r="B69" s="315"/>
      <c r="C69" s="3" t="s">
        <v>14</v>
      </c>
      <c r="D69" s="181">
        <v>8289</v>
      </c>
      <c r="E69" s="182">
        <v>8220</v>
      </c>
      <c r="F69" s="182">
        <v>9988</v>
      </c>
      <c r="G69" s="182">
        <v>18952</v>
      </c>
      <c r="H69" s="182">
        <v>43850</v>
      </c>
      <c r="I69" s="182">
        <v>73132</v>
      </c>
      <c r="J69" s="182">
        <v>61799</v>
      </c>
      <c r="K69" s="183">
        <v>224230</v>
      </c>
      <c r="L69" s="205">
        <v>100</v>
      </c>
      <c r="M69" s="196">
        <v>100</v>
      </c>
      <c r="N69" s="196">
        <v>100</v>
      </c>
      <c r="O69" s="196">
        <v>100</v>
      </c>
      <c r="P69" s="196">
        <v>100</v>
      </c>
      <c r="Q69" s="196">
        <v>100</v>
      </c>
      <c r="R69" s="196">
        <v>100</v>
      </c>
      <c r="S69" s="196">
        <v>100</v>
      </c>
    </row>
    <row r="70" spans="1:19" ht="12.75">
      <c r="A70" s="308"/>
      <c r="B70" s="314" t="s">
        <v>292</v>
      </c>
      <c r="C70" s="2" t="s">
        <v>289</v>
      </c>
      <c r="D70" s="178">
        <v>2153</v>
      </c>
      <c r="E70" s="179">
        <v>2283</v>
      </c>
      <c r="F70" s="179">
        <v>2914</v>
      </c>
      <c r="G70" s="179">
        <v>5739</v>
      </c>
      <c r="H70" s="179">
        <v>13263</v>
      </c>
      <c r="I70" s="179">
        <v>25223</v>
      </c>
      <c r="J70" s="179">
        <v>24473</v>
      </c>
      <c r="K70" s="180">
        <v>76048</v>
      </c>
      <c r="L70" s="207">
        <v>26.005556226597413</v>
      </c>
      <c r="M70" s="198">
        <v>27.817716583404412</v>
      </c>
      <c r="N70" s="198">
        <v>29.186698717948715</v>
      </c>
      <c r="O70" s="198">
        <v>30.37311458057687</v>
      </c>
      <c r="P70" s="198">
        <v>30.307115762533705</v>
      </c>
      <c r="Q70" s="198">
        <v>34.58948725332894</v>
      </c>
      <c r="R70" s="198">
        <v>39.77409393791647</v>
      </c>
      <c r="S70" s="198">
        <v>34.01408009732621</v>
      </c>
    </row>
    <row r="71" spans="1:19" ht="12.75">
      <c r="A71" s="308"/>
      <c r="B71" s="315"/>
      <c r="C71" s="3" t="s">
        <v>290</v>
      </c>
      <c r="D71" s="181">
        <v>3246</v>
      </c>
      <c r="E71" s="182">
        <v>3045</v>
      </c>
      <c r="F71" s="182">
        <v>3509</v>
      </c>
      <c r="G71" s="182">
        <v>6172</v>
      </c>
      <c r="H71" s="182">
        <v>12517</v>
      </c>
      <c r="I71" s="182">
        <v>17259</v>
      </c>
      <c r="J71" s="182">
        <v>13462</v>
      </c>
      <c r="K71" s="183">
        <v>59210</v>
      </c>
      <c r="L71" s="208">
        <v>39.20763377219471</v>
      </c>
      <c r="M71" s="76">
        <v>37.102473498233216</v>
      </c>
      <c r="N71" s="76">
        <v>35.14623397435898</v>
      </c>
      <c r="O71" s="76">
        <v>32.664726118020646</v>
      </c>
      <c r="P71" s="76">
        <v>28.602440473470136</v>
      </c>
      <c r="Q71" s="76">
        <v>23.668079154153123</v>
      </c>
      <c r="R71" s="76">
        <v>21.878758329270276</v>
      </c>
      <c r="S71" s="76">
        <v>26.48292765835637</v>
      </c>
    </row>
    <row r="72" spans="1:19" ht="12.75">
      <c r="A72" s="308"/>
      <c r="B72" s="315"/>
      <c r="C72" s="3" t="s">
        <v>30</v>
      </c>
      <c r="D72" s="181">
        <v>1311</v>
      </c>
      <c r="E72" s="182">
        <v>1271</v>
      </c>
      <c r="F72" s="182">
        <v>1435</v>
      </c>
      <c r="G72" s="182">
        <v>2534</v>
      </c>
      <c r="H72" s="182">
        <v>5601</v>
      </c>
      <c r="I72" s="182">
        <v>8065</v>
      </c>
      <c r="J72" s="182">
        <v>5872</v>
      </c>
      <c r="K72" s="183">
        <v>26089</v>
      </c>
      <c r="L72" s="208">
        <v>15.83524580263317</v>
      </c>
      <c r="M72" s="76">
        <v>15.486779578408674</v>
      </c>
      <c r="N72" s="76">
        <v>14.372996794871796</v>
      </c>
      <c r="O72" s="76">
        <v>13.410955279174386</v>
      </c>
      <c r="P72" s="76">
        <v>12.798775193089895</v>
      </c>
      <c r="Q72" s="76">
        <v>11.059914153673153</v>
      </c>
      <c r="R72" s="76">
        <v>9.543312205428247</v>
      </c>
      <c r="S72" s="76">
        <v>11.668858295538916</v>
      </c>
    </row>
    <row r="73" spans="1:19" ht="12.75">
      <c r="A73" s="308"/>
      <c r="B73" s="315"/>
      <c r="C73" s="3" t="s">
        <v>31</v>
      </c>
      <c r="D73" s="181">
        <v>738</v>
      </c>
      <c r="E73" s="182">
        <v>718</v>
      </c>
      <c r="F73" s="182">
        <v>864</v>
      </c>
      <c r="G73" s="182">
        <v>1659</v>
      </c>
      <c r="H73" s="182">
        <v>3668</v>
      </c>
      <c r="I73" s="182">
        <v>5805</v>
      </c>
      <c r="J73" s="182">
        <v>4344</v>
      </c>
      <c r="K73" s="183">
        <v>17796</v>
      </c>
      <c r="L73" s="208">
        <v>8.914120062809518</v>
      </c>
      <c r="M73" s="76">
        <v>8.748629218959426</v>
      </c>
      <c r="N73" s="76">
        <v>8.653846153846153</v>
      </c>
      <c r="O73" s="76">
        <v>8.780100555702566</v>
      </c>
      <c r="P73" s="76">
        <v>8.381701019149034</v>
      </c>
      <c r="Q73" s="76">
        <v>7.960669765911055</v>
      </c>
      <c r="R73" s="76">
        <v>7.059970745977571</v>
      </c>
      <c r="S73" s="76">
        <v>7.959638247054719</v>
      </c>
    </row>
    <row r="74" spans="1:19" ht="12.75">
      <c r="A74" s="308"/>
      <c r="B74" s="315"/>
      <c r="C74" s="3" t="s">
        <v>32</v>
      </c>
      <c r="D74" s="181">
        <v>831</v>
      </c>
      <c r="E74" s="182">
        <v>890</v>
      </c>
      <c r="F74" s="182">
        <v>1262</v>
      </c>
      <c r="G74" s="182">
        <v>2791</v>
      </c>
      <c r="H74" s="182">
        <v>8713</v>
      </c>
      <c r="I74" s="182">
        <v>16569</v>
      </c>
      <c r="J74" s="182">
        <v>13379</v>
      </c>
      <c r="K74" s="183">
        <v>44435</v>
      </c>
      <c r="L74" s="208">
        <v>10.037444135765188</v>
      </c>
      <c r="M74" s="76">
        <v>10.844401120994274</v>
      </c>
      <c r="N74" s="76">
        <v>12.640224358974358</v>
      </c>
      <c r="O74" s="76">
        <v>14.771103466525537</v>
      </c>
      <c r="P74" s="76">
        <v>19.909967551757234</v>
      </c>
      <c r="Q74" s="76">
        <v>22.721849672933722</v>
      </c>
      <c r="R74" s="76">
        <v>21.743864781407442</v>
      </c>
      <c r="S74" s="76">
        <v>19.87449570172378</v>
      </c>
    </row>
    <row r="75" spans="1:19" ht="12.75">
      <c r="A75" s="308"/>
      <c r="B75" s="316"/>
      <c r="C75" s="4" t="s">
        <v>14</v>
      </c>
      <c r="D75" s="185">
        <v>8279</v>
      </c>
      <c r="E75" s="187">
        <v>8207</v>
      </c>
      <c r="F75" s="187">
        <v>9984</v>
      </c>
      <c r="G75" s="187">
        <v>18895</v>
      </c>
      <c r="H75" s="187">
        <v>43762</v>
      </c>
      <c r="I75" s="187">
        <v>72921</v>
      </c>
      <c r="J75" s="187">
        <v>61530</v>
      </c>
      <c r="K75" s="188">
        <v>223578</v>
      </c>
      <c r="L75" s="209">
        <v>100</v>
      </c>
      <c r="M75" s="199">
        <v>100</v>
      </c>
      <c r="N75" s="199">
        <v>100</v>
      </c>
      <c r="O75" s="199">
        <v>100</v>
      </c>
      <c r="P75" s="199">
        <v>100</v>
      </c>
      <c r="Q75" s="199">
        <v>100</v>
      </c>
      <c r="R75" s="199">
        <v>100</v>
      </c>
      <c r="S75" s="199">
        <v>100</v>
      </c>
    </row>
    <row r="76" spans="1:19" ht="13.5" thickBot="1">
      <c r="A76" s="308"/>
      <c r="B76" s="318" t="s">
        <v>293</v>
      </c>
      <c r="C76" s="2" t="s">
        <v>18</v>
      </c>
      <c r="D76" s="181">
        <v>5207</v>
      </c>
      <c r="E76" s="182">
        <v>5069</v>
      </c>
      <c r="F76" s="182">
        <v>6022</v>
      </c>
      <c r="G76" s="182">
        <v>11304</v>
      </c>
      <c r="H76" s="182">
        <v>26732</v>
      </c>
      <c r="I76" s="182">
        <v>43843</v>
      </c>
      <c r="J76" s="182">
        <v>36610</v>
      </c>
      <c r="K76" s="183">
        <v>134787</v>
      </c>
      <c r="L76" s="207">
        <v>51.87805121052107</v>
      </c>
      <c r="M76" s="198">
        <v>51.1968488031512</v>
      </c>
      <c r="N76" s="198">
        <v>50.88297422898184</v>
      </c>
      <c r="O76" s="198">
        <v>51.295548395879656</v>
      </c>
      <c r="P76" s="198">
        <v>52.23338153112665</v>
      </c>
      <c r="Q76" s="198">
        <v>51.801833735053634</v>
      </c>
      <c r="R76" s="198">
        <v>50.60963808786529</v>
      </c>
      <c r="S76" s="198">
        <v>51.4528824791382</v>
      </c>
    </row>
    <row r="77" spans="1:19" ht="12.75">
      <c r="A77" s="308"/>
      <c r="B77" s="315"/>
      <c r="C77" s="3" t="s">
        <v>19</v>
      </c>
      <c r="D77" s="181">
        <v>4830</v>
      </c>
      <c r="E77" s="182">
        <v>4832</v>
      </c>
      <c r="F77" s="182">
        <v>5813</v>
      </c>
      <c r="G77" s="182">
        <v>10733</v>
      </c>
      <c r="H77" s="182">
        <v>24446</v>
      </c>
      <c r="I77" s="182">
        <v>40793</v>
      </c>
      <c r="J77" s="182">
        <v>35728</v>
      </c>
      <c r="K77" s="183">
        <v>127175</v>
      </c>
      <c r="L77" s="208">
        <v>48.12194878947893</v>
      </c>
      <c r="M77" s="76">
        <v>48.8031511968488</v>
      </c>
      <c r="N77" s="76">
        <v>49.11702577101817</v>
      </c>
      <c r="O77" s="76">
        <v>48.704451604120344</v>
      </c>
      <c r="P77" s="76">
        <v>47.76661846887335</v>
      </c>
      <c r="Q77" s="76">
        <v>48.19816626494636</v>
      </c>
      <c r="R77" s="76">
        <v>49.3903619121347</v>
      </c>
      <c r="S77" s="76">
        <v>48.5471175208618</v>
      </c>
    </row>
    <row r="78" spans="1:19" ht="12.75">
      <c r="A78" s="309"/>
      <c r="B78" s="316"/>
      <c r="C78" s="4" t="s">
        <v>14</v>
      </c>
      <c r="D78" s="185">
        <v>10037</v>
      </c>
      <c r="E78" s="187">
        <v>9901</v>
      </c>
      <c r="F78" s="187">
        <v>11835</v>
      </c>
      <c r="G78" s="187">
        <v>22037</v>
      </c>
      <c r="H78" s="187">
        <v>51178</v>
      </c>
      <c r="I78" s="187">
        <v>84636</v>
      </c>
      <c r="J78" s="187">
        <v>72338</v>
      </c>
      <c r="K78" s="188">
        <v>261962</v>
      </c>
      <c r="L78" s="209">
        <v>100</v>
      </c>
      <c r="M78" s="199">
        <v>100</v>
      </c>
      <c r="N78" s="199">
        <v>100</v>
      </c>
      <c r="O78" s="199">
        <v>100</v>
      </c>
      <c r="P78" s="199">
        <v>100</v>
      </c>
      <c r="Q78" s="199">
        <v>100</v>
      </c>
      <c r="R78" s="199">
        <v>100</v>
      </c>
      <c r="S78" s="199">
        <v>100</v>
      </c>
    </row>
    <row r="79" spans="1:19" ht="12.75">
      <c r="A79" s="307" t="s">
        <v>161</v>
      </c>
      <c r="B79" s="314" t="s">
        <v>45</v>
      </c>
      <c r="C79" s="2" t="s">
        <v>18</v>
      </c>
      <c r="D79" s="182">
        <v>355</v>
      </c>
      <c r="E79" s="182">
        <v>662</v>
      </c>
      <c r="F79" s="182">
        <v>1077</v>
      </c>
      <c r="G79" s="182">
        <v>2492</v>
      </c>
      <c r="H79" s="182">
        <v>7735</v>
      </c>
      <c r="I79" s="182">
        <v>19478</v>
      </c>
      <c r="J79" s="182">
        <v>22581</v>
      </c>
      <c r="K79" s="183">
        <v>54380</v>
      </c>
      <c r="L79" s="207">
        <v>5.073602972702586</v>
      </c>
      <c r="M79" s="198">
        <v>9.914632319904149</v>
      </c>
      <c r="N79" s="198">
        <v>15.330960854092526</v>
      </c>
      <c r="O79" s="198">
        <v>22.46866828960418</v>
      </c>
      <c r="P79" s="198">
        <v>30.99082495292279</v>
      </c>
      <c r="Q79" s="198">
        <v>35.55677254472435</v>
      </c>
      <c r="R79" s="198">
        <v>42.49021526418787</v>
      </c>
      <c r="S79" s="198">
        <v>33.02302138176872</v>
      </c>
    </row>
    <row r="80" spans="1:19" ht="12.75">
      <c r="A80" s="308"/>
      <c r="B80" s="315"/>
      <c r="C80" s="3" t="s">
        <v>19</v>
      </c>
      <c r="D80" s="182">
        <v>6642</v>
      </c>
      <c r="E80" s="182">
        <v>6015</v>
      </c>
      <c r="F80" s="182">
        <v>5948</v>
      </c>
      <c r="G80" s="182">
        <v>8599</v>
      </c>
      <c r="H80" s="182">
        <v>17224</v>
      </c>
      <c r="I80" s="182">
        <v>35302</v>
      </c>
      <c r="J80" s="182">
        <v>30563</v>
      </c>
      <c r="K80" s="183">
        <v>110293</v>
      </c>
      <c r="L80" s="208">
        <v>94.92639702729741</v>
      </c>
      <c r="M80" s="76">
        <v>90.08536768009586</v>
      </c>
      <c r="N80" s="76">
        <v>84.66903914590748</v>
      </c>
      <c r="O80" s="76">
        <v>77.53133171039582</v>
      </c>
      <c r="P80" s="76">
        <v>69.0091750470772</v>
      </c>
      <c r="Q80" s="76">
        <v>64.44322745527565</v>
      </c>
      <c r="R80" s="76">
        <v>57.50978473581213</v>
      </c>
      <c r="S80" s="76">
        <v>66.97697861823129</v>
      </c>
    </row>
    <row r="81" spans="1:19" ht="12.75">
      <c r="A81" s="308"/>
      <c r="B81" s="316"/>
      <c r="C81" s="4" t="s">
        <v>14</v>
      </c>
      <c r="D81" s="181">
        <v>6997</v>
      </c>
      <c r="E81" s="181">
        <v>6677</v>
      </c>
      <c r="F81" s="181">
        <v>7025</v>
      </c>
      <c r="G81" s="181">
        <v>11091</v>
      </c>
      <c r="H81" s="181">
        <v>24959</v>
      </c>
      <c r="I81" s="181">
        <v>54780</v>
      </c>
      <c r="J81" s="181">
        <v>53144</v>
      </c>
      <c r="K81" s="184">
        <v>164673</v>
      </c>
      <c r="L81" s="209">
        <v>100</v>
      </c>
      <c r="M81" s="199">
        <v>100</v>
      </c>
      <c r="N81" s="199">
        <v>100</v>
      </c>
      <c r="O81" s="199">
        <v>100</v>
      </c>
      <c r="P81" s="199">
        <v>100</v>
      </c>
      <c r="Q81" s="199">
        <v>100</v>
      </c>
      <c r="R81" s="199">
        <v>100</v>
      </c>
      <c r="S81" s="199">
        <v>100</v>
      </c>
    </row>
    <row r="82" spans="1:19" ht="12.75">
      <c r="A82" s="308"/>
      <c r="B82" s="317" t="s">
        <v>46</v>
      </c>
      <c r="C82" s="3" t="s">
        <v>18</v>
      </c>
      <c r="D82" s="178">
        <v>129</v>
      </c>
      <c r="E82" s="179">
        <v>180</v>
      </c>
      <c r="F82" s="179">
        <v>322</v>
      </c>
      <c r="G82" s="179">
        <v>652</v>
      </c>
      <c r="H82" s="179">
        <v>1797</v>
      </c>
      <c r="I82" s="179">
        <v>4441</v>
      </c>
      <c r="J82" s="179">
        <v>5055</v>
      </c>
      <c r="K82" s="180">
        <v>12576</v>
      </c>
      <c r="L82" s="207">
        <v>1.843647277404602</v>
      </c>
      <c r="M82" s="198">
        <v>2.6958214767110977</v>
      </c>
      <c r="N82" s="198">
        <v>4.5836298932384345</v>
      </c>
      <c r="O82" s="198">
        <v>5.878640339013614</v>
      </c>
      <c r="P82" s="198">
        <v>7.199807684602748</v>
      </c>
      <c r="Q82" s="198">
        <v>8.107121342120156</v>
      </c>
      <c r="R82" s="198">
        <v>9.511892217371669</v>
      </c>
      <c r="S82" s="198">
        <v>7.63699961134862</v>
      </c>
    </row>
    <row r="83" spans="1:19" ht="12.75">
      <c r="A83" s="308"/>
      <c r="B83" s="315"/>
      <c r="C83" s="3" t="s">
        <v>19</v>
      </c>
      <c r="D83" s="181">
        <v>6868</v>
      </c>
      <c r="E83" s="182">
        <v>6497</v>
      </c>
      <c r="F83" s="182">
        <v>6703</v>
      </c>
      <c r="G83" s="182">
        <v>10439</v>
      </c>
      <c r="H83" s="182">
        <v>23162</v>
      </c>
      <c r="I83" s="182">
        <v>50338</v>
      </c>
      <c r="J83" s="182">
        <v>48089</v>
      </c>
      <c r="K83" s="183">
        <v>152096</v>
      </c>
      <c r="L83" s="208">
        <v>98.1563527225954</v>
      </c>
      <c r="M83" s="76">
        <v>97.3041785232889</v>
      </c>
      <c r="N83" s="76">
        <v>95.41637010676156</v>
      </c>
      <c r="O83" s="76">
        <v>94.12135966098639</v>
      </c>
      <c r="P83" s="76">
        <v>92.80019231539725</v>
      </c>
      <c r="Q83" s="76">
        <v>91.89287865787983</v>
      </c>
      <c r="R83" s="76">
        <v>90.48810778262833</v>
      </c>
      <c r="S83" s="76">
        <v>92.36300038865139</v>
      </c>
    </row>
    <row r="84" spans="1:19" ht="12.75">
      <c r="A84" s="308"/>
      <c r="B84" s="315"/>
      <c r="C84" s="3" t="s">
        <v>14</v>
      </c>
      <c r="D84" s="185">
        <v>6997</v>
      </c>
      <c r="E84" s="185">
        <v>6677</v>
      </c>
      <c r="F84" s="185">
        <v>7025</v>
      </c>
      <c r="G84" s="185">
        <v>11091</v>
      </c>
      <c r="H84" s="185">
        <v>24959</v>
      </c>
      <c r="I84" s="185">
        <v>54779</v>
      </c>
      <c r="J84" s="185">
        <v>53144</v>
      </c>
      <c r="K84" s="186">
        <v>164672</v>
      </c>
      <c r="L84" s="209">
        <v>100</v>
      </c>
      <c r="M84" s="199">
        <v>100</v>
      </c>
      <c r="N84" s="199">
        <v>100</v>
      </c>
      <c r="O84" s="199">
        <v>100</v>
      </c>
      <c r="P84" s="199">
        <v>100</v>
      </c>
      <c r="Q84" s="199">
        <v>100</v>
      </c>
      <c r="R84" s="199">
        <v>100</v>
      </c>
      <c r="S84" s="199">
        <v>100</v>
      </c>
    </row>
    <row r="85" spans="1:19" ht="12.75">
      <c r="A85" s="308"/>
      <c r="B85" s="314" t="s">
        <v>47</v>
      </c>
      <c r="C85" s="2" t="s">
        <v>18</v>
      </c>
      <c r="D85" s="182">
        <v>223</v>
      </c>
      <c r="E85" s="182">
        <v>383</v>
      </c>
      <c r="F85" s="182">
        <v>536</v>
      </c>
      <c r="G85" s="182">
        <v>1030</v>
      </c>
      <c r="H85" s="182">
        <v>2920</v>
      </c>
      <c r="I85" s="182">
        <v>7576</v>
      </c>
      <c r="J85" s="182">
        <v>8550</v>
      </c>
      <c r="K85" s="183">
        <v>21218</v>
      </c>
      <c r="L85" s="207">
        <v>3.187080177218808</v>
      </c>
      <c r="M85" s="198">
        <v>5.736109031001948</v>
      </c>
      <c r="N85" s="198">
        <v>7.629893238434164</v>
      </c>
      <c r="O85" s="198">
        <v>9.286809124515374</v>
      </c>
      <c r="P85" s="198">
        <v>11.699186666132459</v>
      </c>
      <c r="Q85" s="198">
        <v>13.829864914202265</v>
      </c>
      <c r="R85" s="198">
        <v>16.088363691103417</v>
      </c>
      <c r="S85" s="198">
        <v>12.884929527001997</v>
      </c>
    </row>
    <row r="86" spans="1:19" ht="12.75">
      <c r="A86" s="308"/>
      <c r="B86" s="315"/>
      <c r="C86" s="3" t="s">
        <v>19</v>
      </c>
      <c r="D86" s="182">
        <v>6774</v>
      </c>
      <c r="E86" s="182">
        <v>6294</v>
      </c>
      <c r="F86" s="182">
        <v>6489</v>
      </c>
      <c r="G86" s="182">
        <v>10061</v>
      </c>
      <c r="H86" s="182">
        <v>22039</v>
      </c>
      <c r="I86" s="182">
        <v>47204</v>
      </c>
      <c r="J86" s="182">
        <v>44594</v>
      </c>
      <c r="K86" s="183">
        <v>143455</v>
      </c>
      <c r="L86" s="208">
        <v>96.8129198227812</v>
      </c>
      <c r="M86" s="76">
        <v>94.26389096899806</v>
      </c>
      <c r="N86" s="76">
        <v>92.37010676156584</v>
      </c>
      <c r="O86" s="76">
        <v>90.71319087548463</v>
      </c>
      <c r="P86" s="76">
        <v>88.30081333386755</v>
      </c>
      <c r="Q86" s="76">
        <v>86.17013508579774</v>
      </c>
      <c r="R86" s="76">
        <v>83.91163630889659</v>
      </c>
      <c r="S86" s="76">
        <v>87.115070472998</v>
      </c>
    </row>
    <row r="87" spans="1:19" ht="12.75">
      <c r="A87" s="308"/>
      <c r="B87" s="316"/>
      <c r="C87" s="4" t="s">
        <v>14</v>
      </c>
      <c r="D87" s="181">
        <v>6997</v>
      </c>
      <c r="E87" s="181">
        <v>6677</v>
      </c>
      <c r="F87" s="181">
        <v>7025</v>
      </c>
      <c r="G87" s="181">
        <v>11091</v>
      </c>
      <c r="H87" s="181">
        <v>24959</v>
      </c>
      <c r="I87" s="181">
        <v>54780</v>
      </c>
      <c r="J87" s="181">
        <v>53144</v>
      </c>
      <c r="K87" s="184">
        <v>164673</v>
      </c>
      <c r="L87" s="209">
        <v>100</v>
      </c>
      <c r="M87" s="199">
        <v>100</v>
      </c>
      <c r="N87" s="199">
        <v>100</v>
      </c>
      <c r="O87" s="199">
        <v>100</v>
      </c>
      <c r="P87" s="199">
        <v>100</v>
      </c>
      <c r="Q87" s="199">
        <v>100</v>
      </c>
      <c r="R87" s="199">
        <v>100</v>
      </c>
      <c r="S87" s="199">
        <v>100</v>
      </c>
    </row>
    <row r="88" spans="1:19" ht="12.75">
      <c r="A88" s="308"/>
      <c r="B88" s="314" t="s">
        <v>49</v>
      </c>
      <c r="C88" s="2" t="s">
        <v>18</v>
      </c>
      <c r="D88" s="178">
        <v>44</v>
      </c>
      <c r="E88" s="179">
        <v>60</v>
      </c>
      <c r="F88" s="179">
        <v>89</v>
      </c>
      <c r="G88" s="179">
        <v>259</v>
      </c>
      <c r="H88" s="179">
        <v>828</v>
      </c>
      <c r="I88" s="179">
        <v>2250</v>
      </c>
      <c r="J88" s="179">
        <v>2768</v>
      </c>
      <c r="K88" s="180">
        <v>6298</v>
      </c>
      <c r="L88" s="207">
        <v>0.7569241355582316</v>
      </c>
      <c r="M88" s="198">
        <v>1.092896174863388</v>
      </c>
      <c r="N88" s="198">
        <v>1.539526033558208</v>
      </c>
      <c r="O88" s="198">
        <v>2.8405352050888353</v>
      </c>
      <c r="P88" s="198">
        <v>4.01863715783343</v>
      </c>
      <c r="Q88" s="198">
        <v>4.9697398065114635</v>
      </c>
      <c r="R88" s="198">
        <v>6.390395936742468</v>
      </c>
      <c r="S88" s="198">
        <v>4.651575021234167</v>
      </c>
    </row>
    <row r="89" spans="1:19" ht="12.75">
      <c r="A89" s="308"/>
      <c r="B89" s="315"/>
      <c r="C89" s="3" t="s">
        <v>19</v>
      </c>
      <c r="D89" s="181">
        <v>5769</v>
      </c>
      <c r="E89" s="182">
        <v>5430</v>
      </c>
      <c r="F89" s="182">
        <v>5692</v>
      </c>
      <c r="G89" s="182">
        <v>8859</v>
      </c>
      <c r="H89" s="182">
        <v>19776</v>
      </c>
      <c r="I89" s="182">
        <v>43024</v>
      </c>
      <c r="J89" s="182">
        <v>40547</v>
      </c>
      <c r="K89" s="183">
        <v>129097</v>
      </c>
      <c r="L89" s="208">
        <v>99.24307586444176</v>
      </c>
      <c r="M89" s="76">
        <v>98.90710382513662</v>
      </c>
      <c r="N89" s="76">
        <v>98.4604739664418</v>
      </c>
      <c r="O89" s="76">
        <v>97.15946479491116</v>
      </c>
      <c r="P89" s="76">
        <v>95.98136284216658</v>
      </c>
      <c r="Q89" s="76">
        <v>95.03026019348853</v>
      </c>
      <c r="R89" s="76">
        <v>93.60960406325754</v>
      </c>
      <c r="S89" s="76">
        <v>95.34842497876583</v>
      </c>
    </row>
    <row r="90" spans="1:19" ht="12.75">
      <c r="A90" s="308"/>
      <c r="B90" s="316"/>
      <c r="C90" s="4" t="s">
        <v>14</v>
      </c>
      <c r="D90" s="185">
        <v>5813</v>
      </c>
      <c r="E90" s="185">
        <v>5490</v>
      </c>
      <c r="F90" s="185">
        <v>5781</v>
      </c>
      <c r="G90" s="185">
        <v>9118</v>
      </c>
      <c r="H90" s="185">
        <v>20604</v>
      </c>
      <c r="I90" s="185">
        <v>45274</v>
      </c>
      <c r="J90" s="185">
        <v>43315</v>
      </c>
      <c r="K90" s="186">
        <v>135395</v>
      </c>
      <c r="L90" s="209">
        <v>100</v>
      </c>
      <c r="M90" s="199">
        <v>100</v>
      </c>
      <c r="N90" s="199">
        <v>100</v>
      </c>
      <c r="O90" s="199">
        <v>100</v>
      </c>
      <c r="P90" s="199">
        <v>100</v>
      </c>
      <c r="Q90" s="199">
        <v>100</v>
      </c>
      <c r="R90" s="199">
        <v>100</v>
      </c>
      <c r="S90" s="199">
        <v>100</v>
      </c>
    </row>
    <row r="91" spans="1:19" ht="12.75">
      <c r="A91" s="308"/>
      <c r="B91" s="314" t="s">
        <v>48</v>
      </c>
      <c r="C91" s="2" t="s">
        <v>18</v>
      </c>
      <c r="D91" s="182">
        <v>76</v>
      </c>
      <c r="E91" s="182">
        <v>82</v>
      </c>
      <c r="F91" s="182">
        <v>126</v>
      </c>
      <c r="G91" s="182">
        <v>355</v>
      </c>
      <c r="H91" s="182">
        <v>1124</v>
      </c>
      <c r="I91" s="182">
        <v>3760</v>
      </c>
      <c r="J91" s="182">
        <v>4490</v>
      </c>
      <c r="K91" s="183">
        <v>10013</v>
      </c>
      <c r="L91" s="207">
        <v>1.307414415964218</v>
      </c>
      <c r="M91" s="198">
        <v>1.493624772313297</v>
      </c>
      <c r="N91" s="198">
        <v>2.179930795847751</v>
      </c>
      <c r="O91" s="198">
        <v>3.8938247230448613</v>
      </c>
      <c r="P91" s="198">
        <v>5.457105403699567</v>
      </c>
      <c r="Q91" s="198">
        <v>8.305170852384423</v>
      </c>
      <c r="R91" s="198">
        <v>10.368557177166082</v>
      </c>
      <c r="S91" s="198">
        <v>7.3965458655280925</v>
      </c>
    </row>
    <row r="92" spans="1:19" ht="12.75">
      <c r="A92" s="308"/>
      <c r="B92" s="315"/>
      <c r="C92" s="3" t="s">
        <v>19</v>
      </c>
      <c r="D92" s="182">
        <v>5737</v>
      </c>
      <c r="E92" s="182">
        <v>5408</v>
      </c>
      <c r="F92" s="182">
        <v>5654</v>
      </c>
      <c r="G92" s="182">
        <v>8762</v>
      </c>
      <c r="H92" s="182">
        <v>19473</v>
      </c>
      <c r="I92" s="182">
        <v>41513</v>
      </c>
      <c r="J92" s="182">
        <v>38814</v>
      </c>
      <c r="K92" s="183">
        <v>125361</v>
      </c>
      <c r="L92" s="208">
        <v>98.69258558403578</v>
      </c>
      <c r="M92" s="76">
        <v>98.5063752276867</v>
      </c>
      <c r="N92" s="76">
        <v>97.82006920415225</v>
      </c>
      <c r="O92" s="76">
        <v>96.10617527695514</v>
      </c>
      <c r="P92" s="76">
        <v>94.54289459630043</v>
      </c>
      <c r="Q92" s="76">
        <v>91.69482914761558</v>
      </c>
      <c r="R92" s="76">
        <v>89.63144282283392</v>
      </c>
      <c r="S92" s="76">
        <v>92.6034541344719</v>
      </c>
    </row>
    <row r="93" spans="1:19" ht="12.75">
      <c r="A93" s="308"/>
      <c r="B93" s="316"/>
      <c r="C93" s="4" t="s">
        <v>14</v>
      </c>
      <c r="D93" s="185">
        <v>5813</v>
      </c>
      <c r="E93" s="185">
        <v>5490</v>
      </c>
      <c r="F93" s="185">
        <v>5780</v>
      </c>
      <c r="G93" s="185">
        <v>9117</v>
      </c>
      <c r="H93" s="185">
        <v>20597</v>
      </c>
      <c r="I93" s="185">
        <v>45273</v>
      </c>
      <c r="J93" s="185">
        <v>43304</v>
      </c>
      <c r="K93" s="186">
        <v>135374</v>
      </c>
      <c r="L93" s="209">
        <v>100</v>
      </c>
      <c r="M93" s="199">
        <v>100</v>
      </c>
      <c r="N93" s="199">
        <v>100</v>
      </c>
      <c r="O93" s="199">
        <v>100</v>
      </c>
      <c r="P93" s="199">
        <v>100</v>
      </c>
      <c r="Q93" s="199">
        <v>100</v>
      </c>
      <c r="R93" s="199">
        <v>100</v>
      </c>
      <c r="S93" s="199">
        <v>100</v>
      </c>
    </row>
    <row r="94" spans="1:19" ht="12.75">
      <c r="A94" s="308"/>
      <c r="B94" s="314" t="s">
        <v>50</v>
      </c>
      <c r="C94" s="2" t="s">
        <v>18</v>
      </c>
      <c r="D94" s="182">
        <v>13</v>
      </c>
      <c r="E94" s="182">
        <v>15</v>
      </c>
      <c r="F94" s="182">
        <v>20</v>
      </c>
      <c r="G94" s="182">
        <v>37</v>
      </c>
      <c r="H94" s="182">
        <v>93</v>
      </c>
      <c r="I94" s="182">
        <v>209</v>
      </c>
      <c r="J94" s="182">
        <v>255</v>
      </c>
      <c r="K94" s="183">
        <v>642</v>
      </c>
      <c r="L94" s="207">
        <v>0.22363667641493207</v>
      </c>
      <c r="M94" s="198">
        <v>0.2731742851939537</v>
      </c>
      <c r="N94" s="198">
        <v>0.34602076124567477</v>
      </c>
      <c r="O94" s="198">
        <v>0.40583525282439403</v>
      </c>
      <c r="P94" s="198">
        <v>0.4514563106796116</v>
      </c>
      <c r="Q94" s="198">
        <v>0.4615418589757746</v>
      </c>
      <c r="R94" s="198">
        <v>0.5887106083342952</v>
      </c>
      <c r="S94" s="198">
        <v>0.47415416657434695</v>
      </c>
    </row>
    <row r="95" spans="1:19" ht="12.75">
      <c r="A95" s="308"/>
      <c r="B95" s="315"/>
      <c r="C95" s="3" t="s">
        <v>19</v>
      </c>
      <c r="D95" s="182">
        <v>5800</v>
      </c>
      <c r="E95" s="182">
        <v>5476</v>
      </c>
      <c r="F95" s="182">
        <v>5760</v>
      </c>
      <c r="G95" s="182">
        <v>9080</v>
      </c>
      <c r="H95" s="182">
        <v>20507</v>
      </c>
      <c r="I95" s="182">
        <v>45074</v>
      </c>
      <c r="J95" s="182">
        <v>43060</v>
      </c>
      <c r="K95" s="183">
        <v>134757</v>
      </c>
      <c r="L95" s="208">
        <v>99.77636332358507</v>
      </c>
      <c r="M95" s="76">
        <v>99.72682571480604</v>
      </c>
      <c r="N95" s="76">
        <v>99.65397923875432</v>
      </c>
      <c r="O95" s="76">
        <v>99.59416474717561</v>
      </c>
      <c r="P95" s="76">
        <v>99.5485436893204</v>
      </c>
      <c r="Q95" s="76">
        <v>99.53845814102422</v>
      </c>
      <c r="R95" s="76">
        <v>99.4112893916657</v>
      </c>
      <c r="S95" s="76">
        <v>99.52584583342565</v>
      </c>
    </row>
    <row r="96" spans="1:19" ht="12.75">
      <c r="A96" s="308"/>
      <c r="B96" s="316"/>
      <c r="C96" s="4" t="s">
        <v>14</v>
      </c>
      <c r="D96" s="185">
        <v>5813</v>
      </c>
      <c r="E96" s="185">
        <v>5491</v>
      </c>
      <c r="F96" s="185">
        <v>5780</v>
      </c>
      <c r="G96" s="185">
        <v>9117</v>
      </c>
      <c r="H96" s="185">
        <v>20600</v>
      </c>
      <c r="I96" s="185">
        <v>45283</v>
      </c>
      <c r="J96" s="185">
        <v>43315</v>
      </c>
      <c r="K96" s="186">
        <v>135399</v>
      </c>
      <c r="L96" s="209">
        <v>100</v>
      </c>
      <c r="M96" s="199">
        <v>100</v>
      </c>
      <c r="N96" s="199">
        <v>100</v>
      </c>
      <c r="O96" s="199">
        <v>100</v>
      </c>
      <c r="P96" s="199">
        <v>100</v>
      </c>
      <c r="Q96" s="199">
        <v>100</v>
      </c>
      <c r="R96" s="199">
        <v>100</v>
      </c>
      <c r="S96" s="199">
        <v>100</v>
      </c>
    </row>
    <row r="97" spans="1:19" ht="12.75">
      <c r="A97" s="308"/>
      <c r="B97" s="314" t="s">
        <v>51</v>
      </c>
      <c r="C97" s="2" t="s">
        <v>18</v>
      </c>
      <c r="D97" s="182">
        <v>185</v>
      </c>
      <c r="E97" s="182">
        <v>205</v>
      </c>
      <c r="F97" s="182">
        <v>213</v>
      </c>
      <c r="G97" s="182">
        <v>402</v>
      </c>
      <c r="H97" s="182">
        <v>1109</v>
      </c>
      <c r="I97" s="182">
        <v>3034</v>
      </c>
      <c r="J97" s="182">
        <v>3436</v>
      </c>
      <c r="K97" s="183">
        <v>8584</v>
      </c>
      <c r="L97" s="207">
        <v>3.1748755792002745</v>
      </c>
      <c r="M97" s="198">
        <v>3.7320225741853266</v>
      </c>
      <c r="N97" s="198">
        <v>3.6819360414866034</v>
      </c>
      <c r="O97" s="198">
        <v>4.3905635648754915</v>
      </c>
      <c r="P97" s="198">
        <v>5.370199990315239</v>
      </c>
      <c r="Q97" s="198">
        <v>6.709717369189261</v>
      </c>
      <c r="R97" s="198">
        <v>7.930206794682422</v>
      </c>
      <c r="S97" s="198">
        <v>6.337019592788909</v>
      </c>
    </row>
    <row r="98" spans="1:19" ht="12.75">
      <c r="A98" s="308"/>
      <c r="B98" s="315"/>
      <c r="C98" s="3" t="s">
        <v>19</v>
      </c>
      <c r="D98" s="182">
        <v>5642</v>
      </c>
      <c r="E98" s="182">
        <v>5288</v>
      </c>
      <c r="F98" s="182">
        <v>5572</v>
      </c>
      <c r="G98" s="182">
        <v>8754</v>
      </c>
      <c r="H98" s="182">
        <v>19542</v>
      </c>
      <c r="I98" s="182">
        <v>42184</v>
      </c>
      <c r="J98" s="182">
        <v>39892</v>
      </c>
      <c r="K98" s="183">
        <v>126874</v>
      </c>
      <c r="L98" s="208">
        <v>96.82512442079972</v>
      </c>
      <c r="M98" s="76">
        <v>96.26797742581468</v>
      </c>
      <c r="N98" s="76">
        <v>96.3180639585134</v>
      </c>
      <c r="O98" s="76">
        <v>95.60943643512451</v>
      </c>
      <c r="P98" s="76">
        <v>94.62980000968476</v>
      </c>
      <c r="Q98" s="76">
        <v>93.29028263081074</v>
      </c>
      <c r="R98" s="76">
        <v>92.06979320531758</v>
      </c>
      <c r="S98" s="76">
        <v>93.6629804072111</v>
      </c>
    </row>
    <row r="99" spans="1:19" ht="12.75">
      <c r="A99" s="308"/>
      <c r="B99" s="316"/>
      <c r="C99" s="4" t="s">
        <v>14</v>
      </c>
      <c r="D99" s="181">
        <v>5827</v>
      </c>
      <c r="E99" s="181">
        <v>5493</v>
      </c>
      <c r="F99" s="181">
        <v>5785</v>
      </c>
      <c r="G99" s="181">
        <v>9156</v>
      </c>
      <c r="H99" s="181">
        <v>20651</v>
      </c>
      <c r="I99" s="181">
        <v>45218</v>
      </c>
      <c r="J99" s="181">
        <v>43328</v>
      </c>
      <c r="K99" s="184">
        <v>135458</v>
      </c>
      <c r="L99" s="208">
        <v>100</v>
      </c>
      <c r="M99" s="76">
        <v>100</v>
      </c>
      <c r="N99" s="76">
        <v>100</v>
      </c>
      <c r="O99" s="76">
        <v>100</v>
      </c>
      <c r="P99" s="76">
        <v>100</v>
      </c>
      <c r="Q99" s="76">
        <v>100</v>
      </c>
      <c r="R99" s="76">
        <v>100</v>
      </c>
      <c r="S99" s="76">
        <v>100</v>
      </c>
    </row>
    <row r="100" spans="1:19" ht="12.75">
      <c r="A100" s="308"/>
      <c r="B100" s="319" t="s">
        <v>40</v>
      </c>
      <c r="C100" s="3" t="s">
        <v>15</v>
      </c>
      <c r="D100" s="178">
        <v>3063</v>
      </c>
      <c r="E100" s="179">
        <v>2803</v>
      </c>
      <c r="F100" s="179">
        <v>2937</v>
      </c>
      <c r="G100" s="179">
        <v>4173</v>
      </c>
      <c r="H100" s="179">
        <v>7799</v>
      </c>
      <c r="I100" s="179">
        <v>13016</v>
      </c>
      <c r="J100" s="179">
        <v>9481</v>
      </c>
      <c r="K100" s="180">
        <v>43272</v>
      </c>
      <c r="L100" s="207">
        <v>43.7759039588395</v>
      </c>
      <c r="M100" s="198">
        <v>41.979931106784484</v>
      </c>
      <c r="N100" s="198">
        <v>41.813781321184514</v>
      </c>
      <c r="O100" s="198">
        <v>37.63188745603752</v>
      </c>
      <c r="P100" s="198">
        <v>31.248497475759272</v>
      </c>
      <c r="Q100" s="198">
        <v>23.760930283502802</v>
      </c>
      <c r="R100" s="198">
        <v>17.841886373473343</v>
      </c>
      <c r="S100" s="198">
        <v>26.279127672883405</v>
      </c>
    </row>
    <row r="101" spans="1:19" ht="12.75">
      <c r="A101" s="308"/>
      <c r="B101" s="320"/>
      <c r="C101" s="3" t="s">
        <v>16</v>
      </c>
      <c r="D101" s="181">
        <v>3934</v>
      </c>
      <c r="E101" s="182">
        <v>3874</v>
      </c>
      <c r="F101" s="182">
        <v>4087</v>
      </c>
      <c r="G101" s="182">
        <v>6916</v>
      </c>
      <c r="H101" s="182">
        <v>17159</v>
      </c>
      <c r="I101" s="182">
        <v>41763</v>
      </c>
      <c r="J101" s="182">
        <v>43658</v>
      </c>
      <c r="K101" s="183">
        <v>121391</v>
      </c>
      <c r="L101" s="208">
        <v>56.2240960411605</v>
      </c>
      <c r="M101" s="76">
        <v>58.020068893215516</v>
      </c>
      <c r="N101" s="76">
        <v>58.18621867881549</v>
      </c>
      <c r="O101" s="76">
        <v>62.36811254396248</v>
      </c>
      <c r="P101" s="76">
        <v>68.75150252424072</v>
      </c>
      <c r="Q101" s="76">
        <v>76.2390697164972</v>
      </c>
      <c r="R101" s="76">
        <v>82.15811362652666</v>
      </c>
      <c r="S101" s="76">
        <v>73.7208723271166</v>
      </c>
    </row>
    <row r="102" spans="1:19" ht="12.75">
      <c r="A102" s="308"/>
      <c r="B102" s="321"/>
      <c r="C102" s="3" t="s">
        <v>14</v>
      </c>
      <c r="D102" s="185">
        <v>6997</v>
      </c>
      <c r="E102" s="185">
        <v>6677</v>
      </c>
      <c r="F102" s="185">
        <v>7024</v>
      </c>
      <c r="G102" s="185">
        <v>11089</v>
      </c>
      <c r="H102" s="185">
        <v>24958</v>
      </c>
      <c r="I102" s="185">
        <v>54779</v>
      </c>
      <c r="J102" s="185">
        <v>53139</v>
      </c>
      <c r="K102" s="186">
        <v>164663</v>
      </c>
      <c r="L102" s="209">
        <v>100</v>
      </c>
      <c r="M102" s="199">
        <v>100</v>
      </c>
      <c r="N102" s="199">
        <v>100</v>
      </c>
      <c r="O102" s="199">
        <v>100</v>
      </c>
      <c r="P102" s="199">
        <v>100</v>
      </c>
      <c r="Q102" s="199">
        <v>100</v>
      </c>
      <c r="R102" s="199">
        <v>100</v>
      </c>
      <c r="S102" s="199">
        <v>100</v>
      </c>
    </row>
    <row r="103" spans="1:19" ht="12.75">
      <c r="A103" s="308"/>
      <c r="B103" s="314" t="s">
        <v>288</v>
      </c>
      <c r="C103" s="2" t="s">
        <v>18</v>
      </c>
      <c r="D103" s="182">
        <v>1690</v>
      </c>
      <c r="E103" s="182">
        <v>1754</v>
      </c>
      <c r="F103" s="182">
        <v>1937</v>
      </c>
      <c r="G103" s="182">
        <v>3077</v>
      </c>
      <c r="H103" s="182">
        <v>6065</v>
      </c>
      <c r="I103" s="182">
        <v>11626</v>
      </c>
      <c r="J103" s="182">
        <v>10188</v>
      </c>
      <c r="K103" s="183">
        <v>36337</v>
      </c>
      <c r="L103" s="207">
        <v>44.827586206896555</v>
      </c>
      <c r="M103" s="198">
        <v>47.264888170304495</v>
      </c>
      <c r="N103" s="198">
        <v>47.232382345769324</v>
      </c>
      <c r="O103" s="198">
        <v>47.027357481277704</v>
      </c>
      <c r="P103" s="198">
        <v>41.98394019105635</v>
      </c>
      <c r="Q103" s="198">
        <v>36.590816101721586</v>
      </c>
      <c r="R103" s="198">
        <v>34.760653724112046</v>
      </c>
      <c r="S103" s="198">
        <v>38.79961133119067</v>
      </c>
    </row>
    <row r="104" spans="1:19" ht="12.75">
      <c r="A104" s="308"/>
      <c r="B104" s="315"/>
      <c r="C104" s="3" t="s">
        <v>19</v>
      </c>
      <c r="D104" s="182">
        <v>2080</v>
      </c>
      <c r="E104" s="182">
        <v>1957</v>
      </c>
      <c r="F104" s="182">
        <v>2164</v>
      </c>
      <c r="G104" s="182">
        <v>3466</v>
      </c>
      <c r="H104" s="182">
        <v>8381</v>
      </c>
      <c r="I104" s="182">
        <v>20147</v>
      </c>
      <c r="J104" s="182">
        <v>19121</v>
      </c>
      <c r="K104" s="183">
        <v>57316</v>
      </c>
      <c r="L104" s="208">
        <v>55.172413793103445</v>
      </c>
      <c r="M104" s="76">
        <v>52.735111829695505</v>
      </c>
      <c r="N104" s="76">
        <v>52.76761765423068</v>
      </c>
      <c r="O104" s="76">
        <v>52.9726425187223</v>
      </c>
      <c r="P104" s="76">
        <v>58.01605980894365</v>
      </c>
      <c r="Q104" s="76">
        <v>63.40918389827841</v>
      </c>
      <c r="R104" s="76">
        <v>65.23934627588795</v>
      </c>
      <c r="S104" s="76">
        <v>61.200388668809325</v>
      </c>
    </row>
    <row r="105" spans="1:19" ht="12.75">
      <c r="A105" s="308"/>
      <c r="B105" s="316"/>
      <c r="C105" s="4" t="s">
        <v>14</v>
      </c>
      <c r="D105" s="182">
        <v>3770</v>
      </c>
      <c r="E105" s="182">
        <v>3711</v>
      </c>
      <c r="F105" s="182">
        <v>4101</v>
      </c>
      <c r="G105" s="182">
        <v>6543</v>
      </c>
      <c r="H105" s="182">
        <v>14446</v>
      </c>
      <c r="I105" s="182">
        <v>31773</v>
      </c>
      <c r="J105" s="182">
        <v>29309</v>
      </c>
      <c r="K105" s="183">
        <v>93653</v>
      </c>
      <c r="L105" s="209">
        <v>100</v>
      </c>
      <c r="M105" s="199">
        <v>100</v>
      </c>
      <c r="N105" s="199">
        <v>100</v>
      </c>
      <c r="O105" s="199">
        <v>100</v>
      </c>
      <c r="P105" s="199">
        <v>100</v>
      </c>
      <c r="Q105" s="199">
        <v>100</v>
      </c>
      <c r="R105" s="199">
        <v>100</v>
      </c>
      <c r="S105" s="199">
        <v>100</v>
      </c>
    </row>
    <row r="106" spans="1:19" ht="12.75">
      <c r="A106" s="308"/>
      <c r="B106" s="317" t="s">
        <v>41</v>
      </c>
      <c r="C106" s="3" t="s">
        <v>18</v>
      </c>
      <c r="D106" s="178">
        <v>1027</v>
      </c>
      <c r="E106" s="179">
        <v>941</v>
      </c>
      <c r="F106" s="179">
        <v>1092</v>
      </c>
      <c r="G106" s="179">
        <v>1864</v>
      </c>
      <c r="H106" s="179">
        <v>5421</v>
      </c>
      <c r="I106" s="179">
        <v>16263</v>
      </c>
      <c r="J106" s="179">
        <v>15993</v>
      </c>
      <c r="K106" s="180">
        <v>42601</v>
      </c>
      <c r="L106" s="207">
        <v>28.448753462603875</v>
      </c>
      <c r="M106" s="198">
        <v>26.454877705931967</v>
      </c>
      <c r="N106" s="198">
        <v>27.624588919807742</v>
      </c>
      <c r="O106" s="198">
        <v>29.391359192683698</v>
      </c>
      <c r="P106" s="198">
        <v>38.977566867989644</v>
      </c>
      <c r="Q106" s="198">
        <v>53.911688656102896</v>
      </c>
      <c r="R106" s="198">
        <v>58.13522355507088</v>
      </c>
      <c r="S106" s="198">
        <v>47.84156503380275</v>
      </c>
    </row>
    <row r="107" spans="1:19" ht="12.75">
      <c r="A107" s="308"/>
      <c r="B107" s="315"/>
      <c r="C107" s="3" t="s">
        <v>19</v>
      </c>
      <c r="D107" s="181">
        <v>2583</v>
      </c>
      <c r="E107" s="182">
        <v>2616</v>
      </c>
      <c r="F107" s="182">
        <v>2861</v>
      </c>
      <c r="G107" s="182">
        <v>4478</v>
      </c>
      <c r="H107" s="182">
        <v>8487</v>
      </c>
      <c r="I107" s="182">
        <v>13903</v>
      </c>
      <c r="J107" s="182">
        <v>11517</v>
      </c>
      <c r="K107" s="183">
        <v>46445</v>
      </c>
      <c r="L107" s="208">
        <v>71.55124653739612</v>
      </c>
      <c r="M107" s="76">
        <v>73.54512229406804</v>
      </c>
      <c r="N107" s="76">
        <v>72.37541108019226</v>
      </c>
      <c r="O107" s="76">
        <v>70.6086408073163</v>
      </c>
      <c r="P107" s="76">
        <v>61.022433132010356</v>
      </c>
      <c r="Q107" s="76">
        <v>46.088311343897104</v>
      </c>
      <c r="R107" s="76">
        <v>41.86477644492912</v>
      </c>
      <c r="S107" s="76">
        <v>52.15843496619724</v>
      </c>
    </row>
    <row r="108" spans="1:19" ht="12.75">
      <c r="A108" s="308"/>
      <c r="B108" s="315"/>
      <c r="C108" s="3" t="s">
        <v>14</v>
      </c>
      <c r="D108" s="185">
        <v>3610</v>
      </c>
      <c r="E108" s="187">
        <v>3557</v>
      </c>
      <c r="F108" s="187">
        <v>3953</v>
      </c>
      <c r="G108" s="187">
        <v>6342</v>
      </c>
      <c r="H108" s="187">
        <v>13908</v>
      </c>
      <c r="I108" s="187">
        <v>30166</v>
      </c>
      <c r="J108" s="187">
        <v>27510</v>
      </c>
      <c r="K108" s="188">
        <v>89046</v>
      </c>
      <c r="L108" s="209">
        <v>100</v>
      </c>
      <c r="M108" s="199">
        <v>100</v>
      </c>
      <c r="N108" s="199">
        <v>100</v>
      </c>
      <c r="O108" s="199">
        <v>100</v>
      </c>
      <c r="P108" s="199">
        <v>100</v>
      </c>
      <c r="Q108" s="199">
        <v>100</v>
      </c>
      <c r="R108" s="199">
        <v>100</v>
      </c>
      <c r="S108" s="199">
        <v>100</v>
      </c>
    </row>
    <row r="109" spans="1:19" ht="12.75">
      <c r="A109" s="308"/>
      <c r="B109" s="314" t="s">
        <v>42</v>
      </c>
      <c r="C109" s="2" t="s">
        <v>18</v>
      </c>
      <c r="D109" s="182">
        <v>1575</v>
      </c>
      <c r="E109" s="182">
        <v>1576</v>
      </c>
      <c r="F109" s="182">
        <v>1707</v>
      </c>
      <c r="G109" s="182">
        <v>2724</v>
      </c>
      <c r="H109" s="182">
        <v>6870</v>
      </c>
      <c r="I109" s="182">
        <v>18083</v>
      </c>
      <c r="J109" s="182">
        <v>17481</v>
      </c>
      <c r="K109" s="183">
        <v>50016</v>
      </c>
      <c r="L109" s="207">
        <v>43.64089775561097</v>
      </c>
      <c r="M109" s="198">
        <v>44.356881508584294</v>
      </c>
      <c r="N109" s="198">
        <v>43.21518987341772</v>
      </c>
      <c r="O109" s="198">
        <v>42.978857683811924</v>
      </c>
      <c r="P109" s="198">
        <v>49.403135337264494</v>
      </c>
      <c r="Q109" s="198">
        <v>59.97877209857707</v>
      </c>
      <c r="R109" s="198">
        <v>63.52569227414783</v>
      </c>
      <c r="S109" s="198">
        <v>56.18323354638689</v>
      </c>
    </row>
    <row r="110" spans="1:19" ht="12.75">
      <c r="A110" s="308"/>
      <c r="B110" s="315"/>
      <c r="C110" s="3" t="s">
        <v>19</v>
      </c>
      <c r="D110" s="182">
        <v>2034</v>
      </c>
      <c r="E110" s="182">
        <v>1977</v>
      </c>
      <c r="F110" s="182">
        <v>2243</v>
      </c>
      <c r="G110" s="182">
        <v>3614</v>
      </c>
      <c r="H110" s="182">
        <v>7036</v>
      </c>
      <c r="I110" s="182">
        <v>12066</v>
      </c>
      <c r="J110" s="182">
        <v>10037</v>
      </c>
      <c r="K110" s="183">
        <v>39007</v>
      </c>
      <c r="L110" s="208">
        <v>56.35910224438903</v>
      </c>
      <c r="M110" s="76">
        <v>55.6431184914157</v>
      </c>
      <c r="N110" s="76">
        <v>56.78481012658227</v>
      </c>
      <c r="O110" s="76">
        <v>57.02114231618807</v>
      </c>
      <c r="P110" s="76">
        <v>50.596864662735506</v>
      </c>
      <c r="Q110" s="76">
        <v>40.02122790142293</v>
      </c>
      <c r="R110" s="76">
        <v>36.47430772585217</v>
      </c>
      <c r="S110" s="76">
        <v>43.81676645361311</v>
      </c>
    </row>
    <row r="111" spans="1:19" ht="12.75">
      <c r="A111" s="308"/>
      <c r="B111" s="316"/>
      <c r="C111" s="4" t="s">
        <v>14</v>
      </c>
      <c r="D111" s="182">
        <v>3609</v>
      </c>
      <c r="E111" s="182">
        <v>3553</v>
      </c>
      <c r="F111" s="182">
        <v>3950</v>
      </c>
      <c r="G111" s="182">
        <v>6338</v>
      </c>
      <c r="H111" s="182">
        <v>13906</v>
      </c>
      <c r="I111" s="182">
        <v>30149</v>
      </c>
      <c r="J111" s="182">
        <v>27518</v>
      </c>
      <c r="K111" s="183">
        <v>89023</v>
      </c>
      <c r="L111" s="209">
        <v>100</v>
      </c>
      <c r="M111" s="199">
        <v>100</v>
      </c>
      <c r="N111" s="199">
        <v>100</v>
      </c>
      <c r="O111" s="199">
        <v>100</v>
      </c>
      <c r="P111" s="199">
        <v>100</v>
      </c>
      <c r="Q111" s="199">
        <v>100</v>
      </c>
      <c r="R111" s="199">
        <v>100</v>
      </c>
      <c r="S111" s="199">
        <v>100</v>
      </c>
    </row>
    <row r="112" spans="1:19" ht="12.75">
      <c r="A112" s="308"/>
      <c r="B112" s="317" t="s">
        <v>43</v>
      </c>
      <c r="C112" s="3" t="s">
        <v>18</v>
      </c>
      <c r="D112" s="178">
        <v>1778</v>
      </c>
      <c r="E112" s="179">
        <v>1748</v>
      </c>
      <c r="F112" s="179">
        <v>1975</v>
      </c>
      <c r="G112" s="179">
        <v>3110</v>
      </c>
      <c r="H112" s="179">
        <v>7209</v>
      </c>
      <c r="I112" s="179">
        <v>16914</v>
      </c>
      <c r="J112" s="179">
        <v>15290</v>
      </c>
      <c r="K112" s="180">
        <v>48024</v>
      </c>
      <c r="L112" s="207">
        <v>49.29304130856668</v>
      </c>
      <c r="M112" s="198">
        <v>49.19786096256685</v>
      </c>
      <c r="N112" s="198">
        <v>50</v>
      </c>
      <c r="O112" s="198">
        <v>49.10784778146218</v>
      </c>
      <c r="P112" s="198">
        <v>51.97923426346528</v>
      </c>
      <c r="Q112" s="198">
        <v>56.20389446401276</v>
      </c>
      <c r="R112" s="198">
        <v>55.664773554681815</v>
      </c>
      <c r="S112" s="198">
        <v>54.03605103854896</v>
      </c>
    </row>
    <row r="113" spans="1:19" ht="12.75">
      <c r="A113" s="308"/>
      <c r="B113" s="315"/>
      <c r="C113" s="3" t="s">
        <v>19</v>
      </c>
      <c r="D113" s="181">
        <v>1829</v>
      </c>
      <c r="E113" s="182">
        <v>1805</v>
      </c>
      <c r="F113" s="182">
        <v>1975</v>
      </c>
      <c r="G113" s="182">
        <v>3223</v>
      </c>
      <c r="H113" s="182">
        <v>6660</v>
      </c>
      <c r="I113" s="182">
        <v>13180</v>
      </c>
      <c r="J113" s="182">
        <v>12178</v>
      </c>
      <c r="K113" s="183">
        <v>40850</v>
      </c>
      <c r="L113" s="208">
        <v>50.70695869143332</v>
      </c>
      <c r="M113" s="76">
        <v>50.80213903743316</v>
      </c>
      <c r="N113" s="76">
        <v>50</v>
      </c>
      <c r="O113" s="76">
        <v>50.892152218537824</v>
      </c>
      <c r="P113" s="76">
        <v>48.02076573653471</v>
      </c>
      <c r="Q113" s="76">
        <v>43.79610553598724</v>
      </c>
      <c r="R113" s="76">
        <v>44.335226445318185</v>
      </c>
      <c r="S113" s="76">
        <v>45.963948961451045</v>
      </c>
    </row>
    <row r="114" spans="1:19" ht="12.75">
      <c r="A114" s="308"/>
      <c r="B114" s="315"/>
      <c r="C114" s="3" t="s">
        <v>14</v>
      </c>
      <c r="D114" s="185">
        <v>3607</v>
      </c>
      <c r="E114" s="187">
        <v>3553</v>
      </c>
      <c r="F114" s="187">
        <v>3950</v>
      </c>
      <c r="G114" s="187">
        <v>6333</v>
      </c>
      <c r="H114" s="187">
        <v>13869</v>
      </c>
      <c r="I114" s="187">
        <v>30094</v>
      </c>
      <c r="J114" s="187">
        <v>27468</v>
      </c>
      <c r="K114" s="188">
        <v>88874</v>
      </c>
      <c r="L114" s="209">
        <v>100</v>
      </c>
      <c r="M114" s="199">
        <v>100</v>
      </c>
      <c r="N114" s="199">
        <v>100</v>
      </c>
      <c r="O114" s="199">
        <v>100</v>
      </c>
      <c r="P114" s="199">
        <v>100</v>
      </c>
      <c r="Q114" s="199">
        <v>100</v>
      </c>
      <c r="R114" s="199">
        <v>100</v>
      </c>
      <c r="S114" s="199">
        <v>100</v>
      </c>
    </row>
    <row r="115" spans="1:19" ht="12.75">
      <c r="A115" s="308"/>
      <c r="B115" s="314" t="s">
        <v>44</v>
      </c>
      <c r="C115" s="2" t="s">
        <v>18</v>
      </c>
      <c r="D115" s="182">
        <v>1305</v>
      </c>
      <c r="E115" s="182">
        <v>1075</v>
      </c>
      <c r="F115" s="182">
        <v>993</v>
      </c>
      <c r="G115" s="182">
        <v>1494</v>
      </c>
      <c r="H115" s="182">
        <v>2927</v>
      </c>
      <c r="I115" s="182">
        <v>5618</v>
      </c>
      <c r="J115" s="182">
        <v>4747</v>
      </c>
      <c r="K115" s="183">
        <v>18159</v>
      </c>
      <c r="L115" s="207">
        <v>34.441805225653205</v>
      </c>
      <c r="M115" s="198">
        <v>28.560042507970245</v>
      </c>
      <c r="N115" s="198">
        <v>23.881673881673883</v>
      </c>
      <c r="O115" s="198">
        <v>22.602118003025716</v>
      </c>
      <c r="P115" s="198">
        <v>20.08646719736481</v>
      </c>
      <c r="Q115" s="198">
        <v>17.719602586342848</v>
      </c>
      <c r="R115" s="198">
        <v>16.26297577854671</v>
      </c>
      <c r="S115" s="198">
        <v>19.361958480386406</v>
      </c>
    </row>
    <row r="116" spans="1:19" ht="12.75">
      <c r="A116" s="308"/>
      <c r="B116" s="315"/>
      <c r="C116" s="3" t="s">
        <v>19</v>
      </c>
      <c r="D116" s="182">
        <v>2484</v>
      </c>
      <c r="E116" s="182">
        <v>2689</v>
      </c>
      <c r="F116" s="182">
        <v>3165</v>
      </c>
      <c r="G116" s="182">
        <v>5116</v>
      </c>
      <c r="H116" s="182">
        <v>11645</v>
      </c>
      <c r="I116" s="182">
        <v>26087</v>
      </c>
      <c r="J116" s="182">
        <v>24442</v>
      </c>
      <c r="K116" s="183">
        <v>75628</v>
      </c>
      <c r="L116" s="208">
        <v>65.55819477434679</v>
      </c>
      <c r="M116" s="76">
        <v>71.43995749202976</v>
      </c>
      <c r="N116" s="76">
        <v>76.11832611832612</v>
      </c>
      <c r="O116" s="76">
        <v>77.39788199697428</v>
      </c>
      <c r="P116" s="76">
        <v>79.91353280263519</v>
      </c>
      <c r="Q116" s="76">
        <v>82.28039741365714</v>
      </c>
      <c r="R116" s="76">
        <v>83.73702422145328</v>
      </c>
      <c r="S116" s="76">
        <v>80.6380415196136</v>
      </c>
    </row>
    <row r="117" spans="1:19" ht="12.75">
      <c r="A117" s="308"/>
      <c r="B117" s="316"/>
      <c r="C117" s="4" t="s">
        <v>14</v>
      </c>
      <c r="D117" s="182">
        <v>3789</v>
      </c>
      <c r="E117" s="182">
        <v>3764</v>
      </c>
      <c r="F117" s="182">
        <v>4158</v>
      </c>
      <c r="G117" s="182">
        <v>6610</v>
      </c>
      <c r="H117" s="182">
        <v>14572</v>
      </c>
      <c r="I117" s="182">
        <v>31705</v>
      </c>
      <c r="J117" s="182">
        <v>29189</v>
      </c>
      <c r="K117" s="183">
        <v>93787</v>
      </c>
      <c r="L117" s="209">
        <v>100</v>
      </c>
      <c r="M117" s="199">
        <v>100</v>
      </c>
      <c r="N117" s="199">
        <v>100</v>
      </c>
      <c r="O117" s="199">
        <v>100</v>
      </c>
      <c r="P117" s="199">
        <v>100</v>
      </c>
      <c r="Q117" s="199">
        <v>100</v>
      </c>
      <c r="R117" s="199">
        <v>100</v>
      </c>
      <c r="S117" s="199">
        <v>100</v>
      </c>
    </row>
    <row r="118" spans="1:19" ht="12.75">
      <c r="A118" s="308"/>
      <c r="B118" s="317" t="s">
        <v>33</v>
      </c>
      <c r="C118" s="3" t="s">
        <v>20</v>
      </c>
      <c r="D118" s="178">
        <v>1350</v>
      </c>
      <c r="E118" s="179">
        <v>1230</v>
      </c>
      <c r="F118" s="179">
        <v>1236</v>
      </c>
      <c r="G118" s="179">
        <v>1924</v>
      </c>
      <c r="H118" s="179">
        <v>4028</v>
      </c>
      <c r="I118" s="179">
        <v>8022</v>
      </c>
      <c r="J118" s="179">
        <v>6354</v>
      </c>
      <c r="K118" s="180">
        <v>24144</v>
      </c>
      <c r="L118" s="207">
        <v>37.396121883656505</v>
      </c>
      <c r="M118" s="198">
        <v>34.608891389983114</v>
      </c>
      <c r="N118" s="198">
        <v>31.243680485338725</v>
      </c>
      <c r="O118" s="198">
        <v>30.35179050323395</v>
      </c>
      <c r="P118" s="198">
        <v>28.976332637939716</v>
      </c>
      <c r="Q118" s="198">
        <v>26.60520031838684</v>
      </c>
      <c r="R118" s="198">
        <v>23.084468664850135</v>
      </c>
      <c r="S118" s="198">
        <v>27.11681660433303</v>
      </c>
    </row>
    <row r="119" spans="1:19" ht="12.75">
      <c r="A119" s="308"/>
      <c r="B119" s="315"/>
      <c r="C119" s="3" t="s">
        <v>21</v>
      </c>
      <c r="D119" s="181">
        <v>2040</v>
      </c>
      <c r="E119" s="182">
        <v>2130</v>
      </c>
      <c r="F119" s="182">
        <v>2484</v>
      </c>
      <c r="G119" s="182">
        <v>3982</v>
      </c>
      <c r="H119" s="182">
        <v>8777</v>
      </c>
      <c r="I119" s="182">
        <v>19861</v>
      </c>
      <c r="J119" s="182">
        <v>18766</v>
      </c>
      <c r="K119" s="183">
        <v>58040</v>
      </c>
      <c r="L119" s="208">
        <v>56.50969529085873</v>
      </c>
      <c r="M119" s="76">
        <v>59.93247045582443</v>
      </c>
      <c r="N119" s="76">
        <v>62.7906976744186</v>
      </c>
      <c r="O119" s="76">
        <v>62.817479097649475</v>
      </c>
      <c r="P119" s="76">
        <v>63.13934249334581</v>
      </c>
      <c r="Q119" s="76">
        <v>65.869594056779</v>
      </c>
      <c r="R119" s="76">
        <v>68.1780199818347</v>
      </c>
      <c r="S119" s="76">
        <v>65.18638318901131</v>
      </c>
    </row>
    <row r="120" spans="1:19" ht="12.75">
      <c r="A120" s="308"/>
      <c r="B120" s="315"/>
      <c r="C120" s="3" t="s">
        <v>22</v>
      </c>
      <c r="D120" s="181">
        <v>220</v>
      </c>
      <c r="E120" s="182">
        <v>194</v>
      </c>
      <c r="F120" s="182">
        <v>236</v>
      </c>
      <c r="G120" s="182">
        <v>433</v>
      </c>
      <c r="H120" s="182">
        <v>1096</v>
      </c>
      <c r="I120" s="182">
        <v>2269</v>
      </c>
      <c r="J120" s="182">
        <v>2405</v>
      </c>
      <c r="K120" s="183">
        <v>6853</v>
      </c>
      <c r="L120" s="208">
        <v>6.094182825484765</v>
      </c>
      <c r="M120" s="76">
        <v>5.458638154192459</v>
      </c>
      <c r="N120" s="76">
        <v>5.96562184024267</v>
      </c>
      <c r="O120" s="76">
        <v>6.830730399116581</v>
      </c>
      <c r="P120" s="76">
        <v>7.88432486871448</v>
      </c>
      <c r="Q120" s="76">
        <v>7.525205624834173</v>
      </c>
      <c r="R120" s="76">
        <v>8.737511353315169</v>
      </c>
      <c r="S120" s="76">
        <v>7.69680020665566</v>
      </c>
    </row>
    <row r="121" spans="1:19" ht="12.75">
      <c r="A121" s="308"/>
      <c r="B121" s="315"/>
      <c r="C121" s="3" t="s">
        <v>14</v>
      </c>
      <c r="D121" s="185">
        <v>3610</v>
      </c>
      <c r="E121" s="187">
        <v>3554</v>
      </c>
      <c r="F121" s="187">
        <v>3956</v>
      </c>
      <c r="G121" s="187">
        <v>6339</v>
      </c>
      <c r="H121" s="187">
        <v>13901</v>
      </c>
      <c r="I121" s="187">
        <v>30152</v>
      </c>
      <c r="J121" s="187">
        <v>27525</v>
      </c>
      <c r="K121" s="188">
        <v>89037</v>
      </c>
      <c r="L121" s="209">
        <v>100</v>
      </c>
      <c r="M121" s="199">
        <v>100</v>
      </c>
      <c r="N121" s="199">
        <v>100</v>
      </c>
      <c r="O121" s="199">
        <v>100</v>
      </c>
      <c r="P121" s="199">
        <v>100</v>
      </c>
      <c r="Q121" s="199">
        <v>100</v>
      </c>
      <c r="R121" s="199">
        <v>100</v>
      </c>
      <c r="S121" s="199">
        <v>100</v>
      </c>
    </row>
    <row r="122" spans="1:19" ht="12.75">
      <c r="A122" s="308"/>
      <c r="B122" s="314" t="s">
        <v>34</v>
      </c>
      <c r="C122" s="2" t="s">
        <v>18</v>
      </c>
      <c r="D122" s="182">
        <v>1365</v>
      </c>
      <c r="E122" s="182">
        <v>1227</v>
      </c>
      <c r="F122" s="182">
        <v>1315</v>
      </c>
      <c r="G122" s="182">
        <v>2042</v>
      </c>
      <c r="H122" s="182">
        <v>3564</v>
      </c>
      <c r="I122" s="182">
        <v>6737</v>
      </c>
      <c r="J122" s="182">
        <v>6176</v>
      </c>
      <c r="K122" s="183">
        <v>22426</v>
      </c>
      <c r="L122" s="207">
        <v>37.84308289437205</v>
      </c>
      <c r="M122" s="198">
        <v>34.52447945976365</v>
      </c>
      <c r="N122" s="198">
        <v>33.25746079919069</v>
      </c>
      <c r="O122" s="198">
        <v>32.19296862683273</v>
      </c>
      <c r="P122" s="198">
        <v>25.62738189401021</v>
      </c>
      <c r="Q122" s="198">
        <v>22.336051985942575</v>
      </c>
      <c r="R122" s="198">
        <v>22.44022963447424</v>
      </c>
      <c r="S122" s="198">
        <v>25.183887522599917</v>
      </c>
    </row>
    <row r="123" spans="1:19" ht="12.75">
      <c r="A123" s="308"/>
      <c r="B123" s="315"/>
      <c r="C123" s="3" t="s">
        <v>19</v>
      </c>
      <c r="D123" s="182">
        <v>2242</v>
      </c>
      <c r="E123" s="182">
        <v>2327</v>
      </c>
      <c r="F123" s="182">
        <v>2639</v>
      </c>
      <c r="G123" s="182">
        <v>4301</v>
      </c>
      <c r="H123" s="182">
        <v>10343</v>
      </c>
      <c r="I123" s="182">
        <v>23425</v>
      </c>
      <c r="J123" s="182">
        <v>21346</v>
      </c>
      <c r="K123" s="183">
        <v>66623</v>
      </c>
      <c r="L123" s="208">
        <v>62.15691710562794</v>
      </c>
      <c r="M123" s="76">
        <v>65.47552054023636</v>
      </c>
      <c r="N123" s="76">
        <v>66.7425392008093</v>
      </c>
      <c r="O123" s="76">
        <v>67.80703137316728</v>
      </c>
      <c r="P123" s="76">
        <v>74.37261810598979</v>
      </c>
      <c r="Q123" s="76">
        <v>77.66394801405742</v>
      </c>
      <c r="R123" s="76">
        <v>77.55977036552576</v>
      </c>
      <c r="S123" s="76">
        <v>74.81611247740008</v>
      </c>
    </row>
    <row r="124" spans="1:19" ht="12.75">
      <c r="A124" s="308"/>
      <c r="B124" s="316"/>
      <c r="C124" s="4" t="s">
        <v>14</v>
      </c>
      <c r="D124" s="182">
        <v>3607</v>
      </c>
      <c r="E124" s="182">
        <v>3554</v>
      </c>
      <c r="F124" s="182">
        <v>3954</v>
      </c>
      <c r="G124" s="182">
        <v>6343</v>
      </c>
      <c r="H124" s="182">
        <v>13907</v>
      </c>
      <c r="I124" s="182">
        <v>30162</v>
      </c>
      <c r="J124" s="182">
        <v>27522</v>
      </c>
      <c r="K124" s="183">
        <v>89049</v>
      </c>
      <c r="L124" s="209">
        <v>100</v>
      </c>
      <c r="M124" s="199">
        <v>100</v>
      </c>
      <c r="N124" s="199">
        <v>100</v>
      </c>
      <c r="O124" s="199">
        <v>100</v>
      </c>
      <c r="P124" s="199">
        <v>100</v>
      </c>
      <c r="Q124" s="199">
        <v>100</v>
      </c>
      <c r="R124" s="199">
        <v>100</v>
      </c>
      <c r="S124" s="199">
        <v>100</v>
      </c>
    </row>
    <row r="125" spans="1:19" ht="12.75">
      <c r="A125" s="308"/>
      <c r="B125" s="317" t="s">
        <v>35</v>
      </c>
      <c r="C125" s="3" t="s">
        <v>18</v>
      </c>
      <c r="D125" s="178">
        <v>731</v>
      </c>
      <c r="E125" s="179">
        <v>596</v>
      </c>
      <c r="F125" s="179">
        <v>640</v>
      </c>
      <c r="G125" s="179">
        <v>901</v>
      </c>
      <c r="H125" s="179">
        <v>1392</v>
      </c>
      <c r="I125" s="179">
        <v>2429</v>
      </c>
      <c r="J125" s="179">
        <v>2021</v>
      </c>
      <c r="K125" s="180">
        <v>8710</v>
      </c>
      <c r="L125" s="207">
        <v>20.25491825990579</v>
      </c>
      <c r="M125" s="198">
        <v>16.769836803601574</v>
      </c>
      <c r="N125" s="198">
        <v>16.186140617096612</v>
      </c>
      <c r="O125" s="198">
        <v>14.222573007103396</v>
      </c>
      <c r="P125" s="198">
        <v>10.01150747986191</v>
      </c>
      <c r="Q125" s="198">
        <v>8.052645537727091</v>
      </c>
      <c r="R125" s="198">
        <v>7.338949814801365</v>
      </c>
      <c r="S125" s="198">
        <v>9.780143277414718</v>
      </c>
    </row>
    <row r="126" spans="1:19" ht="12.75">
      <c r="A126" s="308"/>
      <c r="B126" s="315"/>
      <c r="C126" s="3" t="s">
        <v>19</v>
      </c>
      <c r="D126" s="181">
        <v>2878</v>
      </c>
      <c r="E126" s="182">
        <v>2958</v>
      </c>
      <c r="F126" s="182">
        <v>3314</v>
      </c>
      <c r="G126" s="182">
        <v>5434</v>
      </c>
      <c r="H126" s="182">
        <v>12512</v>
      </c>
      <c r="I126" s="182">
        <v>27735</v>
      </c>
      <c r="J126" s="182">
        <v>25517</v>
      </c>
      <c r="K126" s="183">
        <v>80348</v>
      </c>
      <c r="L126" s="208">
        <v>79.74508174009421</v>
      </c>
      <c r="M126" s="76">
        <v>83.23016319639842</v>
      </c>
      <c r="N126" s="76">
        <v>83.81385938290339</v>
      </c>
      <c r="O126" s="76">
        <v>85.77742699289661</v>
      </c>
      <c r="P126" s="76">
        <v>89.98849252013808</v>
      </c>
      <c r="Q126" s="76">
        <v>91.94735446227291</v>
      </c>
      <c r="R126" s="76">
        <v>92.66105018519863</v>
      </c>
      <c r="S126" s="76">
        <v>90.21985672258528</v>
      </c>
    </row>
    <row r="127" spans="1:19" ht="12.75">
      <c r="A127" s="308"/>
      <c r="B127" s="315"/>
      <c r="C127" s="3" t="s">
        <v>14</v>
      </c>
      <c r="D127" s="185">
        <v>3609</v>
      </c>
      <c r="E127" s="187">
        <v>3554</v>
      </c>
      <c r="F127" s="187">
        <v>3954</v>
      </c>
      <c r="G127" s="187">
        <v>6335</v>
      </c>
      <c r="H127" s="187">
        <v>13904</v>
      </c>
      <c r="I127" s="187">
        <v>30164</v>
      </c>
      <c r="J127" s="187">
        <v>27538</v>
      </c>
      <c r="K127" s="188">
        <v>89058</v>
      </c>
      <c r="L127" s="209">
        <v>100</v>
      </c>
      <c r="M127" s="199">
        <v>100</v>
      </c>
      <c r="N127" s="199">
        <v>100</v>
      </c>
      <c r="O127" s="199">
        <v>100</v>
      </c>
      <c r="P127" s="199">
        <v>100</v>
      </c>
      <c r="Q127" s="199">
        <v>100</v>
      </c>
      <c r="R127" s="199">
        <v>100</v>
      </c>
      <c r="S127" s="199">
        <v>100</v>
      </c>
    </row>
    <row r="128" spans="1:19" ht="12.75">
      <c r="A128" s="308"/>
      <c r="B128" s="314" t="s">
        <v>36</v>
      </c>
      <c r="C128" s="2" t="s">
        <v>18</v>
      </c>
      <c r="D128" s="182">
        <v>1078</v>
      </c>
      <c r="E128" s="182">
        <v>845</v>
      </c>
      <c r="F128" s="182">
        <v>810</v>
      </c>
      <c r="G128" s="182">
        <v>1001</v>
      </c>
      <c r="H128" s="182">
        <v>1396</v>
      </c>
      <c r="I128" s="182">
        <v>1772</v>
      </c>
      <c r="J128" s="182">
        <v>1321</v>
      </c>
      <c r="K128" s="183">
        <v>8223</v>
      </c>
      <c r="L128" s="207">
        <v>28.563857975622682</v>
      </c>
      <c r="M128" s="198">
        <v>22.807017543859647</v>
      </c>
      <c r="N128" s="198">
        <v>19.775390625</v>
      </c>
      <c r="O128" s="198">
        <v>15.303470417367377</v>
      </c>
      <c r="P128" s="198">
        <v>9.668259574762796</v>
      </c>
      <c r="Q128" s="198">
        <v>5.579169421617707</v>
      </c>
      <c r="R128" s="198">
        <v>4.506686681222708</v>
      </c>
      <c r="S128" s="198">
        <v>8.782629128038622</v>
      </c>
    </row>
    <row r="129" spans="1:19" ht="12.75">
      <c r="A129" s="308"/>
      <c r="B129" s="315"/>
      <c r="C129" s="3" t="s">
        <v>19</v>
      </c>
      <c r="D129" s="182">
        <v>2696</v>
      </c>
      <c r="E129" s="182">
        <v>2860</v>
      </c>
      <c r="F129" s="182">
        <v>3286</v>
      </c>
      <c r="G129" s="182">
        <v>5540</v>
      </c>
      <c r="H129" s="182">
        <v>13043</v>
      </c>
      <c r="I129" s="182">
        <v>29989</v>
      </c>
      <c r="J129" s="182">
        <v>27991</v>
      </c>
      <c r="K129" s="183">
        <v>85405</v>
      </c>
      <c r="L129" s="208">
        <v>71.43614202437732</v>
      </c>
      <c r="M129" s="76">
        <v>77.19298245614034</v>
      </c>
      <c r="N129" s="76">
        <v>80.224609375</v>
      </c>
      <c r="O129" s="76">
        <v>84.69652958263264</v>
      </c>
      <c r="P129" s="76">
        <v>90.3317404252372</v>
      </c>
      <c r="Q129" s="76">
        <v>94.4208305783823</v>
      </c>
      <c r="R129" s="76">
        <v>95.4933133187773</v>
      </c>
      <c r="S129" s="76">
        <v>91.21737087196138</v>
      </c>
    </row>
    <row r="130" spans="1:19" ht="12.75">
      <c r="A130" s="308"/>
      <c r="B130" s="316"/>
      <c r="C130" s="4" t="s">
        <v>14</v>
      </c>
      <c r="D130" s="182">
        <v>3774</v>
      </c>
      <c r="E130" s="182">
        <v>3705</v>
      </c>
      <c r="F130" s="182">
        <v>4096</v>
      </c>
      <c r="G130" s="182">
        <v>6541</v>
      </c>
      <c r="H130" s="182">
        <v>14439</v>
      </c>
      <c r="I130" s="182">
        <v>31761</v>
      </c>
      <c r="J130" s="182">
        <v>29312</v>
      </c>
      <c r="K130" s="183">
        <v>93628</v>
      </c>
      <c r="L130" s="209">
        <v>100</v>
      </c>
      <c r="M130" s="199">
        <v>100</v>
      </c>
      <c r="N130" s="199">
        <v>100</v>
      </c>
      <c r="O130" s="199">
        <v>100</v>
      </c>
      <c r="P130" s="199">
        <v>100</v>
      </c>
      <c r="Q130" s="199">
        <v>100</v>
      </c>
      <c r="R130" s="199">
        <v>100</v>
      </c>
      <c r="S130" s="199">
        <v>100</v>
      </c>
    </row>
    <row r="131" spans="1:19" ht="12.75">
      <c r="A131" s="308"/>
      <c r="B131" s="317" t="s">
        <v>37</v>
      </c>
      <c r="C131" s="3" t="s">
        <v>23</v>
      </c>
      <c r="D131" s="178">
        <v>1344</v>
      </c>
      <c r="E131" s="179">
        <v>1505</v>
      </c>
      <c r="F131" s="179">
        <v>1881</v>
      </c>
      <c r="G131" s="179">
        <v>3111</v>
      </c>
      <c r="H131" s="179">
        <v>7005</v>
      </c>
      <c r="I131" s="179">
        <v>15128</v>
      </c>
      <c r="J131" s="179">
        <v>12627</v>
      </c>
      <c r="K131" s="180">
        <v>42601</v>
      </c>
      <c r="L131" s="207">
        <v>35.07306889352819</v>
      </c>
      <c r="M131" s="198">
        <v>39.688818565400844</v>
      </c>
      <c r="N131" s="198">
        <v>44.73246135552913</v>
      </c>
      <c r="O131" s="198">
        <v>46.523104531179904</v>
      </c>
      <c r="P131" s="198">
        <v>47.533419284793375</v>
      </c>
      <c r="Q131" s="198">
        <v>47.39496851405119</v>
      </c>
      <c r="R131" s="198">
        <v>42.98699530196773</v>
      </c>
      <c r="S131" s="198">
        <v>45.0584900471728</v>
      </c>
    </row>
    <row r="132" spans="1:19" ht="12.75">
      <c r="A132" s="308"/>
      <c r="B132" s="315"/>
      <c r="C132" s="3" t="s">
        <v>24</v>
      </c>
      <c r="D132" s="181">
        <v>1193</v>
      </c>
      <c r="E132" s="182">
        <v>1093</v>
      </c>
      <c r="F132" s="182">
        <v>1083</v>
      </c>
      <c r="G132" s="182">
        <v>1742</v>
      </c>
      <c r="H132" s="182">
        <v>3595</v>
      </c>
      <c r="I132" s="182">
        <v>7682</v>
      </c>
      <c r="J132" s="182">
        <v>7208</v>
      </c>
      <c r="K132" s="183">
        <v>23596</v>
      </c>
      <c r="L132" s="208">
        <v>31.132567849686847</v>
      </c>
      <c r="M132" s="76">
        <v>28.82383966244726</v>
      </c>
      <c r="N132" s="76">
        <v>25.755053507728892</v>
      </c>
      <c r="O132" s="76">
        <v>26.050545835202634</v>
      </c>
      <c r="P132" s="76">
        <v>24.394381488769763</v>
      </c>
      <c r="Q132" s="76">
        <v>24.067170024123563</v>
      </c>
      <c r="R132" s="76">
        <v>24.538707700687684</v>
      </c>
      <c r="S132" s="76">
        <v>24.95716370867091</v>
      </c>
    </row>
    <row r="133" spans="1:19" ht="12.75">
      <c r="A133" s="308"/>
      <c r="B133" s="315"/>
      <c r="C133" s="3" t="s">
        <v>25</v>
      </c>
      <c r="D133" s="181">
        <v>1295</v>
      </c>
      <c r="E133" s="182">
        <v>1194</v>
      </c>
      <c r="F133" s="182">
        <v>1241</v>
      </c>
      <c r="G133" s="182">
        <v>1834</v>
      </c>
      <c r="H133" s="182">
        <v>4137</v>
      </c>
      <c r="I133" s="182">
        <v>9109</v>
      </c>
      <c r="J133" s="182">
        <v>9539</v>
      </c>
      <c r="K133" s="183">
        <v>28349</v>
      </c>
      <c r="L133" s="208">
        <v>33.79436325678497</v>
      </c>
      <c r="M133" s="76">
        <v>31.4873417721519</v>
      </c>
      <c r="N133" s="76">
        <v>29.512485136741972</v>
      </c>
      <c r="O133" s="76">
        <v>27.42634963361747</v>
      </c>
      <c r="P133" s="76">
        <v>28.07219922643686</v>
      </c>
      <c r="Q133" s="76">
        <v>28.537861461825244</v>
      </c>
      <c r="R133" s="76">
        <v>32.474296997344595</v>
      </c>
      <c r="S133" s="76">
        <v>29.984346244156285</v>
      </c>
    </row>
    <row r="134" spans="1:19" ht="12.75">
      <c r="A134" s="308"/>
      <c r="B134" s="315"/>
      <c r="C134" s="3" t="s">
        <v>14</v>
      </c>
      <c r="D134" s="185">
        <v>3832</v>
      </c>
      <c r="E134" s="187">
        <v>3792</v>
      </c>
      <c r="F134" s="187">
        <v>4205</v>
      </c>
      <c r="G134" s="187">
        <v>6687</v>
      </c>
      <c r="H134" s="187">
        <v>14737</v>
      </c>
      <c r="I134" s="187">
        <v>31919</v>
      </c>
      <c r="J134" s="187">
        <v>29374</v>
      </c>
      <c r="K134" s="188">
        <v>94546</v>
      </c>
      <c r="L134" s="208">
        <v>100</v>
      </c>
      <c r="M134" s="76">
        <v>100</v>
      </c>
      <c r="N134" s="76">
        <v>100</v>
      </c>
      <c r="O134" s="76">
        <v>100</v>
      </c>
      <c r="P134" s="76">
        <v>100</v>
      </c>
      <c r="Q134" s="76">
        <v>100</v>
      </c>
      <c r="R134" s="76">
        <v>100</v>
      </c>
      <c r="S134" s="76">
        <v>100</v>
      </c>
    </row>
    <row r="135" spans="1:19" ht="12.75">
      <c r="A135" s="308"/>
      <c r="B135" s="314" t="s">
        <v>38</v>
      </c>
      <c r="C135" s="2" t="s">
        <v>26</v>
      </c>
      <c r="D135" s="182">
        <v>1376</v>
      </c>
      <c r="E135" s="182">
        <v>1269</v>
      </c>
      <c r="F135" s="182">
        <v>1306</v>
      </c>
      <c r="G135" s="182">
        <v>2086</v>
      </c>
      <c r="H135" s="182">
        <v>4901</v>
      </c>
      <c r="I135" s="182">
        <v>12131</v>
      </c>
      <c r="J135" s="182">
        <v>12778</v>
      </c>
      <c r="K135" s="183">
        <v>35847</v>
      </c>
      <c r="L135" s="207">
        <v>43.43434343434344</v>
      </c>
      <c r="M135" s="198">
        <v>40.31130876747141</v>
      </c>
      <c r="N135" s="198">
        <v>37.59355210132412</v>
      </c>
      <c r="O135" s="198">
        <v>37.55851638458768</v>
      </c>
      <c r="P135" s="198">
        <v>40.261233878255155</v>
      </c>
      <c r="Q135" s="198">
        <v>44.80682573686932</v>
      </c>
      <c r="R135" s="198">
        <v>52.042520262289734</v>
      </c>
      <c r="S135" s="198">
        <v>45.293389265136966</v>
      </c>
    </row>
    <row r="136" spans="1:19" ht="12.75">
      <c r="A136" s="308"/>
      <c r="B136" s="315"/>
      <c r="C136" s="3" t="s">
        <v>27</v>
      </c>
      <c r="D136" s="182">
        <v>930</v>
      </c>
      <c r="E136" s="182">
        <v>993</v>
      </c>
      <c r="F136" s="182">
        <v>1155</v>
      </c>
      <c r="G136" s="182">
        <v>2029</v>
      </c>
      <c r="H136" s="182">
        <v>4616</v>
      </c>
      <c r="I136" s="182">
        <v>10685</v>
      </c>
      <c r="J136" s="182">
        <v>9113</v>
      </c>
      <c r="K136" s="183">
        <v>29521</v>
      </c>
      <c r="L136" s="208">
        <v>29.35606060606061</v>
      </c>
      <c r="M136" s="76">
        <v>31.543837357052094</v>
      </c>
      <c r="N136" s="76">
        <v>33.24697754749568</v>
      </c>
      <c r="O136" s="76">
        <v>36.53222902412676</v>
      </c>
      <c r="P136" s="76">
        <v>37.91998685615707</v>
      </c>
      <c r="Q136" s="76">
        <v>39.46590825145896</v>
      </c>
      <c r="R136" s="76">
        <v>37.1156274182381</v>
      </c>
      <c r="S136" s="76">
        <v>37.30036389366219</v>
      </c>
    </row>
    <row r="137" spans="1:19" ht="12.75">
      <c r="A137" s="308"/>
      <c r="B137" s="315"/>
      <c r="C137" s="3" t="s">
        <v>28</v>
      </c>
      <c r="D137" s="182">
        <v>572</v>
      </c>
      <c r="E137" s="182">
        <v>606</v>
      </c>
      <c r="F137" s="182">
        <v>718</v>
      </c>
      <c r="G137" s="182">
        <v>1109</v>
      </c>
      <c r="H137" s="182">
        <v>2214</v>
      </c>
      <c r="I137" s="182">
        <v>3668</v>
      </c>
      <c r="J137" s="182">
        <v>2362</v>
      </c>
      <c r="K137" s="183">
        <v>11249</v>
      </c>
      <c r="L137" s="208">
        <v>18.055555555555554</v>
      </c>
      <c r="M137" s="76">
        <v>19.250317662007625</v>
      </c>
      <c r="N137" s="76">
        <v>20.6678180771445</v>
      </c>
      <c r="O137" s="76">
        <v>19.967590925459128</v>
      </c>
      <c r="P137" s="76">
        <v>18.187792655877765</v>
      </c>
      <c r="Q137" s="76">
        <v>13.548053483046466</v>
      </c>
      <c r="R137" s="76">
        <v>9.620005701950882</v>
      </c>
      <c r="S137" s="76">
        <v>14.213332659456182</v>
      </c>
    </row>
    <row r="138" spans="1:19" ht="12.75">
      <c r="A138" s="308"/>
      <c r="B138" s="315"/>
      <c r="C138" s="3" t="s">
        <v>29</v>
      </c>
      <c r="D138" s="182">
        <v>290</v>
      </c>
      <c r="E138" s="182">
        <v>280</v>
      </c>
      <c r="F138" s="182">
        <v>295</v>
      </c>
      <c r="G138" s="182">
        <v>330</v>
      </c>
      <c r="H138" s="182">
        <v>442</v>
      </c>
      <c r="I138" s="182">
        <v>590</v>
      </c>
      <c r="J138" s="182">
        <v>300</v>
      </c>
      <c r="K138" s="183">
        <v>2527</v>
      </c>
      <c r="L138" s="208">
        <v>9.154040404040405</v>
      </c>
      <c r="M138" s="76">
        <v>8.89453621346887</v>
      </c>
      <c r="N138" s="76">
        <v>8.491652274035694</v>
      </c>
      <c r="O138" s="76">
        <v>5.9416636658264315</v>
      </c>
      <c r="P138" s="76">
        <v>3.6309866097100136</v>
      </c>
      <c r="Q138" s="76">
        <v>2.1792125286252495</v>
      </c>
      <c r="R138" s="76">
        <v>1.2218466175212805</v>
      </c>
      <c r="S138" s="76">
        <v>3.1929141817446682</v>
      </c>
    </row>
    <row r="139" spans="1:19" ht="12.75">
      <c r="A139" s="308"/>
      <c r="B139" s="316"/>
      <c r="C139" s="4" t="s">
        <v>14</v>
      </c>
      <c r="D139" s="182">
        <v>3168</v>
      </c>
      <c r="E139" s="182">
        <v>3148</v>
      </c>
      <c r="F139" s="182">
        <v>3474</v>
      </c>
      <c r="G139" s="182">
        <v>5554</v>
      </c>
      <c r="H139" s="182">
        <v>12173</v>
      </c>
      <c r="I139" s="182">
        <v>27074</v>
      </c>
      <c r="J139" s="182">
        <v>24553</v>
      </c>
      <c r="K139" s="183">
        <v>79144</v>
      </c>
      <c r="L139" s="209">
        <v>100</v>
      </c>
      <c r="M139" s="199">
        <v>100</v>
      </c>
      <c r="N139" s="199">
        <v>100</v>
      </c>
      <c r="O139" s="199">
        <v>100</v>
      </c>
      <c r="P139" s="199">
        <v>100</v>
      </c>
      <c r="Q139" s="199">
        <v>100</v>
      </c>
      <c r="R139" s="199">
        <v>100</v>
      </c>
      <c r="S139" s="199">
        <v>100</v>
      </c>
    </row>
    <row r="140" spans="1:19" ht="12.75">
      <c r="A140" s="308"/>
      <c r="B140" s="317" t="s">
        <v>39</v>
      </c>
      <c r="C140" s="3" t="s">
        <v>18</v>
      </c>
      <c r="D140" s="178">
        <v>2552</v>
      </c>
      <c r="E140" s="179">
        <v>2556</v>
      </c>
      <c r="F140" s="179">
        <v>2897</v>
      </c>
      <c r="G140" s="179">
        <v>4835</v>
      </c>
      <c r="H140" s="179">
        <v>11618</v>
      </c>
      <c r="I140" s="179">
        <v>26551</v>
      </c>
      <c r="J140" s="179">
        <v>24806</v>
      </c>
      <c r="K140" s="180">
        <v>75815</v>
      </c>
      <c r="L140" s="207">
        <v>67.74621714892487</v>
      </c>
      <c r="M140" s="198">
        <v>69.13713822017851</v>
      </c>
      <c r="N140" s="198">
        <v>71.00490196078432</v>
      </c>
      <c r="O140" s="198">
        <v>74.09961685823755</v>
      </c>
      <c r="P140" s="198">
        <v>80.66935147896126</v>
      </c>
      <c r="Q140" s="198">
        <v>83.88676503112066</v>
      </c>
      <c r="R140" s="198">
        <v>84.89390828199863</v>
      </c>
      <c r="S140" s="198">
        <v>81.22281502431917</v>
      </c>
    </row>
    <row r="141" spans="1:19" ht="12.75">
      <c r="A141" s="308"/>
      <c r="B141" s="315"/>
      <c r="C141" s="3" t="s">
        <v>19</v>
      </c>
      <c r="D141" s="181">
        <v>1215</v>
      </c>
      <c r="E141" s="182">
        <v>1141</v>
      </c>
      <c r="F141" s="182">
        <v>1183</v>
      </c>
      <c r="G141" s="182">
        <v>1690</v>
      </c>
      <c r="H141" s="182">
        <v>2784</v>
      </c>
      <c r="I141" s="182">
        <v>5100</v>
      </c>
      <c r="J141" s="182">
        <v>4414</v>
      </c>
      <c r="K141" s="183">
        <v>17527</v>
      </c>
      <c r="L141" s="208">
        <v>32.25378285107512</v>
      </c>
      <c r="M141" s="76">
        <v>30.862861779821475</v>
      </c>
      <c r="N141" s="76">
        <v>28.995098039215687</v>
      </c>
      <c r="O141" s="76">
        <v>25.90038314176245</v>
      </c>
      <c r="P141" s="76">
        <v>19.330648521038746</v>
      </c>
      <c r="Q141" s="76">
        <v>16.11323496887934</v>
      </c>
      <c r="R141" s="76">
        <v>15.10609171800137</v>
      </c>
      <c r="S141" s="76">
        <v>18.77718497568083</v>
      </c>
    </row>
    <row r="142" spans="1:19" ht="12.75">
      <c r="A142" s="308"/>
      <c r="B142" s="315"/>
      <c r="C142" s="3" t="s">
        <v>14</v>
      </c>
      <c r="D142" s="185">
        <v>3767</v>
      </c>
      <c r="E142" s="187">
        <v>3697</v>
      </c>
      <c r="F142" s="187">
        <v>4080</v>
      </c>
      <c r="G142" s="187">
        <v>6525</v>
      </c>
      <c r="H142" s="187">
        <v>14402</v>
      </c>
      <c r="I142" s="187">
        <v>31651</v>
      </c>
      <c r="J142" s="187">
        <v>29220</v>
      </c>
      <c r="K142" s="188">
        <v>93342</v>
      </c>
      <c r="L142" s="209">
        <v>100</v>
      </c>
      <c r="M142" s="199">
        <v>100</v>
      </c>
      <c r="N142" s="199">
        <v>100</v>
      </c>
      <c r="O142" s="199">
        <v>100</v>
      </c>
      <c r="P142" s="199">
        <v>100</v>
      </c>
      <c r="Q142" s="199">
        <v>100</v>
      </c>
      <c r="R142" s="199">
        <v>100</v>
      </c>
      <c r="S142" s="199">
        <v>100</v>
      </c>
    </row>
    <row r="143" spans="1:19" ht="12.75">
      <c r="A143" s="308"/>
      <c r="B143" s="314" t="s">
        <v>292</v>
      </c>
      <c r="C143" s="2" t="s">
        <v>289</v>
      </c>
      <c r="D143" s="182">
        <v>1033</v>
      </c>
      <c r="E143" s="182">
        <v>1089</v>
      </c>
      <c r="F143" s="182">
        <v>1406</v>
      </c>
      <c r="G143" s="182">
        <v>2460</v>
      </c>
      <c r="H143" s="182">
        <v>5459</v>
      </c>
      <c r="I143" s="182">
        <v>12419</v>
      </c>
      <c r="J143" s="182">
        <v>12560</v>
      </c>
      <c r="K143" s="183">
        <v>36426</v>
      </c>
      <c r="L143" s="207">
        <v>27.451501461599786</v>
      </c>
      <c r="M143" s="198">
        <v>29.456315931836624</v>
      </c>
      <c r="N143" s="198">
        <v>34.38493519197848</v>
      </c>
      <c r="O143" s="198">
        <v>37.735849056603776</v>
      </c>
      <c r="P143" s="198">
        <v>37.907089785431566</v>
      </c>
      <c r="Q143" s="198">
        <v>39.274532747224946</v>
      </c>
      <c r="R143" s="198">
        <v>43.09930684235811</v>
      </c>
      <c r="S143" s="198">
        <v>39.07027629998284</v>
      </c>
    </row>
    <row r="144" spans="1:19" ht="12.75">
      <c r="A144" s="308"/>
      <c r="B144" s="315"/>
      <c r="C144" s="3" t="s">
        <v>290</v>
      </c>
      <c r="D144" s="182">
        <v>1392</v>
      </c>
      <c r="E144" s="182">
        <v>1332</v>
      </c>
      <c r="F144" s="182">
        <v>1364</v>
      </c>
      <c r="G144" s="182">
        <v>2063</v>
      </c>
      <c r="H144" s="182">
        <v>3766</v>
      </c>
      <c r="I144" s="182">
        <v>6908</v>
      </c>
      <c r="J144" s="182">
        <v>5776</v>
      </c>
      <c r="K144" s="183">
        <v>22601</v>
      </c>
      <c r="L144" s="208">
        <v>36.99176189210736</v>
      </c>
      <c r="M144" s="76">
        <v>36.0292128753043</v>
      </c>
      <c r="N144" s="76">
        <v>33.35778919051113</v>
      </c>
      <c r="O144" s="76">
        <v>31.645957969013654</v>
      </c>
      <c r="P144" s="76">
        <v>26.150961738768142</v>
      </c>
      <c r="Q144" s="76">
        <v>21.846241421839917</v>
      </c>
      <c r="R144" s="76">
        <v>19.820190789925192</v>
      </c>
      <c r="S144" s="76">
        <v>24.241676677535608</v>
      </c>
    </row>
    <row r="145" spans="1:19" ht="12.75">
      <c r="A145" s="308"/>
      <c r="B145" s="315"/>
      <c r="C145" s="3" t="s">
        <v>30</v>
      </c>
      <c r="D145" s="182">
        <v>570</v>
      </c>
      <c r="E145" s="182">
        <v>522</v>
      </c>
      <c r="F145" s="182">
        <v>509</v>
      </c>
      <c r="G145" s="182">
        <v>730</v>
      </c>
      <c r="H145" s="182">
        <v>1488</v>
      </c>
      <c r="I145" s="182">
        <v>2843</v>
      </c>
      <c r="J145" s="182">
        <v>2349</v>
      </c>
      <c r="K145" s="183">
        <v>9011</v>
      </c>
      <c r="L145" s="208">
        <v>15.147488705819825</v>
      </c>
      <c r="M145" s="76">
        <v>14.11955639707871</v>
      </c>
      <c r="N145" s="76">
        <v>12.448031303497189</v>
      </c>
      <c r="O145" s="76">
        <v>11.198036508666974</v>
      </c>
      <c r="P145" s="76">
        <v>10.332615790570099</v>
      </c>
      <c r="Q145" s="76">
        <v>8.99086050409538</v>
      </c>
      <c r="R145" s="76">
        <v>8.060531192093885</v>
      </c>
      <c r="S145" s="76">
        <v>9.665136433842457</v>
      </c>
    </row>
    <row r="146" spans="1:19" ht="12.75">
      <c r="A146" s="308"/>
      <c r="B146" s="315"/>
      <c r="C146" s="3" t="s">
        <v>31</v>
      </c>
      <c r="D146" s="182">
        <v>316</v>
      </c>
      <c r="E146" s="182">
        <v>315</v>
      </c>
      <c r="F146" s="182">
        <v>306</v>
      </c>
      <c r="G146" s="182">
        <v>466</v>
      </c>
      <c r="H146" s="182">
        <v>1031</v>
      </c>
      <c r="I146" s="182">
        <v>2292</v>
      </c>
      <c r="J146" s="182">
        <v>1925</v>
      </c>
      <c r="K146" s="183">
        <v>6651</v>
      </c>
      <c r="L146" s="208">
        <v>8.397555142173797</v>
      </c>
      <c r="M146" s="76">
        <v>8.520421963754396</v>
      </c>
      <c r="N146" s="76">
        <v>7.4834922964049895</v>
      </c>
      <c r="O146" s="76">
        <v>7.148335634299739</v>
      </c>
      <c r="P146" s="76">
        <v>7.159225053815707</v>
      </c>
      <c r="Q146" s="76">
        <v>7.248347617089909</v>
      </c>
      <c r="R146" s="76">
        <v>6.605586438816828</v>
      </c>
      <c r="S146" s="76">
        <v>7.133816715290887</v>
      </c>
    </row>
    <row r="147" spans="1:19" ht="12.75">
      <c r="A147" s="308"/>
      <c r="B147" s="315"/>
      <c r="C147" s="3" t="s">
        <v>32</v>
      </c>
      <c r="D147" s="182">
        <v>452</v>
      </c>
      <c r="E147" s="182">
        <v>439</v>
      </c>
      <c r="F147" s="182">
        <v>504</v>
      </c>
      <c r="G147" s="182">
        <v>800</v>
      </c>
      <c r="H147" s="182">
        <v>2657</v>
      </c>
      <c r="I147" s="182">
        <v>7159</v>
      </c>
      <c r="J147" s="182">
        <v>6532</v>
      </c>
      <c r="K147" s="183">
        <v>18543</v>
      </c>
      <c r="L147" s="208">
        <v>12.01169279829923</v>
      </c>
      <c r="M147" s="76">
        <v>11.874492832025966</v>
      </c>
      <c r="N147" s="76">
        <v>12.325752017608217</v>
      </c>
      <c r="O147" s="76">
        <v>12.27182083141586</v>
      </c>
      <c r="P147" s="76">
        <v>18.450107631414486</v>
      </c>
      <c r="Q147" s="76">
        <v>22.64001770974985</v>
      </c>
      <c r="R147" s="76">
        <v>22.414384736805985</v>
      </c>
      <c r="S147" s="76">
        <v>19.88909387334821</v>
      </c>
    </row>
    <row r="148" spans="1:19" ht="12.75">
      <c r="A148" s="308"/>
      <c r="B148" s="316"/>
      <c r="C148" s="4" t="s">
        <v>14</v>
      </c>
      <c r="D148" s="182">
        <v>3763</v>
      </c>
      <c r="E148" s="182">
        <v>3697</v>
      </c>
      <c r="F148" s="182">
        <v>4089</v>
      </c>
      <c r="G148" s="182">
        <v>6519</v>
      </c>
      <c r="H148" s="182">
        <v>14401</v>
      </c>
      <c r="I148" s="182">
        <v>31621</v>
      </c>
      <c r="J148" s="182">
        <v>29142</v>
      </c>
      <c r="K148" s="183">
        <v>93232</v>
      </c>
      <c r="L148" s="209">
        <v>100</v>
      </c>
      <c r="M148" s="199">
        <v>100</v>
      </c>
      <c r="N148" s="199">
        <v>100</v>
      </c>
      <c r="O148" s="199">
        <v>100</v>
      </c>
      <c r="P148" s="199">
        <v>100</v>
      </c>
      <c r="Q148" s="199">
        <v>100</v>
      </c>
      <c r="R148" s="199">
        <v>100</v>
      </c>
      <c r="S148" s="199">
        <v>100</v>
      </c>
    </row>
    <row r="149" spans="1:19" ht="13.5" thickBot="1">
      <c r="A149" s="308"/>
      <c r="B149" s="318" t="s">
        <v>294</v>
      </c>
      <c r="C149" s="2" t="s">
        <v>18</v>
      </c>
      <c r="D149" s="178">
        <v>2427</v>
      </c>
      <c r="E149" s="179">
        <v>2291</v>
      </c>
      <c r="F149" s="179">
        <v>2379</v>
      </c>
      <c r="G149" s="179">
        <v>3573</v>
      </c>
      <c r="H149" s="179">
        <v>8326</v>
      </c>
      <c r="I149" s="179">
        <v>18646</v>
      </c>
      <c r="J149" s="179">
        <v>17542</v>
      </c>
      <c r="K149" s="180">
        <v>55184</v>
      </c>
      <c r="L149" s="207">
        <v>52.45299330019451</v>
      </c>
      <c r="M149" s="198">
        <v>51.27573858549687</v>
      </c>
      <c r="N149" s="198">
        <v>49.193548387096776</v>
      </c>
      <c r="O149" s="198">
        <v>46.97607152248225</v>
      </c>
      <c r="P149" s="198">
        <v>49.18187725205269</v>
      </c>
      <c r="Q149" s="198">
        <v>51.0905304690925</v>
      </c>
      <c r="R149" s="198">
        <v>51.86564957719827</v>
      </c>
      <c r="S149" s="198">
        <v>50.72804824238859</v>
      </c>
    </row>
    <row r="150" spans="1:19" ht="12.75">
      <c r="A150" s="308"/>
      <c r="B150" s="315"/>
      <c r="C150" s="3" t="s">
        <v>19</v>
      </c>
      <c r="D150" s="181">
        <v>2200</v>
      </c>
      <c r="E150" s="182">
        <v>2177</v>
      </c>
      <c r="F150" s="182">
        <v>2457</v>
      </c>
      <c r="G150" s="182">
        <v>4033</v>
      </c>
      <c r="H150" s="182">
        <v>8603</v>
      </c>
      <c r="I150" s="182">
        <v>17850</v>
      </c>
      <c r="J150" s="182">
        <v>16280</v>
      </c>
      <c r="K150" s="183">
        <v>53600</v>
      </c>
      <c r="L150" s="208">
        <v>47.547006699805486</v>
      </c>
      <c r="M150" s="76">
        <v>48.72426141450313</v>
      </c>
      <c r="N150" s="76">
        <v>50.806451612903224</v>
      </c>
      <c r="O150" s="76">
        <v>53.02392847751774</v>
      </c>
      <c r="P150" s="76">
        <v>50.818122747947314</v>
      </c>
      <c r="Q150" s="76">
        <v>48.909469530907494</v>
      </c>
      <c r="R150" s="76">
        <v>48.134350422801724</v>
      </c>
      <c r="S150" s="76">
        <v>49.27195175761142</v>
      </c>
    </row>
    <row r="151" spans="1:19" ht="12.75">
      <c r="A151" s="309"/>
      <c r="B151" s="316"/>
      <c r="C151" s="4" t="s">
        <v>14</v>
      </c>
      <c r="D151" s="185">
        <v>4627</v>
      </c>
      <c r="E151" s="187">
        <v>4468</v>
      </c>
      <c r="F151" s="187">
        <v>4836</v>
      </c>
      <c r="G151" s="187">
        <v>7606</v>
      </c>
      <c r="H151" s="187">
        <v>16929</v>
      </c>
      <c r="I151" s="187">
        <v>36496</v>
      </c>
      <c r="J151" s="187">
        <v>33822</v>
      </c>
      <c r="K151" s="188">
        <v>108784</v>
      </c>
      <c r="L151" s="209">
        <v>100</v>
      </c>
      <c r="M151" s="199">
        <v>100</v>
      </c>
      <c r="N151" s="199">
        <v>100</v>
      </c>
      <c r="O151" s="199">
        <v>100</v>
      </c>
      <c r="P151" s="199">
        <v>100</v>
      </c>
      <c r="Q151" s="199">
        <v>100</v>
      </c>
      <c r="R151" s="199">
        <v>100</v>
      </c>
      <c r="S151" s="199">
        <v>100</v>
      </c>
    </row>
    <row r="152" spans="1:19" ht="12.75">
      <c r="A152" s="307" t="s">
        <v>63</v>
      </c>
      <c r="B152" s="314" t="s">
        <v>45</v>
      </c>
      <c r="C152" s="2" t="s">
        <v>18</v>
      </c>
      <c r="D152" s="181">
        <v>189</v>
      </c>
      <c r="E152" s="182">
        <v>400</v>
      </c>
      <c r="F152" s="182">
        <v>1030</v>
      </c>
      <c r="G152" s="182">
        <v>3512</v>
      </c>
      <c r="H152" s="182">
        <v>11809</v>
      </c>
      <c r="I152" s="182">
        <v>22042</v>
      </c>
      <c r="J152" s="182">
        <v>24096</v>
      </c>
      <c r="K152" s="183">
        <v>63078</v>
      </c>
      <c r="L152" s="207">
        <v>2.328159645232816</v>
      </c>
      <c r="M152" s="198">
        <v>4.976981460744058</v>
      </c>
      <c r="N152" s="198">
        <v>10.194991586657428</v>
      </c>
      <c r="O152" s="198">
        <v>16.65876102836543</v>
      </c>
      <c r="P152" s="198">
        <v>22.878564786112836</v>
      </c>
      <c r="Q152" s="198">
        <v>29.540185212485092</v>
      </c>
      <c r="R152" s="198">
        <v>39.05601659751037</v>
      </c>
      <c r="S152" s="198">
        <v>26.811012075539065</v>
      </c>
    </row>
    <row r="153" spans="1:19" ht="12.75">
      <c r="A153" s="308"/>
      <c r="B153" s="315"/>
      <c r="C153" s="3" t="s">
        <v>19</v>
      </c>
      <c r="D153" s="181">
        <v>7929</v>
      </c>
      <c r="E153" s="182">
        <v>7637</v>
      </c>
      <c r="F153" s="182">
        <v>9073</v>
      </c>
      <c r="G153" s="182">
        <v>17570</v>
      </c>
      <c r="H153" s="182">
        <v>39807</v>
      </c>
      <c r="I153" s="182">
        <v>52575</v>
      </c>
      <c r="J153" s="182">
        <v>37600</v>
      </c>
      <c r="K153" s="183">
        <v>172191</v>
      </c>
      <c r="L153" s="208">
        <v>97.67184035476718</v>
      </c>
      <c r="M153" s="76">
        <v>95.02301853925594</v>
      </c>
      <c r="N153" s="76">
        <v>89.80500841334256</v>
      </c>
      <c r="O153" s="76">
        <v>83.34123897163457</v>
      </c>
      <c r="P153" s="76">
        <v>77.12143521388717</v>
      </c>
      <c r="Q153" s="76">
        <v>70.4598147875149</v>
      </c>
      <c r="R153" s="76">
        <v>60.943983402489636</v>
      </c>
      <c r="S153" s="76">
        <v>73.18898792446093</v>
      </c>
    </row>
    <row r="154" spans="1:19" ht="12.75">
      <c r="A154" s="308"/>
      <c r="B154" s="316"/>
      <c r="C154" s="4" t="s">
        <v>14</v>
      </c>
      <c r="D154" s="181">
        <v>8118</v>
      </c>
      <c r="E154" s="181">
        <v>8037</v>
      </c>
      <c r="F154" s="181">
        <v>10103</v>
      </c>
      <c r="G154" s="181">
        <v>21082</v>
      </c>
      <c r="H154" s="181">
        <v>51616</v>
      </c>
      <c r="I154" s="181">
        <v>74617</v>
      </c>
      <c r="J154" s="181">
        <v>61696</v>
      </c>
      <c r="K154" s="184">
        <v>235269</v>
      </c>
      <c r="L154" s="209">
        <v>100</v>
      </c>
      <c r="M154" s="199">
        <v>100</v>
      </c>
      <c r="N154" s="199">
        <v>100</v>
      </c>
      <c r="O154" s="199">
        <v>100</v>
      </c>
      <c r="P154" s="199">
        <v>100</v>
      </c>
      <c r="Q154" s="199">
        <v>100</v>
      </c>
      <c r="R154" s="199">
        <v>100</v>
      </c>
      <c r="S154" s="199">
        <v>100</v>
      </c>
    </row>
    <row r="155" spans="1:19" ht="12.75">
      <c r="A155" s="308"/>
      <c r="B155" s="317" t="s">
        <v>46</v>
      </c>
      <c r="C155" s="3" t="s">
        <v>18</v>
      </c>
      <c r="D155" s="178">
        <v>47</v>
      </c>
      <c r="E155" s="179">
        <v>92</v>
      </c>
      <c r="F155" s="179">
        <v>145</v>
      </c>
      <c r="G155" s="179">
        <v>580</v>
      </c>
      <c r="H155" s="179">
        <v>1711</v>
      </c>
      <c r="I155" s="179">
        <v>3139</v>
      </c>
      <c r="J155" s="179">
        <v>3497</v>
      </c>
      <c r="K155" s="180">
        <v>9211</v>
      </c>
      <c r="L155" s="207">
        <v>0.5789603350578961</v>
      </c>
      <c r="M155" s="198">
        <v>1.1445633242100024</v>
      </c>
      <c r="N155" s="198">
        <v>1.4352172621993466</v>
      </c>
      <c r="O155" s="198">
        <v>2.751162128830282</v>
      </c>
      <c r="P155" s="198">
        <v>3.3149278310568633</v>
      </c>
      <c r="Q155" s="198">
        <v>4.206816141093853</v>
      </c>
      <c r="R155" s="198">
        <v>5.668206499716347</v>
      </c>
      <c r="S155" s="198">
        <v>3.915109577163065</v>
      </c>
    </row>
    <row r="156" spans="1:19" ht="12.75">
      <c r="A156" s="308"/>
      <c r="B156" s="315"/>
      <c r="C156" s="3" t="s">
        <v>19</v>
      </c>
      <c r="D156" s="181">
        <v>8071</v>
      </c>
      <c r="E156" s="182">
        <v>7946</v>
      </c>
      <c r="F156" s="182">
        <v>9958</v>
      </c>
      <c r="G156" s="182">
        <v>20502</v>
      </c>
      <c r="H156" s="182">
        <v>49904</v>
      </c>
      <c r="I156" s="182">
        <v>71478</v>
      </c>
      <c r="J156" s="182">
        <v>58198</v>
      </c>
      <c r="K156" s="183">
        <v>226057</v>
      </c>
      <c r="L156" s="208">
        <v>99.4210396649421</v>
      </c>
      <c r="M156" s="76">
        <v>98.85543667579</v>
      </c>
      <c r="N156" s="76">
        <v>98.56478273780066</v>
      </c>
      <c r="O156" s="76">
        <v>97.24883787116971</v>
      </c>
      <c r="P156" s="76">
        <v>96.68507216894314</v>
      </c>
      <c r="Q156" s="76">
        <v>95.79318385890615</v>
      </c>
      <c r="R156" s="76">
        <v>94.33179350028365</v>
      </c>
      <c r="S156" s="76">
        <v>96.08489042283693</v>
      </c>
    </row>
    <row r="157" spans="1:19" ht="12.75">
      <c r="A157" s="308"/>
      <c r="B157" s="315"/>
      <c r="C157" s="3" t="s">
        <v>14</v>
      </c>
      <c r="D157" s="185">
        <v>8118</v>
      </c>
      <c r="E157" s="185">
        <v>8038</v>
      </c>
      <c r="F157" s="185">
        <v>10103</v>
      </c>
      <c r="G157" s="185">
        <v>21082</v>
      </c>
      <c r="H157" s="185">
        <v>51615</v>
      </c>
      <c r="I157" s="185">
        <v>74617</v>
      </c>
      <c r="J157" s="185">
        <v>61695</v>
      </c>
      <c r="K157" s="186">
        <v>235268</v>
      </c>
      <c r="L157" s="209">
        <v>100</v>
      </c>
      <c r="M157" s="199">
        <v>100</v>
      </c>
      <c r="N157" s="199">
        <v>100</v>
      </c>
      <c r="O157" s="199">
        <v>100</v>
      </c>
      <c r="P157" s="199">
        <v>100</v>
      </c>
      <c r="Q157" s="199">
        <v>100</v>
      </c>
      <c r="R157" s="199">
        <v>100</v>
      </c>
      <c r="S157" s="199">
        <v>100</v>
      </c>
    </row>
    <row r="158" spans="1:19" ht="12.75">
      <c r="A158" s="308"/>
      <c r="B158" s="314" t="s">
        <v>47</v>
      </c>
      <c r="C158" s="2" t="s">
        <v>18</v>
      </c>
      <c r="D158" s="181">
        <v>107</v>
      </c>
      <c r="E158" s="182">
        <v>227</v>
      </c>
      <c r="F158" s="182">
        <v>581</v>
      </c>
      <c r="G158" s="182">
        <v>2711</v>
      </c>
      <c r="H158" s="182">
        <v>9882</v>
      </c>
      <c r="I158" s="182">
        <v>18399</v>
      </c>
      <c r="J158" s="182">
        <v>18377</v>
      </c>
      <c r="K158" s="183">
        <v>50284</v>
      </c>
      <c r="L158" s="207">
        <v>1.3182210176173463</v>
      </c>
      <c r="M158" s="198">
        <v>2.8240855934312017</v>
      </c>
      <c r="N158" s="198">
        <v>5.75076709888152</v>
      </c>
      <c r="O158" s="198">
        <v>12.859921256107395</v>
      </c>
      <c r="P158" s="198">
        <v>19.145597210113337</v>
      </c>
      <c r="Q158" s="198">
        <v>24.658250241235123</v>
      </c>
      <c r="R158" s="198">
        <v>29.786371887966805</v>
      </c>
      <c r="S158" s="198">
        <v>21.37325410386541</v>
      </c>
    </row>
    <row r="159" spans="1:19" ht="12.75">
      <c r="A159" s="308"/>
      <c r="B159" s="315"/>
      <c r="C159" s="3" t="s">
        <v>19</v>
      </c>
      <c r="D159" s="181">
        <v>8010</v>
      </c>
      <c r="E159" s="182">
        <v>7811</v>
      </c>
      <c r="F159" s="182">
        <v>9522</v>
      </c>
      <c r="G159" s="182">
        <v>18370</v>
      </c>
      <c r="H159" s="182">
        <v>41733</v>
      </c>
      <c r="I159" s="182">
        <v>56217</v>
      </c>
      <c r="J159" s="182">
        <v>43319</v>
      </c>
      <c r="K159" s="183">
        <v>184982</v>
      </c>
      <c r="L159" s="208">
        <v>98.68177898238265</v>
      </c>
      <c r="M159" s="76">
        <v>97.1759144065688</v>
      </c>
      <c r="N159" s="76">
        <v>94.24923290111849</v>
      </c>
      <c r="O159" s="76">
        <v>87.1400787438926</v>
      </c>
      <c r="P159" s="76">
        <v>80.85440278988666</v>
      </c>
      <c r="Q159" s="76">
        <v>75.34174975876488</v>
      </c>
      <c r="R159" s="76">
        <v>70.2136281120332</v>
      </c>
      <c r="S159" s="76">
        <v>78.6267458961346</v>
      </c>
    </row>
    <row r="160" spans="1:19" ht="12.75">
      <c r="A160" s="308"/>
      <c r="B160" s="316"/>
      <c r="C160" s="4" t="s">
        <v>14</v>
      </c>
      <c r="D160" s="181">
        <v>8117</v>
      </c>
      <c r="E160" s="181">
        <v>8038</v>
      </c>
      <c r="F160" s="181">
        <v>10103</v>
      </c>
      <c r="G160" s="181">
        <v>21081</v>
      </c>
      <c r="H160" s="181">
        <v>51615</v>
      </c>
      <c r="I160" s="181">
        <v>74616</v>
      </c>
      <c r="J160" s="181">
        <v>61696</v>
      </c>
      <c r="K160" s="184">
        <v>235266</v>
      </c>
      <c r="L160" s="209">
        <v>100</v>
      </c>
      <c r="M160" s="199">
        <v>100</v>
      </c>
      <c r="N160" s="199">
        <v>100</v>
      </c>
      <c r="O160" s="199">
        <v>100</v>
      </c>
      <c r="P160" s="199">
        <v>100</v>
      </c>
      <c r="Q160" s="199">
        <v>100</v>
      </c>
      <c r="R160" s="199">
        <v>100</v>
      </c>
      <c r="S160" s="199">
        <v>100</v>
      </c>
    </row>
    <row r="161" spans="1:19" ht="12.75">
      <c r="A161" s="308"/>
      <c r="B161" s="314" t="s">
        <v>49</v>
      </c>
      <c r="C161" s="2" t="s">
        <v>18</v>
      </c>
      <c r="D161" s="178">
        <v>28</v>
      </c>
      <c r="E161" s="179">
        <v>36</v>
      </c>
      <c r="F161" s="179">
        <v>69</v>
      </c>
      <c r="G161" s="179">
        <v>214</v>
      </c>
      <c r="H161" s="179">
        <v>775</v>
      </c>
      <c r="I161" s="179">
        <v>1558</v>
      </c>
      <c r="J161" s="179">
        <v>1814</v>
      </c>
      <c r="K161" s="180">
        <v>4494</v>
      </c>
      <c r="L161" s="207">
        <v>0.4112808460634548</v>
      </c>
      <c r="M161" s="198">
        <v>0.5441354292623942</v>
      </c>
      <c r="N161" s="198">
        <v>0.8222116301239275</v>
      </c>
      <c r="O161" s="198">
        <v>1.2163928835332234</v>
      </c>
      <c r="P161" s="198">
        <v>1.8056429253745252</v>
      </c>
      <c r="Q161" s="198">
        <v>2.5365091252462433</v>
      </c>
      <c r="R161" s="198">
        <v>3.6049284578696343</v>
      </c>
      <c r="S161" s="198">
        <v>2.315623502496483</v>
      </c>
    </row>
    <row r="162" spans="1:19" ht="12.75">
      <c r="A162" s="308"/>
      <c r="B162" s="315"/>
      <c r="C162" s="3" t="s">
        <v>19</v>
      </c>
      <c r="D162" s="181">
        <v>6780</v>
      </c>
      <c r="E162" s="182">
        <v>6580</v>
      </c>
      <c r="F162" s="182">
        <v>8323</v>
      </c>
      <c r="G162" s="182">
        <v>17379</v>
      </c>
      <c r="H162" s="182">
        <v>42146</v>
      </c>
      <c r="I162" s="182">
        <v>59865</v>
      </c>
      <c r="J162" s="182">
        <v>48506</v>
      </c>
      <c r="K162" s="183">
        <v>189579</v>
      </c>
      <c r="L162" s="208">
        <v>99.58871915393655</v>
      </c>
      <c r="M162" s="76">
        <v>99.4558645707376</v>
      </c>
      <c r="N162" s="76">
        <v>99.17778836987607</v>
      </c>
      <c r="O162" s="76">
        <v>98.78360711646678</v>
      </c>
      <c r="P162" s="76">
        <v>98.19435707462547</v>
      </c>
      <c r="Q162" s="76">
        <v>97.46349087475376</v>
      </c>
      <c r="R162" s="76">
        <v>96.39507154213037</v>
      </c>
      <c r="S162" s="76">
        <v>97.68437649750352</v>
      </c>
    </row>
    <row r="163" spans="1:19" ht="12.75">
      <c r="A163" s="308"/>
      <c r="B163" s="316"/>
      <c r="C163" s="4" t="s">
        <v>14</v>
      </c>
      <c r="D163" s="185">
        <v>6808</v>
      </c>
      <c r="E163" s="185">
        <v>6616</v>
      </c>
      <c r="F163" s="185">
        <v>8392</v>
      </c>
      <c r="G163" s="185">
        <v>17593</v>
      </c>
      <c r="H163" s="185">
        <v>42921</v>
      </c>
      <c r="I163" s="185">
        <v>61423</v>
      </c>
      <c r="J163" s="185">
        <v>50320</v>
      </c>
      <c r="K163" s="188">
        <v>194073</v>
      </c>
      <c r="L163" s="209">
        <v>100</v>
      </c>
      <c r="M163" s="199">
        <v>100</v>
      </c>
      <c r="N163" s="199">
        <v>100</v>
      </c>
      <c r="O163" s="199">
        <v>100</v>
      </c>
      <c r="P163" s="199">
        <v>100</v>
      </c>
      <c r="Q163" s="199">
        <v>100</v>
      </c>
      <c r="R163" s="199">
        <v>100</v>
      </c>
      <c r="S163" s="199">
        <v>100</v>
      </c>
    </row>
    <row r="164" spans="1:19" ht="12.75">
      <c r="A164" s="308"/>
      <c r="B164" s="314" t="s">
        <v>48</v>
      </c>
      <c r="C164" s="2" t="s">
        <v>18</v>
      </c>
      <c r="D164" s="181">
        <v>57</v>
      </c>
      <c r="E164" s="182">
        <v>63</v>
      </c>
      <c r="F164" s="182">
        <v>110</v>
      </c>
      <c r="G164" s="182">
        <v>363</v>
      </c>
      <c r="H164" s="182">
        <v>1227</v>
      </c>
      <c r="I164" s="182">
        <v>2868</v>
      </c>
      <c r="J164" s="182">
        <v>3488</v>
      </c>
      <c r="K164" s="183">
        <v>8176</v>
      </c>
      <c r="L164" s="207">
        <v>0.8372502937720329</v>
      </c>
      <c r="M164" s="198">
        <v>0.952668985331922</v>
      </c>
      <c r="N164" s="198">
        <v>1.3107721639656815</v>
      </c>
      <c r="O164" s="198">
        <v>2.0633206388904677</v>
      </c>
      <c r="P164" s="198">
        <v>2.8592067856643517</v>
      </c>
      <c r="Q164" s="198">
        <v>4.670173096025143</v>
      </c>
      <c r="R164" s="198">
        <v>6.934255780203177</v>
      </c>
      <c r="S164" s="198">
        <v>4.213737940133586</v>
      </c>
    </row>
    <row r="165" spans="1:19" ht="12.75">
      <c r="A165" s="308"/>
      <c r="B165" s="315"/>
      <c r="C165" s="3" t="s">
        <v>19</v>
      </c>
      <c r="D165" s="181">
        <v>6751</v>
      </c>
      <c r="E165" s="182">
        <v>6550</v>
      </c>
      <c r="F165" s="182">
        <v>8282</v>
      </c>
      <c r="G165" s="182">
        <v>17230</v>
      </c>
      <c r="H165" s="182">
        <v>41687</v>
      </c>
      <c r="I165" s="182">
        <v>58543</v>
      </c>
      <c r="J165" s="182">
        <v>46813</v>
      </c>
      <c r="K165" s="183">
        <v>185856</v>
      </c>
      <c r="L165" s="208">
        <v>99.16274970622797</v>
      </c>
      <c r="M165" s="76">
        <v>99.04733101466809</v>
      </c>
      <c r="N165" s="76">
        <v>98.68922783603432</v>
      </c>
      <c r="O165" s="76">
        <v>97.93667936110954</v>
      </c>
      <c r="P165" s="76">
        <v>97.14079321433566</v>
      </c>
      <c r="Q165" s="76">
        <v>95.32982690397486</v>
      </c>
      <c r="R165" s="76">
        <v>93.06574421979683</v>
      </c>
      <c r="S165" s="76">
        <v>95.78626205986642</v>
      </c>
    </row>
    <row r="166" spans="1:19" ht="12.75">
      <c r="A166" s="308"/>
      <c r="B166" s="316"/>
      <c r="C166" s="4" t="s">
        <v>14</v>
      </c>
      <c r="D166" s="185">
        <v>6808</v>
      </c>
      <c r="E166" s="185">
        <v>6613</v>
      </c>
      <c r="F166" s="185">
        <v>8392</v>
      </c>
      <c r="G166" s="185">
        <v>17593</v>
      </c>
      <c r="H166" s="185">
        <v>42914</v>
      </c>
      <c r="I166" s="185">
        <v>61411</v>
      </c>
      <c r="J166" s="185">
        <v>50301</v>
      </c>
      <c r="K166" s="188">
        <v>194032</v>
      </c>
      <c r="L166" s="208">
        <v>100</v>
      </c>
      <c r="M166" s="76">
        <v>100</v>
      </c>
      <c r="N166" s="76">
        <v>100</v>
      </c>
      <c r="O166" s="76">
        <v>100</v>
      </c>
      <c r="P166" s="76">
        <v>100</v>
      </c>
      <c r="Q166" s="76">
        <v>100</v>
      </c>
      <c r="R166" s="76">
        <v>100</v>
      </c>
      <c r="S166" s="76">
        <v>100</v>
      </c>
    </row>
    <row r="167" spans="1:19" ht="12.75">
      <c r="A167" s="308"/>
      <c r="B167" s="314" t="s">
        <v>50</v>
      </c>
      <c r="C167" s="2" t="s">
        <v>18</v>
      </c>
      <c r="D167" s="181">
        <v>6</v>
      </c>
      <c r="E167" s="182">
        <v>8</v>
      </c>
      <c r="F167" s="182">
        <v>11</v>
      </c>
      <c r="G167" s="182">
        <v>42</v>
      </c>
      <c r="H167" s="182">
        <v>97</v>
      </c>
      <c r="I167" s="182">
        <v>147</v>
      </c>
      <c r="J167" s="182">
        <v>172</v>
      </c>
      <c r="K167" s="183">
        <v>483</v>
      </c>
      <c r="L167" s="207">
        <v>0.08813160987074031</v>
      </c>
      <c r="M167" s="198">
        <v>0.1209738394072282</v>
      </c>
      <c r="N167" s="198">
        <v>0.1310615989515072</v>
      </c>
      <c r="O167" s="198">
        <v>0.23874488403819918</v>
      </c>
      <c r="P167" s="198">
        <v>0.22600186393289842</v>
      </c>
      <c r="Q167" s="198">
        <v>0.2393006560419346</v>
      </c>
      <c r="R167" s="198">
        <v>0.3417988156273598</v>
      </c>
      <c r="S167" s="198">
        <v>0.24887029374938813</v>
      </c>
    </row>
    <row r="168" spans="1:19" ht="12.75">
      <c r="A168" s="308"/>
      <c r="B168" s="315"/>
      <c r="C168" s="3" t="s">
        <v>19</v>
      </c>
      <c r="D168" s="181">
        <v>6802</v>
      </c>
      <c r="E168" s="182">
        <v>6605</v>
      </c>
      <c r="F168" s="182">
        <v>8382</v>
      </c>
      <c r="G168" s="182">
        <v>17550</v>
      </c>
      <c r="H168" s="182">
        <v>42823</v>
      </c>
      <c r="I168" s="182">
        <v>61282</v>
      </c>
      <c r="J168" s="182">
        <v>50150</v>
      </c>
      <c r="K168" s="183">
        <v>193594</v>
      </c>
      <c r="L168" s="208">
        <v>99.91186839012926</v>
      </c>
      <c r="M168" s="76">
        <v>99.87902616059277</v>
      </c>
      <c r="N168" s="76">
        <v>99.8689384010485</v>
      </c>
      <c r="O168" s="76">
        <v>99.7612551159618</v>
      </c>
      <c r="P168" s="76">
        <v>99.77399813606709</v>
      </c>
      <c r="Q168" s="76">
        <v>99.76069934395807</v>
      </c>
      <c r="R168" s="76">
        <v>99.65820118437264</v>
      </c>
      <c r="S168" s="76">
        <v>99.75112970625061</v>
      </c>
    </row>
    <row r="169" spans="1:19" ht="12.75">
      <c r="A169" s="308"/>
      <c r="B169" s="316"/>
      <c r="C169" s="4" t="s">
        <v>14</v>
      </c>
      <c r="D169" s="185">
        <v>6808</v>
      </c>
      <c r="E169" s="185">
        <v>6613</v>
      </c>
      <c r="F169" s="185">
        <v>8393</v>
      </c>
      <c r="G169" s="185">
        <v>17592</v>
      </c>
      <c r="H169" s="185">
        <v>42920</v>
      </c>
      <c r="I169" s="185">
        <v>61429</v>
      </c>
      <c r="J169" s="185">
        <v>50322</v>
      </c>
      <c r="K169" s="188">
        <v>194077</v>
      </c>
      <c r="L169" s="209">
        <v>100</v>
      </c>
      <c r="M169" s="199">
        <v>100</v>
      </c>
      <c r="N169" s="199">
        <v>100</v>
      </c>
      <c r="O169" s="199">
        <v>100</v>
      </c>
      <c r="P169" s="199">
        <v>100</v>
      </c>
      <c r="Q169" s="199">
        <v>100</v>
      </c>
      <c r="R169" s="199">
        <v>100</v>
      </c>
      <c r="S169" s="199">
        <v>100</v>
      </c>
    </row>
    <row r="170" spans="1:19" ht="12.75">
      <c r="A170" s="308"/>
      <c r="B170" s="314" t="s">
        <v>51</v>
      </c>
      <c r="C170" s="2" t="s">
        <v>18</v>
      </c>
      <c r="D170" s="181">
        <v>1719</v>
      </c>
      <c r="E170" s="182">
        <v>1820</v>
      </c>
      <c r="F170" s="182">
        <v>2149</v>
      </c>
      <c r="G170" s="182">
        <v>3452</v>
      </c>
      <c r="H170" s="182">
        <v>6364</v>
      </c>
      <c r="I170" s="182">
        <v>7247</v>
      </c>
      <c r="J170" s="182">
        <v>5515</v>
      </c>
      <c r="K170" s="183">
        <v>28266</v>
      </c>
      <c r="L170" s="207">
        <v>25.242290748898675</v>
      </c>
      <c r="M170" s="198">
        <v>27.450980392156865</v>
      </c>
      <c r="N170" s="198">
        <v>25.58637933087272</v>
      </c>
      <c r="O170" s="198">
        <v>19.600272541449012</v>
      </c>
      <c r="P170" s="198">
        <v>14.854928689806494</v>
      </c>
      <c r="Q170" s="198">
        <v>11.804661921128504</v>
      </c>
      <c r="R170" s="198">
        <v>10.951586639660034</v>
      </c>
      <c r="S170" s="198">
        <v>14.567024494823258</v>
      </c>
    </row>
    <row r="171" spans="1:19" ht="12.75">
      <c r="A171" s="308"/>
      <c r="B171" s="315"/>
      <c r="C171" s="3" t="s">
        <v>19</v>
      </c>
      <c r="D171" s="181">
        <v>5091</v>
      </c>
      <c r="E171" s="182">
        <v>4810</v>
      </c>
      <c r="F171" s="182">
        <v>6250</v>
      </c>
      <c r="G171" s="182">
        <v>14160</v>
      </c>
      <c r="H171" s="182">
        <v>36477</v>
      </c>
      <c r="I171" s="182">
        <v>54144</v>
      </c>
      <c r="J171" s="182">
        <v>44843</v>
      </c>
      <c r="K171" s="183">
        <v>165775</v>
      </c>
      <c r="L171" s="208">
        <v>74.75770925110132</v>
      </c>
      <c r="M171" s="76">
        <v>72.54901960784314</v>
      </c>
      <c r="N171" s="76">
        <v>74.41362066912728</v>
      </c>
      <c r="O171" s="76">
        <v>80.39972745855098</v>
      </c>
      <c r="P171" s="76">
        <v>85.14507131019352</v>
      </c>
      <c r="Q171" s="76">
        <v>88.1953380788715</v>
      </c>
      <c r="R171" s="76">
        <v>89.04841336033996</v>
      </c>
      <c r="S171" s="76">
        <v>85.43297550517674</v>
      </c>
    </row>
    <row r="172" spans="1:19" ht="12.75">
      <c r="A172" s="308"/>
      <c r="B172" s="316"/>
      <c r="C172" s="4" t="s">
        <v>14</v>
      </c>
      <c r="D172" s="185">
        <v>6810</v>
      </c>
      <c r="E172" s="185">
        <v>6630</v>
      </c>
      <c r="F172" s="185">
        <v>8399</v>
      </c>
      <c r="G172" s="185">
        <v>17612</v>
      </c>
      <c r="H172" s="185">
        <v>42841</v>
      </c>
      <c r="I172" s="185">
        <v>61391</v>
      </c>
      <c r="J172" s="185">
        <v>50358</v>
      </c>
      <c r="K172" s="188">
        <v>194041</v>
      </c>
      <c r="L172" s="209">
        <v>100</v>
      </c>
      <c r="M172" s="199">
        <v>100</v>
      </c>
      <c r="N172" s="199">
        <v>100</v>
      </c>
      <c r="O172" s="199">
        <v>100</v>
      </c>
      <c r="P172" s="199">
        <v>100</v>
      </c>
      <c r="Q172" s="199">
        <v>100</v>
      </c>
      <c r="R172" s="199">
        <v>100</v>
      </c>
      <c r="S172" s="199">
        <v>100</v>
      </c>
    </row>
    <row r="173" spans="1:19" ht="12.75">
      <c r="A173" s="308"/>
      <c r="B173" s="319" t="s">
        <v>40</v>
      </c>
      <c r="C173" s="3" t="s">
        <v>15</v>
      </c>
      <c r="D173" s="181">
        <v>1771</v>
      </c>
      <c r="E173" s="182">
        <v>1606</v>
      </c>
      <c r="F173" s="182">
        <v>1497</v>
      </c>
      <c r="G173" s="182">
        <v>2050</v>
      </c>
      <c r="H173" s="182">
        <v>3425</v>
      </c>
      <c r="I173" s="182">
        <v>3280</v>
      </c>
      <c r="J173" s="182">
        <v>2023</v>
      </c>
      <c r="K173" s="183">
        <v>15652</v>
      </c>
      <c r="L173" s="207">
        <v>21.81571815718157</v>
      </c>
      <c r="M173" s="198">
        <v>19.980094550883305</v>
      </c>
      <c r="N173" s="198">
        <v>14.817380975947739</v>
      </c>
      <c r="O173" s="198">
        <v>9.724396375883497</v>
      </c>
      <c r="P173" s="198">
        <v>6.635667925990507</v>
      </c>
      <c r="Q173" s="198">
        <v>4.395957863135604</v>
      </c>
      <c r="R173" s="198">
        <v>3.2792997244285944</v>
      </c>
      <c r="S173" s="198">
        <v>6.6530929741263884</v>
      </c>
    </row>
    <row r="174" spans="1:19" ht="12.75">
      <c r="A174" s="308"/>
      <c r="B174" s="320"/>
      <c r="C174" s="3" t="s">
        <v>16</v>
      </c>
      <c r="D174" s="181">
        <v>6347</v>
      </c>
      <c r="E174" s="182">
        <v>6432</v>
      </c>
      <c r="F174" s="182">
        <v>8606</v>
      </c>
      <c r="G174" s="182">
        <v>19031</v>
      </c>
      <c r="H174" s="182">
        <v>48190</v>
      </c>
      <c r="I174" s="182">
        <v>71334</v>
      </c>
      <c r="J174" s="182">
        <v>59667</v>
      </c>
      <c r="K174" s="183">
        <v>219607</v>
      </c>
      <c r="L174" s="208">
        <v>78.18428184281842</v>
      </c>
      <c r="M174" s="76">
        <v>80.01990544911669</v>
      </c>
      <c r="N174" s="76">
        <v>85.18261902405226</v>
      </c>
      <c r="O174" s="76">
        <v>90.27560362411651</v>
      </c>
      <c r="P174" s="76">
        <v>93.3643320740095</v>
      </c>
      <c r="Q174" s="76">
        <v>95.6040421368644</v>
      </c>
      <c r="R174" s="76">
        <v>96.7207002755714</v>
      </c>
      <c r="S174" s="76">
        <v>93.34690702587362</v>
      </c>
    </row>
    <row r="175" spans="1:19" ht="12.75">
      <c r="A175" s="308"/>
      <c r="B175" s="321"/>
      <c r="C175" s="3" t="s">
        <v>14</v>
      </c>
      <c r="D175" s="181">
        <v>8118</v>
      </c>
      <c r="E175" s="181">
        <v>8038</v>
      </c>
      <c r="F175" s="181">
        <v>10103</v>
      </c>
      <c r="G175" s="181">
        <v>21081</v>
      </c>
      <c r="H175" s="181">
        <v>51615</v>
      </c>
      <c r="I175" s="181">
        <v>74614</v>
      </c>
      <c r="J175" s="181">
        <v>61690</v>
      </c>
      <c r="K175" s="184">
        <v>235259</v>
      </c>
      <c r="L175" s="209">
        <v>100</v>
      </c>
      <c r="M175" s="199">
        <v>100</v>
      </c>
      <c r="N175" s="199">
        <v>100</v>
      </c>
      <c r="O175" s="199">
        <v>100</v>
      </c>
      <c r="P175" s="199">
        <v>100</v>
      </c>
      <c r="Q175" s="199">
        <v>100</v>
      </c>
      <c r="R175" s="199">
        <v>100</v>
      </c>
      <c r="S175" s="199">
        <v>100</v>
      </c>
    </row>
    <row r="176" spans="1:19" ht="12.75">
      <c r="A176" s="308"/>
      <c r="B176" s="314" t="s">
        <v>288</v>
      </c>
      <c r="C176" s="2" t="s">
        <v>18</v>
      </c>
      <c r="D176" s="178">
        <v>1128</v>
      </c>
      <c r="E176" s="179">
        <v>1181</v>
      </c>
      <c r="F176" s="179">
        <v>1637</v>
      </c>
      <c r="G176" s="179">
        <v>3332</v>
      </c>
      <c r="H176" s="179">
        <v>7699</v>
      </c>
      <c r="I176" s="179">
        <v>11312</v>
      </c>
      <c r="J176" s="179">
        <v>9431</v>
      </c>
      <c r="K176" s="180">
        <v>35720</v>
      </c>
      <c r="L176" s="207">
        <v>24.906160300287038</v>
      </c>
      <c r="M176" s="198">
        <v>26.076396555531023</v>
      </c>
      <c r="N176" s="198">
        <v>27.638021273003545</v>
      </c>
      <c r="O176" s="198">
        <v>26.769502691411585</v>
      </c>
      <c r="P176" s="198">
        <v>26.056790875554203</v>
      </c>
      <c r="Q176" s="198">
        <v>27.18185313341023</v>
      </c>
      <c r="R176" s="198">
        <v>28.824230569393933</v>
      </c>
      <c r="S176" s="198">
        <v>27.202802528367986</v>
      </c>
    </row>
    <row r="177" spans="1:19" ht="12.75">
      <c r="A177" s="308"/>
      <c r="B177" s="315"/>
      <c r="C177" s="3" t="s">
        <v>19</v>
      </c>
      <c r="D177" s="181">
        <v>3401</v>
      </c>
      <c r="E177" s="182">
        <v>3348</v>
      </c>
      <c r="F177" s="182">
        <v>4286</v>
      </c>
      <c r="G177" s="182">
        <v>9115</v>
      </c>
      <c r="H177" s="182">
        <v>21848</v>
      </c>
      <c r="I177" s="182">
        <v>30304</v>
      </c>
      <c r="J177" s="182">
        <v>23288</v>
      </c>
      <c r="K177" s="183">
        <v>95590</v>
      </c>
      <c r="L177" s="208">
        <v>75.09383969971296</v>
      </c>
      <c r="M177" s="76">
        <v>73.92360344446898</v>
      </c>
      <c r="N177" s="76">
        <v>72.36197872699645</v>
      </c>
      <c r="O177" s="76">
        <v>73.23049730858841</v>
      </c>
      <c r="P177" s="76">
        <v>73.9432091244458</v>
      </c>
      <c r="Q177" s="76">
        <v>72.81814686658977</v>
      </c>
      <c r="R177" s="76">
        <v>71.17576943060607</v>
      </c>
      <c r="S177" s="76">
        <v>72.79719747163202</v>
      </c>
    </row>
    <row r="178" spans="1:19" ht="12.75">
      <c r="A178" s="308"/>
      <c r="B178" s="316"/>
      <c r="C178" s="4" t="s">
        <v>14</v>
      </c>
      <c r="D178" s="185">
        <v>4529</v>
      </c>
      <c r="E178" s="187">
        <v>4529</v>
      </c>
      <c r="F178" s="187">
        <v>5923</v>
      </c>
      <c r="G178" s="187">
        <v>12447</v>
      </c>
      <c r="H178" s="187">
        <v>29547</v>
      </c>
      <c r="I178" s="187">
        <v>41616</v>
      </c>
      <c r="J178" s="187">
        <v>32719</v>
      </c>
      <c r="K178" s="188">
        <v>131310</v>
      </c>
      <c r="L178" s="209">
        <v>100</v>
      </c>
      <c r="M178" s="199">
        <v>100</v>
      </c>
      <c r="N178" s="199">
        <v>100</v>
      </c>
      <c r="O178" s="199">
        <v>100</v>
      </c>
      <c r="P178" s="199">
        <v>100</v>
      </c>
      <c r="Q178" s="199">
        <v>100</v>
      </c>
      <c r="R178" s="199">
        <v>100</v>
      </c>
      <c r="S178" s="199">
        <v>100</v>
      </c>
    </row>
    <row r="179" spans="1:19" ht="12.75">
      <c r="A179" s="308"/>
      <c r="B179" s="317" t="s">
        <v>41</v>
      </c>
      <c r="C179" s="3" t="s">
        <v>18</v>
      </c>
      <c r="D179" s="181">
        <v>784</v>
      </c>
      <c r="E179" s="182">
        <v>877</v>
      </c>
      <c r="F179" s="182">
        <v>1296</v>
      </c>
      <c r="G179" s="182">
        <v>3395</v>
      </c>
      <c r="H179" s="182">
        <v>10809</v>
      </c>
      <c r="I179" s="182">
        <v>18810</v>
      </c>
      <c r="J179" s="182">
        <v>14989</v>
      </c>
      <c r="K179" s="183">
        <v>50960</v>
      </c>
      <c r="L179" s="207">
        <v>18.031278748850045</v>
      </c>
      <c r="M179" s="198">
        <v>20.17483321831148</v>
      </c>
      <c r="N179" s="198">
        <v>22.780805062401125</v>
      </c>
      <c r="O179" s="198">
        <v>28.55340622371741</v>
      </c>
      <c r="P179" s="198">
        <v>38.52102637205987</v>
      </c>
      <c r="Q179" s="198">
        <v>48.18628957885029</v>
      </c>
      <c r="R179" s="198">
        <v>49.0365426767429</v>
      </c>
      <c r="S179" s="198">
        <v>41.117664619927865</v>
      </c>
    </row>
    <row r="180" spans="1:19" ht="12.75">
      <c r="A180" s="308"/>
      <c r="B180" s="315"/>
      <c r="C180" s="3" t="s">
        <v>19</v>
      </c>
      <c r="D180" s="181">
        <v>3564</v>
      </c>
      <c r="E180" s="182">
        <v>3470</v>
      </c>
      <c r="F180" s="182">
        <v>4393</v>
      </c>
      <c r="G180" s="182">
        <v>8495</v>
      </c>
      <c r="H180" s="182">
        <v>17251</v>
      </c>
      <c r="I180" s="182">
        <v>20226</v>
      </c>
      <c r="J180" s="182">
        <v>15578</v>
      </c>
      <c r="K180" s="183">
        <v>72977</v>
      </c>
      <c r="L180" s="208">
        <v>81.96872125114996</v>
      </c>
      <c r="M180" s="76">
        <v>79.82516678168852</v>
      </c>
      <c r="N180" s="76">
        <v>77.21919493759887</v>
      </c>
      <c r="O180" s="76">
        <v>71.44659377628258</v>
      </c>
      <c r="P180" s="76">
        <v>61.47897362794013</v>
      </c>
      <c r="Q180" s="76">
        <v>51.81371042114971</v>
      </c>
      <c r="R180" s="76">
        <v>50.96345732325711</v>
      </c>
      <c r="S180" s="76">
        <v>58.882335380072135</v>
      </c>
    </row>
    <row r="181" spans="1:19" ht="12.75">
      <c r="A181" s="308"/>
      <c r="B181" s="315"/>
      <c r="C181" s="3" t="s">
        <v>14</v>
      </c>
      <c r="D181" s="181">
        <v>4348</v>
      </c>
      <c r="E181" s="182">
        <v>4347</v>
      </c>
      <c r="F181" s="182">
        <v>5689</v>
      </c>
      <c r="G181" s="182">
        <v>11890</v>
      </c>
      <c r="H181" s="182">
        <v>28060</v>
      </c>
      <c r="I181" s="182">
        <v>39036</v>
      </c>
      <c r="J181" s="182">
        <v>30567</v>
      </c>
      <c r="K181" s="183">
        <v>123937</v>
      </c>
      <c r="L181" s="209">
        <v>100</v>
      </c>
      <c r="M181" s="199">
        <v>100</v>
      </c>
      <c r="N181" s="199">
        <v>100</v>
      </c>
      <c r="O181" s="199">
        <v>100</v>
      </c>
      <c r="P181" s="199">
        <v>100</v>
      </c>
      <c r="Q181" s="199">
        <v>100</v>
      </c>
      <c r="R181" s="199">
        <v>100</v>
      </c>
      <c r="S181" s="199">
        <v>100</v>
      </c>
    </row>
    <row r="182" spans="1:19" ht="12.75">
      <c r="A182" s="308"/>
      <c r="B182" s="314" t="s">
        <v>42</v>
      </c>
      <c r="C182" s="2" t="s">
        <v>18</v>
      </c>
      <c r="D182" s="178">
        <v>1760</v>
      </c>
      <c r="E182" s="179">
        <v>1887</v>
      </c>
      <c r="F182" s="179">
        <v>2483</v>
      </c>
      <c r="G182" s="179">
        <v>5285</v>
      </c>
      <c r="H182" s="179">
        <v>13492</v>
      </c>
      <c r="I182" s="179">
        <v>21938</v>
      </c>
      <c r="J182" s="179">
        <v>17700</v>
      </c>
      <c r="K182" s="180">
        <v>64545</v>
      </c>
      <c r="L182" s="207">
        <v>40.52498273083122</v>
      </c>
      <c r="M182" s="198">
        <v>43.419236079153244</v>
      </c>
      <c r="N182" s="198">
        <v>43.67634124890061</v>
      </c>
      <c r="O182" s="198">
        <v>44.47904393199798</v>
      </c>
      <c r="P182" s="198">
        <v>48.12384077614495</v>
      </c>
      <c r="Q182" s="198">
        <v>56.231096529450966</v>
      </c>
      <c r="R182" s="198">
        <v>57.91126815861798</v>
      </c>
      <c r="S182" s="198">
        <v>52.10704771131024</v>
      </c>
    </row>
    <row r="183" spans="1:19" ht="12.75">
      <c r="A183" s="308"/>
      <c r="B183" s="315"/>
      <c r="C183" s="3" t="s">
        <v>19</v>
      </c>
      <c r="D183" s="181">
        <v>2583</v>
      </c>
      <c r="E183" s="182">
        <v>2459</v>
      </c>
      <c r="F183" s="182">
        <v>3202</v>
      </c>
      <c r="G183" s="182">
        <v>6597</v>
      </c>
      <c r="H183" s="182">
        <v>14544</v>
      </c>
      <c r="I183" s="182">
        <v>17076</v>
      </c>
      <c r="J183" s="182">
        <v>12864</v>
      </c>
      <c r="K183" s="183">
        <v>59325</v>
      </c>
      <c r="L183" s="208">
        <v>59.475017269168774</v>
      </c>
      <c r="M183" s="76">
        <v>56.580763920846756</v>
      </c>
      <c r="N183" s="76">
        <v>56.32365875109938</v>
      </c>
      <c r="O183" s="76">
        <v>55.52095606800202</v>
      </c>
      <c r="P183" s="76">
        <v>51.87615922385505</v>
      </c>
      <c r="Q183" s="76">
        <v>43.768903470549034</v>
      </c>
      <c r="R183" s="76">
        <v>42.088731841382014</v>
      </c>
      <c r="S183" s="76">
        <v>47.892952288689756</v>
      </c>
    </row>
    <row r="184" spans="1:19" ht="12.75">
      <c r="A184" s="308"/>
      <c r="B184" s="316"/>
      <c r="C184" s="4" t="s">
        <v>14</v>
      </c>
      <c r="D184" s="185">
        <v>4343</v>
      </c>
      <c r="E184" s="187">
        <v>4346</v>
      </c>
      <c r="F184" s="187">
        <v>5685</v>
      </c>
      <c r="G184" s="187">
        <v>11882</v>
      </c>
      <c r="H184" s="187">
        <v>28036</v>
      </c>
      <c r="I184" s="187">
        <v>39014</v>
      </c>
      <c r="J184" s="187">
        <v>30564</v>
      </c>
      <c r="K184" s="188">
        <v>123870</v>
      </c>
      <c r="L184" s="209">
        <v>100</v>
      </c>
      <c r="M184" s="199">
        <v>100</v>
      </c>
      <c r="N184" s="199">
        <v>100</v>
      </c>
      <c r="O184" s="199">
        <v>100</v>
      </c>
      <c r="P184" s="199">
        <v>100</v>
      </c>
      <c r="Q184" s="199">
        <v>100</v>
      </c>
      <c r="R184" s="199">
        <v>100</v>
      </c>
      <c r="S184" s="199">
        <v>100</v>
      </c>
    </row>
    <row r="185" spans="1:19" ht="12.75">
      <c r="A185" s="308"/>
      <c r="B185" s="317" t="s">
        <v>43</v>
      </c>
      <c r="C185" s="3" t="s">
        <v>18</v>
      </c>
      <c r="D185" s="181">
        <v>1725</v>
      </c>
      <c r="E185" s="182">
        <v>1869</v>
      </c>
      <c r="F185" s="182">
        <v>2519</v>
      </c>
      <c r="G185" s="182">
        <v>5564</v>
      </c>
      <c r="H185" s="182">
        <v>14324</v>
      </c>
      <c r="I185" s="182">
        <v>21456</v>
      </c>
      <c r="J185" s="182">
        <v>16220</v>
      </c>
      <c r="K185" s="183">
        <v>63677</v>
      </c>
      <c r="L185" s="207">
        <v>39.71908818788856</v>
      </c>
      <c r="M185" s="198">
        <v>43.01495972382048</v>
      </c>
      <c r="N185" s="198">
        <v>44.348591549295776</v>
      </c>
      <c r="O185" s="198">
        <v>46.890274734535645</v>
      </c>
      <c r="P185" s="198">
        <v>51.190050746908724</v>
      </c>
      <c r="Q185" s="198">
        <v>55.12705223401249</v>
      </c>
      <c r="R185" s="198">
        <v>53.168125348280725</v>
      </c>
      <c r="S185" s="198">
        <v>51.50027498301576</v>
      </c>
    </row>
    <row r="186" spans="1:19" ht="12.75">
      <c r="A186" s="308"/>
      <c r="B186" s="315"/>
      <c r="C186" s="3" t="s">
        <v>19</v>
      </c>
      <c r="D186" s="181">
        <v>2618</v>
      </c>
      <c r="E186" s="182">
        <v>2476</v>
      </c>
      <c r="F186" s="182">
        <v>3161</v>
      </c>
      <c r="G186" s="182">
        <v>6302</v>
      </c>
      <c r="H186" s="182">
        <v>13658</v>
      </c>
      <c r="I186" s="182">
        <v>17465</v>
      </c>
      <c r="J186" s="182">
        <v>14287</v>
      </c>
      <c r="K186" s="183">
        <v>59967</v>
      </c>
      <c r="L186" s="208">
        <v>60.28091181211145</v>
      </c>
      <c r="M186" s="76">
        <v>56.98504027617952</v>
      </c>
      <c r="N186" s="76">
        <v>55.651408450704224</v>
      </c>
      <c r="O186" s="76">
        <v>53.10972526546435</v>
      </c>
      <c r="P186" s="76">
        <v>48.809949253091276</v>
      </c>
      <c r="Q186" s="76">
        <v>44.87294776598751</v>
      </c>
      <c r="R186" s="76">
        <v>46.83187465171928</v>
      </c>
      <c r="S186" s="76">
        <v>48.49972501698424</v>
      </c>
    </row>
    <row r="187" spans="1:19" ht="12.75">
      <c r="A187" s="308"/>
      <c r="B187" s="315"/>
      <c r="C187" s="3" t="s">
        <v>14</v>
      </c>
      <c r="D187" s="181">
        <v>4343</v>
      </c>
      <c r="E187" s="182">
        <v>4345</v>
      </c>
      <c r="F187" s="182">
        <v>5680</v>
      </c>
      <c r="G187" s="182">
        <v>11866</v>
      </c>
      <c r="H187" s="182">
        <v>27982</v>
      </c>
      <c r="I187" s="182">
        <v>38921</v>
      </c>
      <c r="J187" s="182">
        <v>30507</v>
      </c>
      <c r="K187" s="183">
        <v>123644</v>
      </c>
      <c r="L187" s="209">
        <v>100</v>
      </c>
      <c r="M187" s="199">
        <v>100</v>
      </c>
      <c r="N187" s="199">
        <v>100</v>
      </c>
      <c r="O187" s="199">
        <v>100</v>
      </c>
      <c r="P187" s="199">
        <v>100</v>
      </c>
      <c r="Q187" s="199">
        <v>100</v>
      </c>
      <c r="R187" s="199">
        <v>100</v>
      </c>
      <c r="S187" s="199">
        <v>100</v>
      </c>
    </row>
    <row r="188" spans="1:19" ht="12.75">
      <c r="A188" s="308"/>
      <c r="B188" s="314" t="s">
        <v>44</v>
      </c>
      <c r="C188" s="2" t="s">
        <v>18</v>
      </c>
      <c r="D188" s="178">
        <v>1346</v>
      </c>
      <c r="E188" s="179">
        <v>1183</v>
      </c>
      <c r="F188" s="179">
        <v>1279</v>
      </c>
      <c r="G188" s="179">
        <v>2459</v>
      </c>
      <c r="H188" s="179">
        <v>5090</v>
      </c>
      <c r="I188" s="179">
        <v>6571</v>
      </c>
      <c r="J188" s="179">
        <v>5043</v>
      </c>
      <c r="K188" s="180">
        <v>22971</v>
      </c>
      <c r="L188" s="207">
        <v>29.54994511525796</v>
      </c>
      <c r="M188" s="198">
        <v>25.840978593272173</v>
      </c>
      <c r="N188" s="198">
        <v>21.416610850636303</v>
      </c>
      <c r="O188" s="198">
        <v>19.59831035307245</v>
      </c>
      <c r="P188" s="198">
        <v>17.064503151401368</v>
      </c>
      <c r="Q188" s="198">
        <v>15.842897097116404</v>
      </c>
      <c r="R188" s="198">
        <v>15.505472881564383</v>
      </c>
      <c r="S188" s="198">
        <v>17.471098265895954</v>
      </c>
    </row>
    <row r="189" spans="1:19" ht="12.75">
      <c r="A189" s="308"/>
      <c r="B189" s="315"/>
      <c r="C189" s="3" t="s">
        <v>19</v>
      </c>
      <c r="D189" s="181">
        <v>3209</v>
      </c>
      <c r="E189" s="182">
        <v>3395</v>
      </c>
      <c r="F189" s="182">
        <v>4693</v>
      </c>
      <c r="G189" s="182">
        <v>10088</v>
      </c>
      <c r="H189" s="182">
        <v>24738</v>
      </c>
      <c r="I189" s="182">
        <v>34905</v>
      </c>
      <c r="J189" s="182">
        <v>27481</v>
      </c>
      <c r="K189" s="183">
        <v>108509</v>
      </c>
      <c r="L189" s="208">
        <v>70.45005488474204</v>
      </c>
      <c r="M189" s="76">
        <v>74.15902140672783</v>
      </c>
      <c r="N189" s="76">
        <v>78.5833891493637</v>
      </c>
      <c r="O189" s="76">
        <v>80.40168964692755</v>
      </c>
      <c r="P189" s="76">
        <v>82.93549684859863</v>
      </c>
      <c r="Q189" s="76">
        <v>84.1571029028836</v>
      </c>
      <c r="R189" s="76">
        <v>84.49452711843561</v>
      </c>
      <c r="S189" s="76">
        <v>82.52890173410404</v>
      </c>
    </row>
    <row r="190" spans="1:19" ht="12.75">
      <c r="A190" s="308"/>
      <c r="B190" s="316"/>
      <c r="C190" s="4" t="s">
        <v>14</v>
      </c>
      <c r="D190" s="185">
        <v>4555</v>
      </c>
      <c r="E190" s="187">
        <v>4578</v>
      </c>
      <c r="F190" s="187">
        <v>5972</v>
      </c>
      <c r="G190" s="187">
        <v>12547</v>
      </c>
      <c r="H190" s="187">
        <v>29828</v>
      </c>
      <c r="I190" s="187">
        <v>41476</v>
      </c>
      <c r="J190" s="187">
        <v>32524</v>
      </c>
      <c r="K190" s="188">
        <v>131480</v>
      </c>
      <c r="L190" s="209">
        <v>100</v>
      </c>
      <c r="M190" s="199">
        <v>100</v>
      </c>
      <c r="N190" s="199">
        <v>100</v>
      </c>
      <c r="O190" s="199">
        <v>100</v>
      </c>
      <c r="P190" s="199">
        <v>100</v>
      </c>
      <c r="Q190" s="199">
        <v>100</v>
      </c>
      <c r="R190" s="199">
        <v>100</v>
      </c>
      <c r="S190" s="199">
        <v>100</v>
      </c>
    </row>
    <row r="191" spans="1:19" ht="12.75">
      <c r="A191" s="308"/>
      <c r="B191" s="317" t="s">
        <v>33</v>
      </c>
      <c r="C191" s="3" t="s">
        <v>20</v>
      </c>
      <c r="D191" s="181">
        <v>1084</v>
      </c>
      <c r="E191" s="182">
        <v>1054</v>
      </c>
      <c r="F191" s="182">
        <v>1354</v>
      </c>
      <c r="G191" s="182">
        <v>2841</v>
      </c>
      <c r="H191" s="182">
        <v>6645</v>
      </c>
      <c r="I191" s="182">
        <v>8267</v>
      </c>
      <c r="J191" s="182">
        <v>5715</v>
      </c>
      <c r="K191" s="183">
        <v>26960</v>
      </c>
      <c r="L191" s="207">
        <v>24.948216340621403</v>
      </c>
      <c r="M191" s="198">
        <v>24.257767548906788</v>
      </c>
      <c r="N191" s="198">
        <v>23.80031640007031</v>
      </c>
      <c r="O191" s="198">
        <v>23.89603835478173</v>
      </c>
      <c r="P191" s="198">
        <v>23.685617536980928</v>
      </c>
      <c r="Q191" s="198">
        <v>21.174632447108245</v>
      </c>
      <c r="R191" s="198">
        <v>18.68318676648468</v>
      </c>
      <c r="S191" s="198">
        <v>21.750004033754458</v>
      </c>
    </row>
    <row r="192" spans="1:19" ht="12.75">
      <c r="A192" s="308"/>
      <c r="B192" s="315"/>
      <c r="C192" s="3" t="s">
        <v>21</v>
      </c>
      <c r="D192" s="181">
        <v>2802</v>
      </c>
      <c r="E192" s="182">
        <v>2913</v>
      </c>
      <c r="F192" s="182">
        <v>3922</v>
      </c>
      <c r="G192" s="182">
        <v>8242</v>
      </c>
      <c r="H192" s="182">
        <v>19427</v>
      </c>
      <c r="I192" s="182">
        <v>27871</v>
      </c>
      <c r="J192" s="182">
        <v>22151</v>
      </c>
      <c r="K192" s="183">
        <v>87328</v>
      </c>
      <c r="L192" s="208">
        <v>64.487917146145</v>
      </c>
      <c r="M192" s="76">
        <v>67.04257767548907</v>
      </c>
      <c r="N192" s="76">
        <v>68.94005976445773</v>
      </c>
      <c r="O192" s="76">
        <v>69.32458575153503</v>
      </c>
      <c r="P192" s="76">
        <v>69.24612368561753</v>
      </c>
      <c r="Q192" s="76">
        <v>71.38722401516316</v>
      </c>
      <c r="R192" s="76">
        <v>72.41492039622086</v>
      </c>
      <c r="S192" s="76">
        <v>70.45194184939574</v>
      </c>
    </row>
    <row r="193" spans="1:19" ht="12.75">
      <c r="A193" s="308"/>
      <c r="B193" s="315"/>
      <c r="C193" s="3" t="s">
        <v>22</v>
      </c>
      <c r="D193" s="181">
        <v>459</v>
      </c>
      <c r="E193" s="182">
        <v>378</v>
      </c>
      <c r="F193" s="182">
        <v>413</v>
      </c>
      <c r="G193" s="182">
        <v>806</v>
      </c>
      <c r="H193" s="182">
        <v>1983</v>
      </c>
      <c r="I193" s="182">
        <v>2904</v>
      </c>
      <c r="J193" s="182">
        <v>2723</v>
      </c>
      <c r="K193" s="183">
        <v>9666</v>
      </c>
      <c r="L193" s="208">
        <v>10.563866513233602</v>
      </c>
      <c r="M193" s="76">
        <v>8.699654775604143</v>
      </c>
      <c r="N193" s="76">
        <v>7.259623835471964</v>
      </c>
      <c r="O193" s="76">
        <v>6.779375893683238</v>
      </c>
      <c r="P193" s="76">
        <v>7.068258777401533</v>
      </c>
      <c r="Q193" s="76">
        <v>7.4381435377286005</v>
      </c>
      <c r="R193" s="76">
        <v>8.901892837294453</v>
      </c>
      <c r="S193" s="76">
        <v>7.7980541168498</v>
      </c>
    </row>
    <row r="194" spans="1:19" ht="12.75">
      <c r="A194" s="308"/>
      <c r="B194" s="315"/>
      <c r="C194" s="3" t="s">
        <v>14</v>
      </c>
      <c r="D194" s="181">
        <v>4345</v>
      </c>
      <c r="E194" s="182">
        <v>4345</v>
      </c>
      <c r="F194" s="182">
        <v>5689</v>
      </c>
      <c r="G194" s="182">
        <v>11889</v>
      </c>
      <c r="H194" s="182">
        <v>28055</v>
      </c>
      <c r="I194" s="182">
        <v>39042</v>
      </c>
      <c r="J194" s="182">
        <v>30589</v>
      </c>
      <c r="K194" s="183">
        <v>123954</v>
      </c>
      <c r="L194" s="209">
        <v>100</v>
      </c>
      <c r="M194" s="199">
        <v>100</v>
      </c>
      <c r="N194" s="199">
        <v>100</v>
      </c>
      <c r="O194" s="199">
        <v>100</v>
      </c>
      <c r="P194" s="199">
        <v>100</v>
      </c>
      <c r="Q194" s="199">
        <v>100</v>
      </c>
      <c r="R194" s="199">
        <v>100</v>
      </c>
      <c r="S194" s="199">
        <v>100</v>
      </c>
    </row>
    <row r="195" spans="1:19" ht="12.75">
      <c r="A195" s="308"/>
      <c r="B195" s="314" t="s">
        <v>34</v>
      </c>
      <c r="C195" s="2" t="s">
        <v>18</v>
      </c>
      <c r="D195" s="178">
        <v>944</v>
      </c>
      <c r="E195" s="179">
        <v>918</v>
      </c>
      <c r="F195" s="179">
        <v>1030</v>
      </c>
      <c r="G195" s="179">
        <v>1809</v>
      </c>
      <c r="H195" s="179">
        <v>3510</v>
      </c>
      <c r="I195" s="179">
        <v>4884</v>
      </c>
      <c r="J195" s="179">
        <v>4724</v>
      </c>
      <c r="K195" s="180">
        <v>17819</v>
      </c>
      <c r="L195" s="207">
        <v>21.71113155473781</v>
      </c>
      <c r="M195" s="198">
        <v>21.11801242236025</v>
      </c>
      <c r="N195" s="198">
        <v>18.117854001759014</v>
      </c>
      <c r="O195" s="198">
        <v>15.209349251723559</v>
      </c>
      <c r="P195" s="198">
        <v>12.510692899914458</v>
      </c>
      <c r="Q195" s="198">
        <v>12.506721978950603</v>
      </c>
      <c r="R195" s="198">
        <v>15.445984828668585</v>
      </c>
      <c r="S195" s="198">
        <v>14.374218529423628</v>
      </c>
    </row>
    <row r="196" spans="1:19" ht="12.75">
      <c r="A196" s="308"/>
      <c r="B196" s="315"/>
      <c r="C196" s="3" t="s">
        <v>19</v>
      </c>
      <c r="D196" s="181">
        <v>3404</v>
      </c>
      <c r="E196" s="182">
        <v>3429</v>
      </c>
      <c r="F196" s="182">
        <v>4655</v>
      </c>
      <c r="G196" s="182">
        <v>10085</v>
      </c>
      <c r="H196" s="182">
        <v>24546</v>
      </c>
      <c r="I196" s="182">
        <v>34167</v>
      </c>
      <c r="J196" s="182">
        <v>25860</v>
      </c>
      <c r="K196" s="183">
        <v>106146</v>
      </c>
      <c r="L196" s="208">
        <v>78.2888684452622</v>
      </c>
      <c r="M196" s="76">
        <v>78.88198757763976</v>
      </c>
      <c r="N196" s="76">
        <v>81.88214599824099</v>
      </c>
      <c r="O196" s="76">
        <v>84.79065074827645</v>
      </c>
      <c r="P196" s="76">
        <v>87.48930710008554</v>
      </c>
      <c r="Q196" s="76">
        <v>87.49327802104939</v>
      </c>
      <c r="R196" s="76">
        <v>84.55401517133141</v>
      </c>
      <c r="S196" s="76">
        <v>85.62578147057637</v>
      </c>
    </row>
    <row r="197" spans="1:19" ht="12.75">
      <c r="A197" s="308"/>
      <c r="B197" s="316"/>
      <c r="C197" s="4" t="s">
        <v>14</v>
      </c>
      <c r="D197" s="185">
        <v>4348</v>
      </c>
      <c r="E197" s="187">
        <v>4347</v>
      </c>
      <c r="F197" s="187">
        <v>5685</v>
      </c>
      <c r="G197" s="187">
        <v>11894</v>
      </c>
      <c r="H197" s="187">
        <v>28056</v>
      </c>
      <c r="I197" s="187">
        <v>39051</v>
      </c>
      <c r="J197" s="187">
        <v>30584</v>
      </c>
      <c r="K197" s="188">
        <v>123965</v>
      </c>
      <c r="L197" s="209">
        <v>100</v>
      </c>
      <c r="M197" s="199">
        <v>100</v>
      </c>
      <c r="N197" s="199">
        <v>100</v>
      </c>
      <c r="O197" s="199">
        <v>100</v>
      </c>
      <c r="P197" s="199">
        <v>100</v>
      </c>
      <c r="Q197" s="199">
        <v>100</v>
      </c>
      <c r="R197" s="199">
        <v>100</v>
      </c>
      <c r="S197" s="199">
        <v>100</v>
      </c>
    </row>
    <row r="198" spans="1:19" ht="12.75">
      <c r="A198" s="308"/>
      <c r="B198" s="317" t="s">
        <v>35</v>
      </c>
      <c r="C198" s="3" t="s">
        <v>18</v>
      </c>
      <c r="D198" s="181">
        <v>823</v>
      </c>
      <c r="E198" s="182">
        <v>878</v>
      </c>
      <c r="F198" s="182">
        <v>1004</v>
      </c>
      <c r="G198" s="182">
        <v>1810</v>
      </c>
      <c r="H198" s="182">
        <v>3491</v>
      </c>
      <c r="I198" s="182">
        <v>3402</v>
      </c>
      <c r="J198" s="182">
        <v>2448</v>
      </c>
      <c r="K198" s="183">
        <v>13856</v>
      </c>
      <c r="L198" s="207">
        <v>18.92824287028519</v>
      </c>
      <c r="M198" s="198">
        <v>20.19319227230911</v>
      </c>
      <c r="N198" s="198">
        <v>17.663617171006333</v>
      </c>
      <c r="O198" s="198">
        <v>15.225437415881563</v>
      </c>
      <c r="P198" s="198">
        <v>12.443858273330006</v>
      </c>
      <c r="Q198" s="198">
        <v>8.709231478162922</v>
      </c>
      <c r="R198" s="198">
        <v>8.002092050209205</v>
      </c>
      <c r="S198" s="198">
        <v>11.176356714202749</v>
      </c>
    </row>
    <row r="199" spans="1:19" ht="12.75">
      <c r="A199" s="308"/>
      <c r="B199" s="315"/>
      <c r="C199" s="3" t="s">
        <v>19</v>
      </c>
      <c r="D199" s="181">
        <v>3525</v>
      </c>
      <c r="E199" s="182">
        <v>3470</v>
      </c>
      <c r="F199" s="182">
        <v>4680</v>
      </c>
      <c r="G199" s="182">
        <v>10078</v>
      </c>
      <c r="H199" s="182">
        <v>24563</v>
      </c>
      <c r="I199" s="182">
        <v>35660</v>
      </c>
      <c r="J199" s="182">
        <v>28144</v>
      </c>
      <c r="K199" s="183">
        <v>110120</v>
      </c>
      <c r="L199" s="208">
        <v>81.07175712971481</v>
      </c>
      <c r="M199" s="76">
        <v>79.80680772769088</v>
      </c>
      <c r="N199" s="76">
        <v>82.33638282899366</v>
      </c>
      <c r="O199" s="76">
        <v>84.77456258411844</v>
      </c>
      <c r="P199" s="76">
        <v>87.55614172666999</v>
      </c>
      <c r="Q199" s="76">
        <v>91.29076852183708</v>
      </c>
      <c r="R199" s="76">
        <v>91.99790794979079</v>
      </c>
      <c r="S199" s="76">
        <v>88.82364328579725</v>
      </c>
    </row>
    <row r="200" spans="1:19" ht="12.75">
      <c r="A200" s="308"/>
      <c r="B200" s="315"/>
      <c r="C200" s="3" t="s">
        <v>14</v>
      </c>
      <c r="D200" s="181">
        <v>4348</v>
      </c>
      <c r="E200" s="182">
        <v>4348</v>
      </c>
      <c r="F200" s="182">
        <v>5684</v>
      </c>
      <c r="G200" s="182">
        <v>11888</v>
      </c>
      <c r="H200" s="182">
        <v>28054</v>
      </c>
      <c r="I200" s="182">
        <v>39062</v>
      </c>
      <c r="J200" s="182">
        <v>30592</v>
      </c>
      <c r="K200" s="183">
        <v>123976</v>
      </c>
      <c r="L200" s="209">
        <v>100</v>
      </c>
      <c r="M200" s="199">
        <v>100</v>
      </c>
      <c r="N200" s="199">
        <v>100</v>
      </c>
      <c r="O200" s="199">
        <v>100</v>
      </c>
      <c r="P200" s="199">
        <v>100</v>
      </c>
      <c r="Q200" s="199">
        <v>100</v>
      </c>
      <c r="R200" s="199">
        <v>100</v>
      </c>
      <c r="S200" s="199">
        <v>100</v>
      </c>
    </row>
    <row r="201" spans="1:19" ht="12.75">
      <c r="A201" s="308"/>
      <c r="B201" s="314" t="s">
        <v>36</v>
      </c>
      <c r="C201" s="2" t="s">
        <v>18</v>
      </c>
      <c r="D201" s="178">
        <v>891</v>
      </c>
      <c r="E201" s="179">
        <v>744</v>
      </c>
      <c r="F201" s="179">
        <v>697</v>
      </c>
      <c r="G201" s="179">
        <v>1120</v>
      </c>
      <c r="H201" s="179">
        <v>1821</v>
      </c>
      <c r="I201" s="179">
        <v>1837</v>
      </c>
      <c r="J201" s="179">
        <v>1209</v>
      </c>
      <c r="K201" s="180">
        <v>8319</v>
      </c>
      <c r="L201" s="207">
        <v>19.673217045705453</v>
      </c>
      <c r="M201" s="198">
        <v>16.42746743210422</v>
      </c>
      <c r="N201" s="198">
        <v>11.767685294614216</v>
      </c>
      <c r="O201" s="198">
        <v>9.003939223410242</v>
      </c>
      <c r="P201" s="198">
        <v>6.165983814715742</v>
      </c>
      <c r="Q201" s="198">
        <v>4.415653093601269</v>
      </c>
      <c r="R201" s="198">
        <v>3.6962303953040445</v>
      </c>
      <c r="S201" s="198">
        <v>6.337609702584106</v>
      </c>
    </row>
    <row r="202" spans="1:19" ht="12.75">
      <c r="A202" s="308"/>
      <c r="B202" s="315"/>
      <c r="C202" s="3" t="s">
        <v>19</v>
      </c>
      <c r="D202" s="181">
        <v>3638</v>
      </c>
      <c r="E202" s="182">
        <v>3785</v>
      </c>
      <c r="F202" s="182">
        <v>5226</v>
      </c>
      <c r="G202" s="182">
        <v>11319</v>
      </c>
      <c r="H202" s="182">
        <v>27712</v>
      </c>
      <c r="I202" s="182">
        <v>39765</v>
      </c>
      <c r="J202" s="182">
        <v>31500</v>
      </c>
      <c r="K202" s="183">
        <v>122945</v>
      </c>
      <c r="L202" s="208">
        <v>80.32678295429456</v>
      </c>
      <c r="M202" s="76">
        <v>83.57253256789579</v>
      </c>
      <c r="N202" s="76">
        <v>88.23231470538579</v>
      </c>
      <c r="O202" s="76">
        <v>90.99606077658976</v>
      </c>
      <c r="P202" s="76">
        <v>93.83401618528427</v>
      </c>
      <c r="Q202" s="76">
        <v>95.58434690639874</v>
      </c>
      <c r="R202" s="76">
        <v>96.30376960469596</v>
      </c>
      <c r="S202" s="76">
        <v>93.6623902974159</v>
      </c>
    </row>
    <row r="203" spans="1:19" ht="12.75">
      <c r="A203" s="308"/>
      <c r="B203" s="316"/>
      <c r="C203" s="4" t="s">
        <v>14</v>
      </c>
      <c r="D203" s="185">
        <v>4529</v>
      </c>
      <c r="E203" s="187">
        <v>4529</v>
      </c>
      <c r="F203" s="187">
        <v>5923</v>
      </c>
      <c r="G203" s="187">
        <v>12439</v>
      </c>
      <c r="H203" s="187">
        <v>29533</v>
      </c>
      <c r="I203" s="187">
        <v>41602</v>
      </c>
      <c r="J203" s="187">
        <v>32709</v>
      </c>
      <c r="K203" s="188">
        <v>131264</v>
      </c>
      <c r="L203" s="208">
        <v>100</v>
      </c>
      <c r="M203" s="76">
        <v>100</v>
      </c>
      <c r="N203" s="76">
        <v>100</v>
      </c>
      <c r="O203" s="76">
        <v>100</v>
      </c>
      <c r="P203" s="76">
        <v>100</v>
      </c>
      <c r="Q203" s="76">
        <v>100</v>
      </c>
      <c r="R203" s="76">
        <v>100</v>
      </c>
      <c r="S203" s="76">
        <v>100</v>
      </c>
    </row>
    <row r="204" spans="1:19" ht="12.75">
      <c r="A204" s="308"/>
      <c r="B204" s="317" t="s">
        <v>37</v>
      </c>
      <c r="C204" s="3" t="s">
        <v>23</v>
      </c>
      <c r="D204" s="181">
        <v>694</v>
      </c>
      <c r="E204" s="182">
        <v>681</v>
      </c>
      <c r="F204" s="182">
        <v>786</v>
      </c>
      <c r="G204" s="182">
        <v>1242</v>
      </c>
      <c r="H204" s="182">
        <v>2569</v>
      </c>
      <c r="I204" s="182">
        <v>2889</v>
      </c>
      <c r="J204" s="182">
        <v>1685</v>
      </c>
      <c r="K204" s="183">
        <v>10546</v>
      </c>
      <c r="L204" s="207">
        <v>15.109949923797084</v>
      </c>
      <c r="M204" s="198">
        <v>14.717959801167064</v>
      </c>
      <c r="N204" s="198">
        <v>13.032664566406899</v>
      </c>
      <c r="O204" s="198">
        <v>9.802683504340964</v>
      </c>
      <c r="P204" s="198">
        <v>8.551930758988016</v>
      </c>
      <c r="Q204" s="198">
        <v>6.916778394943497</v>
      </c>
      <c r="R204" s="198">
        <v>5.145666646307946</v>
      </c>
      <c r="S204" s="198">
        <v>7.960747310813361</v>
      </c>
    </row>
    <row r="205" spans="1:19" ht="12.75">
      <c r="A205" s="308"/>
      <c r="B205" s="315"/>
      <c r="C205" s="3" t="s">
        <v>24</v>
      </c>
      <c r="D205" s="181">
        <v>1507</v>
      </c>
      <c r="E205" s="182">
        <v>1347</v>
      </c>
      <c r="F205" s="182">
        <v>1510</v>
      </c>
      <c r="G205" s="182">
        <v>2996</v>
      </c>
      <c r="H205" s="182">
        <v>6584</v>
      </c>
      <c r="I205" s="182">
        <v>8480</v>
      </c>
      <c r="J205" s="182">
        <v>5837</v>
      </c>
      <c r="K205" s="183">
        <v>28261</v>
      </c>
      <c r="L205" s="208">
        <v>32.81079904202046</v>
      </c>
      <c r="M205" s="76">
        <v>29.11173546574454</v>
      </c>
      <c r="N205" s="76">
        <v>25.0373072458962</v>
      </c>
      <c r="O205" s="76">
        <v>23.646408839779006</v>
      </c>
      <c r="P205" s="76">
        <v>21.91744340878828</v>
      </c>
      <c r="Q205" s="76">
        <v>20.302624018387284</v>
      </c>
      <c r="R205" s="76">
        <v>17.82507787210652</v>
      </c>
      <c r="S205" s="76">
        <v>21.333081713530856</v>
      </c>
    </row>
    <row r="206" spans="1:19" ht="12.75">
      <c r="A206" s="308"/>
      <c r="B206" s="315"/>
      <c r="C206" s="3" t="s">
        <v>25</v>
      </c>
      <c r="D206" s="181">
        <v>2392</v>
      </c>
      <c r="E206" s="182">
        <v>2599</v>
      </c>
      <c r="F206" s="182">
        <v>3735</v>
      </c>
      <c r="G206" s="182">
        <v>8432</v>
      </c>
      <c r="H206" s="182">
        <v>20887</v>
      </c>
      <c r="I206" s="182">
        <v>30399</v>
      </c>
      <c r="J206" s="182">
        <v>25224</v>
      </c>
      <c r="K206" s="183">
        <v>93668</v>
      </c>
      <c r="L206" s="208">
        <v>52.07925103418245</v>
      </c>
      <c r="M206" s="76">
        <v>56.17030473308839</v>
      </c>
      <c r="N206" s="76">
        <v>61.9300281876969</v>
      </c>
      <c r="O206" s="76">
        <v>66.55090765588002</v>
      </c>
      <c r="P206" s="76">
        <v>69.5306258322237</v>
      </c>
      <c r="Q206" s="76">
        <v>72.78059758666922</v>
      </c>
      <c r="R206" s="76">
        <v>77.02925548158554</v>
      </c>
      <c r="S206" s="76">
        <v>70.70617097565578</v>
      </c>
    </row>
    <row r="207" spans="1:19" ht="12.75">
      <c r="A207" s="308"/>
      <c r="B207" s="315"/>
      <c r="C207" s="3" t="s">
        <v>14</v>
      </c>
      <c r="D207" s="181">
        <v>4593</v>
      </c>
      <c r="E207" s="182">
        <v>4627</v>
      </c>
      <c r="F207" s="182">
        <v>6031</v>
      </c>
      <c r="G207" s="182">
        <v>12670</v>
      </c>
      <c r="H207" s="182">
        <v>30040</v>
      </c>
      <c r="I207" s="182">
        <v>41768</v>
      </c>
      <c r="J207" s="182">
        <v>32746</v>
      </c>
      <c r="K207" s="183">
        <v>132475</v>
      </c>
      <c r="L207" s="209">
        <v>100</v>
      </c>
      <c r="M207" s="199">
        <v>100</v>
      </c>
      <c r="N207" s="199">
        <v>100</v>
      </c>
      <c r="O207" s="199">
        <v>100</v>
      </c>
      <c r="P207" s="199">
        <v>100</v>
      </c>
      <c r="Q207" s="199">
        <v>100</v>
      </c>
      <c r="R207" s="199">
        <v>100</v>
      </c>
      <c r="S207" s="199">
        <v>100</v>
      </c>
    </row>
    <row r="208" spans="1:19" ht="12.75">
      <c r="A208" s="308"/>
      <c r="B208" s="314" t="s">
        <v>38</v>
      </c>
      <c r="C208" s="2" t="s">
        <v>26</v>
      </c>
      <c r="D208" s="178">
        <v>2336</v>
      </c>
      <c r="E208" s="179">
        <v>2253</v>
      </c>
      <c r="F208" s="179">
        <v>2754</v>
      </c>
      <c r="G208" s="179">
        <v>6284</v>
      </c>
      <c r="H208" s="179">
        <v>15498</v>
      </c>
      <c r="I208" s="179">
        <v>23632</v>
      </c>
      <c r="J208" s="179">
        <v>18809</v>
      </c>
      <c r="K208" s="180">
        <v>71566</v>
      </c>
      <c r="L208" s="207">
        <v>71.70042971147943</v>
      </c>
      <c r="M208" s="198">
        <v>71.82021039209435</v>
      </c>
      <c r="N208" s="198">
        <v>74.35205183585313</v>
      </c>
      <c r="O208" s="198">
        <v>82.86957668468943</v>
      </c>
      <c r="P208" s="198">
        <v>87.07719968535791</v>
      </c>
      <c r="Q208" s="198">
        <v>90.95527673004388</v>
      </c>
      <c r="R208" s="198">
        <v>93.63301473516528</v>
      </c>
      <c r="S208" s="198">
        <v>87.75720416922134</v>
      </c>
    </row>
    <row r="209" spans="1:19" ht="12.75">
      <c r="A209" s="308"/>
      <c r="B209" s="315"/>
      <c r="C209" s="3" t="s">
        <v>27</v>
      </c>
      <c r="D209" s="181">
        <v>598</v>
      </c>
      <c r="E209" s="182">
        <v>594</v>
      </c>
      <c r="F209" s="182">
        <v>680</v>
      </c>
      <c r="G209" s="182">
        <v>1003</v>
      </c>
      <c r="H209" s="182">
        <v>1890</v>
      </c>
      <c r="I209" s="182">
        <v>2020</v>
      </c>
      <c r="J209" s="182">
        <v>1115</v>
      </c>
      <c r="K209" s="183">
        <v>7900</v>
      </c>
      <c r="L209" s="208">
        <v>18.354818907305095</v>
      </c>
      <c r="M209" s="76">
        <v>18.93528849218999</v>
      </c>
      <c r="N209" s="76">
        <v>18.3585313174946</v>
      </c>
      <c r="O209" s="76">
        <v>13.226955030990373</v>
      </c>
      <c r="P209" s="76">
        <v>10.61917069333633</v>
      </c>
      <c r="Q209" s="76">
        <v>7.774613193749519</v>
      </c>
      <c r="R209" s="76">
        <v>5.5505774591796095</v>
      </c>
      <c r="S209" s="76">
        <v>9.687308399754752</v>
      </c>
    </row>
    <row r="210" spans="1:19" ht="12.75">
      <c r="A210" s="308"/>
      <c r="B210" s="315"/>
      <c r="C210" s="3" t="s">
        <v>28</v>
      </c>
      <c r="D210" s="181">
        <v>233</v>
      </c>
      <c r="E210" s="182">
        <v>200</v>
      </c>
      <c r="F210" s="182">
        <v>194</v>
      </c>
      <c r="G210" s="182">
        <v>246</v>
      </c>
      <c r="H210" s="182">
        <v>338</v>
      </c>
      <c r="I210" s="182">
        <v>279</v>
      </c>
      <c r="J210" s="182">
        <v>136</v>
      </c>
      <c r="K210" s="183">
        <v>1626</v>
      </c>
      <c r="L210" s="208">
        <v>7.151626764886434</v>
      </c>
      <c r="M210" s="76">
        <v>6.375518010838381</v>
      </c>
      <c r="N210" s="76">
        <v>5.237580993520519</v>
      </c>
      <c r="O210" s="76">
        <v>3.2440986416985362</v>
      </c>
      <c r="P210" s="76">
        <v>1.8990897853691426</v>
      </c>
      <c r="Q210" s="76">
        <v>1.073820337156493</v>
      </c>
      <c r="R210" s="76">
        <v>0.6770211071286341</v>
      </c>
      <c r="S210" s="76">
        <v>1.9938687921520541</v>
      </c>
    </row>
    <row r="211" spans="1:19" ht="12.75">
      <c r="A211" s="308"/>
      <c r="B211" s="315"/>
      <c r="C211" s="3" t="s">
        <v>29</v>
      </c>
      <c r="D211" s="181">
        <v>91</v>
      </c>
      <c r="E211" s="182">
        <v>90</v>
      </c>
      <c r="F211" s="182">
        <v>76</v>
      </c>
      <c r="G211" s="182">
        <v>50</v>
      </c>
      <c r="H211" s="182">
        <v>72</v>
      </c>
      <c r="I211" s="182">
        <v>51</v>
      </c>
      <c r="J211" s="182">
        <v>28</v>
      </c>
      <c r="K211" s="183">
        <v>458</v>
      </c>
      <c r="L211" s="208">
        <v>2.7931246163290364</v>
      </c>
      <c r="M211" s="76">
        <v>2.8689831048772714</v>
      </c>
      <c r="N211" s="76">
        <v>2.0518358531317493</v>
      </c>
      <c r="O211" s="76">
        <v>0.6593696426216538</v>
      </c>
      <c r="P211" s="76">
        <v>0.4045398359366221</v>
      </c>
      <c r="Q211" s="76">
        <v>0.19628973905011163</v>
      </c>
      <c r="R211" s="76">
        <v>0.13938669852648347</v>
      </c>
      <c r="S211" s="76">
        <v>0.5616186388718578</v>
      </c>
    </row>
    <row r="212" spans="1:19" ht="12.75">
      <c r="A212" s="308"/>
      <c r="B212" s="316"/>
      <c r="C212" s="4" t="s">
        <v>14</v>
      </c>
      <c r="D212" s="185">
        <v>3258</v>
      </c>
      <c r="E212" s="187">
        <v>3137</v>
      </c>
      <c r="F212" s="187">
        <v>3704</v>
      </c>
      <c r="G212" s="187">
        <v>7583</v>
      </c>
      <c r="H212" s="187">
        <v>17798</v>
      </c>
      <c r="I212" s="187">
        <v>25982</v>
      </c>
      <c r="J212" s="187">
        <v>20088</v>
      </c>
      <c r="K212" s="188">
        <v>81550</v>
      </c>
      <c r="L212" s="209">
        <v>100</v>
      </c>
      <c r="M212" s="199">
        <v>100</v>
      </c>
      <c r="N212" s="199">
        <v>100</v>
      </c>
      <c r="O212" s="199">
        <v>100</v>
      </c>
      <c r="P212" s="199">
        <v>100</v>
      </c>
      <c r="Q212" s="199">
        <v>100</v>
      </c>
      <c r="R212" s="199">
        <v>100</v>
      </c>
      <c r="S212" s="199">
        <v>100</v>
      </c>
    </row>
    <row r="213" spans="1:19" ht="12.75">
      <c r="A213" s="308"/>
      <c r="B213" s="317" t="s">
        <v>39</v>
      </c>
      <c r="C213" s="3" t="s">
        <v>18</v>
      </c>
      <c r="D213" s="181">
        <v>2956</v>
      </c>
      <c r="E213" s="182">
        <v>2807</v>
      </c>
      <c r="F213" s="182">
        <v>3827</v>
      </c>
      <c r="G213" s="182">
        <v>8587</v>
      </c>
      <c r="H213" s="182">
        <v>21978</v>
      </c>
      <c r="I213" s="182">
        <v>32144</v>
      </c>
      <c r="J213" s="182">
        <v>25168</v>
      </c>
      <c r="K213" s="183">
        <v>97467</v>
      </c>
      <c r="L213" s="207">
        <v>65.36930561698362</v>
      </c>
      <c r="M213" s="198">
        <v>62.060579261552064</v>
      </c>
      <c r="N213" s="198">
        <v>64.77657413676371</v>
      </c>
      <c r="O213" s="198">
        <v>69.0995413213165</v>
      </c>
      <c r="P213" s="198">
        <v>74.63325183374083</v>
      </c>
      <c r="Q213" s="198">
        <v>77.49089944794002</v>
      </c>
      <c r="R213" s="198">
        <v>77.2522176862396</v>
      </c>
      <c r="S213" s="198">
        <v>74.46595562618423</v>
      </c>
    </row>
    <row r="214" spans="1:19" ht="12.75">
      <c r="A214" s="308"/>
      <c r="B214" s="315"/>
      <c r="C214" s="3" t="s">
        <v>19</v>
      </c>
      <c r="D214" s="181">
        <v>1566</v>
      </c>
      <c r="E214" s="182">
        <v>1716</v>
      </c>
      <c r="F214" s="182">
        <v>2081</v>
      </c>
      <c r="G214" s="182">
        <v>3840</v>
      </c>
      <c r="H214" s="182">
        <v>7470</v>
      </c>
      <c r="I214" s="182">
        <v>9337</v>
      </c>
      <c r="J214" s="182">
        <v>7411</v>
      </c>
      <c r="K214" s="183">
        <v>33421</v>
      </c>
      <c r="L214" s="208">
        <v>34.63069438301636</v>
      </c>
      <c r="M214" s="76">
        <v>37.93942073844793</v>
      </c>
      <c r="N214" s="76">
        <v>35.223425863236294</v>
      </c>
      <c r="O214" s="76">
        <v>30.900458678683513</v>
      </c>
      <c r="P214" s="76">
        <v>25.366748166259168</v>
      </c>
      <c r="Q214" s="76">
        <v>22.50910055205998</v>
      </c>
      <c r="R214" s="76">
        <v>22.747782313760396</v>
      </c>
      <c r="S214" s="76">
        <v>25.534044373815785</v>
      </c>
    </row>
    <row r="215" spans="1:19" ht="12.75">
      <c r="A215" s="308"/>
      <c r="B215" s="315"/>
      <c r="C215" s="3" t="s">
        <v>14</v>
      </c>
      <c r="D215" s="181">
        <v>4522</v>
      </c>
      <c r="E215" s="182">
        <v>4523</v>
      </c>
      <c r="F215" s="182">
        <v>5908</v>
      </c>
      <c r="G215" s="182">
        <v>12427</v>
      </c>
      <c r="H215" s="182">
        <v>29448</v>
      </c>
      <c r="I215" s="182">
        <v>41481</v>
      </c>
      <c r="J215" s="182">
        <v>32579</v>
      </c>
      <c r="K215" s="183">
        <v>130888</v>
      </c>
      <c r="L215" s="209">
        <v>100</v>
      </c>
      <c r="M215" s="199">
        <v>100</v>
      </c>
      <c r="N215" s="199">
        <v>100</v>
      </c>
      <c r="O215" s="199">
        <v>100</v>
      </c>
      <c r="P215" s="199">
        <v>100</v>
      </c>
      <c r="Q215" s="199">
        <v>100</v>
      </c>
      <c r="R215" s="199">
        <v>100</v>
      </c>
      <c r="S215" s="199">
        <v>100</v>
      </c>
    </row>
    <row r="216" spans="1:19" ht="12.75">
      <c r="A216" s="308"/>
      <c r="B216" s="314" t="s">
        <v>292</v>
      </c>
      <c r="C216" s="2" t="s">
        <v>289</v>
      </c>
      <c r="D216" s="178">
        <v>1120</v>
      </c>
      <c r="E216" s="179">
        <v>1194</v>
      </c>
      <c r="F216" s="179">
        <v>1508</v>
      </c>
      <c r="G216" s="179">
        <v>3279</v>
      </c>
      <c r="H216" s="179">
        <v>7804</v>
      </c>
      <c r="I216" s="179">
        <v>12804</v>
      </c>
      <c r="J216" s="179">
        <v>11913</v>
      </c>
      <c r="K216" s="180">
        <v>39622</v>
      </c>
      <c r="L216" s="207">
        <v>24.80070859167405</v>
      </c>
      <c r="M216" s="198">
        <v>26.474501108647452</v>
      </c>
      <c r="N216" s="198">
        <v>25.581000848176423</v>
      </c>
      <c r="O216" s="198">
        <v>26.494828700711054</v>
      </c>
      <c r="P216" s="198">
        <v>26.57947617587957</v>
      </c>
      <c r="Q216" s="198">
        <v>31.00242130750605</v>
      </c>
      <c r="R216" s="198">
        <v>36.782141533901445</v>
      </c>
      <c r="S216" s="198">
        <v>30.39755727064889</v>
      </c>
    </row>
    <row r="217" spans="1:19" ht="12.75">
      <c r="A217" s="308"/>
      <c r="B217" s="315"/>
      <c r="C217" s="3" t="s">
        <v>290</v>
      </c>
      <c r="D217" s="181">
        <v>1854</v>
      </c>
      <c r="E217" s="182">
        <v>1713</v>
      </c>
      <c r="F217" s="182">
        <v>2145</v>
      </c>
      <c r="G217" s="182">
        <v>4109</v>
      </c>
      <c r="H217" s="182">
        <v>8751</v>
      </c>
      <c r="I217" s="182">
        <v>10351</v>
      </c>
      <c r="J217" s="182">
        <v>7686</v>
      </c>
      <c r="K217" s="183">
        <v>36609</v>
      </c>
      <c r="L217" s="208">
        <v>41.05403011514615</v>
      </c>
      <c r="M217" s="76">
        <v>37.98226164079823</v>
      </c>
      <c r="N217" s="76">
        <v>36.38676844783715</v>
      </c>
      <c r="O217" s="76">
        <v>33.20135746606335</v>
      </c>
      <c r="P217" s="76">
        <v>29.804843159292936</v>
      </c>
      <c r="Q217" s="76">
        <v>25.062953995157383</v>
      </c>
      <c r="R217" s="76">
        <v>23.731011485735458</v>
      </c>
      <c r="S217" s="76">
        <v>28.08601721571817</v>
      </c>
    </row>
    <row r="218" spans="1:19" ht="12.75">
      <c r="A218" s="308"/>
      <c r="B218" s="315"/>
      <c r="C218" s="3" t="s">
        <v>30</v>
      </c>
      <c r="D218" s="181">
        <v>741</v>
      </c>
      <c r="E218" s="182">
        <v>749</v>
      </c>
      <c r="F218" s="182">
        <v>926</v>
      </c>
      <c r="G218" s="182">
        <v>1804</v>
      </c>
      <c r="H218" s="182">
        <v>4113</v>
      </c>
      <c r="I218" s="182">
        <v>5222</v>
      </c>
      <c r="J218" s="182">
        <v>3523</v>
      </c>
      <c r="K218" s="183">
        <v>17078</v>
      </c>
      <c r="L218" s="208">
        <v>16.40832595217006</v>
      </c>
      <c r="M218" s="76">
        <v>16.607538802660756</v>
      </c>
      <c r="N218" s="76">
        <v>15.708227311280746</v>
      </c>
      <c r="O218" s="76">
        <v>14.57659987071752</v>
      </c>
      <c r="P218" s="76">
        <v>14.008378461224073</v>
      </c>
      <c r="Q218" s="76">
        <v>12.64406779661017</v>
      </c>
      <c r="R218" s="76">
        <v>10.877485488452514</v>
      </c>
      <c r="S218" s="76">
        <v>13.102051463029168</v>
      </c>
    </row>
    <row r="219" spans="1:19" ht="12.75">
      <c r="A219" s="308"/>
      <c r="B219" s="315"/>
      <c r="C219" s="3" t="s">
        <v>31</v>
      </c>
      <c r="D219" s="181">
        <v>422</v>
      </c>
      <c r="E219" s="182">
        <v>403</v>
      </c>
      <c r="F219" s="182">
        <v>558</v>
      </c>
      <c r="G219" s="182">
        <v>1193</v>
      </c>
      <c r="H219" s="182">
        <v>2637</v>
      </c>
      <c r="I219" s="182">
        <v>3513</v>
      </c>
      <c r="J219" s="182">
        <v>2419</v>
      </c>
      <c r="K219" s="183">
        <v>11145</v>
      </c>
      <c r="L219" s="208">
        <v>9.344552701505757</v>
      </c>
      <c r="M219" s="76">
        <v>8.93569844789357</v>
      </c>
      <c r="N219" s="76">
        <v>9.465648854961833</v>
      </c>
      <c r="O219" s="76">
        <v>9.639625080801553</v>
      </c>
      <c r="P219" s="76">
        <v>8.981301726780423</v>
      </c>
      <c r="Q219" s="76">
        <v>8.506053268765132</v>
      </c>
      <c r="R219" s="76">
        <v>7.46881561072002</v>
      </c>
      <c r="S219" s="76">
        <v>8.550319917757355</v>
      </c>
    </row>
    <row r="220" spans="1:19" ht="12.75">
      <c r="A220" s="308"/>
      <c r="B220" s="315"/>
      <c r="C220" s="3" t="s">
        <v>32</v>
      </c>
      <c r="D220" s="181">
        <v>379</v>
      </c>
      <c r="E220" s="182">
        <v>451</v>
      </c>
      <c r="F220" s="182">
        <v>758</v>
      </c>
      <c r="G220" s="182">
        <v>1991</v>
      </c>
      <c r="H220" s="182">
        <v>6056</v>
      </c>
      <c r="I220" s="182">
        <v>9410</v>
      </c>
      <c r="J220" s="182">
        <v>6847</v>
      </c>
      <c r="K220" s="183">
        <v>25892</v>
      </c>
      <c r="L220" s="208">
        <v>8.392382639503985</v>
      </c>
      <c r="M220" s="76">
        <v>10</v>
      </c>
      <c r="N220" s="76">
        <v>12.858354537743852</v>
      </c>
      <c r="O220" s="76">
        <v>16.08758888170653</v>
      </c>
      <c r="P220" s="76">
        <v>20.626000476823</v>
      </c>
      <c r="Q220" s="76">
        <v>22.784503631961257</v>
      </c>
      <c r="R220" s="76">
        <v>21.140545881190565</v>
      </c>
      <c r="S220" s="76">
        <v>19.864054132846423</v>
      </c>
    </row>
    <row r="221" spans="1:19" ht="12.75">
      <c r="A221" s="308"/>
      <c r="B221" s="316"/>
      <c r="C221" s="4" t="s">
        <v>14</v>
      </c>
      <c r="D221" s="185">
        <v>4516</v>
      </c>
      <c r="E221" s="187">
        <v>4510</v>
      </c>
      <c r="F221" s="187">
        <v>5895</v>
      </c>
      <c r="G221" s="187">
        <v>12376</v>
      </c>
      <c r="H221" s="187">
        <v>29361</v>
      </c>
      <c r="I221" s="187">
        <v>41300</v>
      </c>
      <c r="J221" s="187">
        <v>32388</v>
      </c>
      <c r="K221" s="188">
        <v>130346</v>
      </c>
      <c r="L221" s="209">
        <v>100</v>
      </c>
      <c r="M221" s="199">
        <v>100</v>
      </c>
      <c r="N221" s="199">
        <v>100</v>
      </c>
      <c r="O221" s="199">
        <v>100</v>
      </c>
      <c r="P221" s="199">
        <v>100</v>
      </c>
      <c r="Q221" s="199">
        <v>100</v>
      </c>
      <c r="R221" s="199">
        <v>100</v>
      </c>
      <c r="S221" s="199">
        <v>100</v>
      </c>
    </row>
    <row r="222" spans="1:19" ht="13.5" thickBot="1">
      <c r="A222" s="308"/>
      <c r="B222" s="318" t="s">
        <v>294</v>
      </c>
      <c r="C222" s="2" t="s">
        <v>18</v>
      </c>
      <c r="D222" s="181">
        <v>2780</v>
      </c>
      <c r="E222" s="182">
        <v>2778</v>
      </c>
      <c r="F222" s="182">
        <v>3643</v>
      </c>
      <c r="G222" s="182">
        <v>7731</v>
      </c>
      <c r="H222" s="182">
        <v>18406</v>
      </c>
      <c r="I222" s="182">
        <v>25197</v>
      </c>
      <c r="J222" s="182">
        <v>19068</v>
      </c>
      <c r="K222" s="183">
        <v>79603</v>
      </c>
      <c r="L222" s="207">
        <v>51.386321626617374</v>
      </c>
      <c r="M222" s="198">
        <v>51.131971286582</v>
      </c>
      <c r="N222" s="198">
        <v>52.050292898985575</v>
      </c>
      <c r="O222" s="198">
        <v>53.57217102071928</v>
      </c>
      <c r="P222" s="198">
        <v>53.74171508657187</v>
      </c>
      <c r="Q222" s="198">
        <v>52.341088491898624</v>
      </c>
      <c r="R222" s="198">
        <v>49.506698514902894</v>
      </c>
      <c r="S222" s="198">
        <v>51.96764548433849</v>
      </c>
    </row>
    <row r="223" spans="1:19" ht="12.75">
      <c r="A223" s="308"/>
      <c r="B223" s="315"/>
      <c r="C223" s="3" t="s">
        <v>19</v>
      </c>
      <c r="D223" s="181">
        <v>2630</v>
      </c>
      <c r="E223" s="182">
        <v>2655</v>
      </c>
      <c r="F223" s="182">
        <v>3356</v>
      </c>
      <c r="G223" s="182">
        <v>6700</v>
      </c>
      <c r="H223" s="182">
        <v>15843</v>
      </c>
      <c r="I223" s="182">
        <v>22943</v>
      </c>
      <c r="J223" s="182">
        <v>19448</v>
      </c>
      <c r="K223" s="183">
        <v>73575</v>
      </c>
      <c r="L223" s="208">
        <v>48.613678373382626</v>
      </c>
      <c r="M223" s="76">
        <v>48.868028713418</v>
      </c>
      <c r="N223" s="76">
        <v>47.94970710101443</v>
      </c>
      <c r="O223" s="76">
        <v>46.42782897928072</v>
      </c>
      <c r="P223" s="76">
        <v>46.25828491342813</v>
      </c>
      <c r="Q223" s="76">
        <v>47.65891150810137</v>
      </c>
      <c r="R223" s="76">
        <v>50.4933014850971</v>
      </c>
      <c r="S223" s="76">
        <v>48.03235451566152</v>
      </c>
    </row>
    <row r="224" spans="1:19" ht="12.75">
      <c r="A224" s="309"/>
      <c r="B224" s="316"/>
      <c r="C224" s="4" t="s">
        <v>14</v>
      </c>
      <c r="D224" s="185">
        <v>5410</v>
      </c>
      <c r="E224" s="187">
        <v>5433</v>
      </c>
      <c r="F224" s="187">
        <v>6999</v>
      </c>
      <c r="G224" s="187">
        <v>14431</v>
      </c>
      <c r="H224" s="187">
        <v>34249</v>
      </c>
      <c r="I224" s="187">
        <v>48140</v>
      </c>
      <c r="J224" s="187">
        <v>38516</v>
      </c>
      <c r="K224" s="188">
        <v>153178</v>
      </c>
      <c r="L224" s="209">
        <v>100</v>
      </c>
      <c r="M224" s="199">
        <v>100</v>
      </c>
      <c r="N224" s="199">
        <v>100</v>
      </c>
      <c r="O224" s="199">
        <v>100</v>
      </c>
      <c r="P224" s="199">
        <v>100</v>
      </c>
      <c r="Q224" s="199">
        <v>100</v>
      </c>
      <c r="R224" s="199">
        <v>100</v>
      </c>
      <c r="S224" s="199">
        <v>100</v>
      </c>
    </row>
  </sheetData>
  <sheetProtection/>
  <mergeCells count="71">
    <mergeCell ref="A152:A224"/>
    <mergeCell ref="B70:B75"/>
    <mergeCell ref="B76:B78"/>
    <mergeCell ref="A6:A78"/>
    <mergeCell ref="A79:A151"/>
    <mergeCell ref="B55:B57"/>
    <mergeCell ref="B58:B61"/>
    <mergeCell ref="B62:B66"/>
    <mergeCell ref="B67:B69"/>
    <mergeCell ref="B42:B44"/>
    <mergeCell ref="B45:B48"/>
    <mergeCell ref="B49:B51"/>
    <mergeCell ref="B52:B54"/>
    <mergeCell ref="B30:B32"/>
    <mergeCell ref="B33:B35"/>
    <mergeCell ref="B36:B38"/>
    <mergeCell ref="B39:B41"/>
    <mergeCell ref="B18:B20"/>
    <mergeCell ref="B21:B23"/>
    <mergeCell ref="B24:B26"/>
    <mergeCell ref="B27:B29"/>
    <mergeCell ref="B6:B8"/>
    <mergeCell ref="B9:B11"/>
    <mergeCell ref="B12:B14"/>
    <mergeCell ref="B15:B17"/>
    <mergeCell ref="B173:B175"/>
    <mergeCell ref="B79:B81"/>
    <mergeCell ref="B82:B84"/>
    <mergeCell ref="B85:B87"/>
    <mergeCell ref="B88:B90"/>
    <mergeCell ref="B91:B93"/>
    <mergeCell ref="B149:B151"/>
    <mergeCell ref="B118:B121"/>
    <mergeCell ref="B122:B124"/>
    <mergeCell ref="B125:B127"/>
    <mergeCell ref="B128:B130"/>
    <mergeCell ref="B106:B108"/>
    <mergeCell ref="B109:B111"/>
    <mergeCell ref="B112:B114"/>
    <mergeCell ref="B115:B117"/>
    <mergeCell ref="B131:B134"/>
    <mergeCell ref="B135:B139"/>
    <mergeCell ref="B140:B142"/>
    <mergeCell ref="B143:B148"/>
    <mergeCell ref="B94:B96"/>
    <mergeCell ref="B97:B99"/>
    <mergeCell ref="B100:B102"/>
    <mergeCell ref="B103:B105"/>
    <mergeCell ref="B222:B224"/>
    <mergeCell ref="B204:B207"/>
    <mergeCell ref="B208:B212"/>
    <mergeCell ref="B213:B215"/>
    <mergeCell ref="B216:B221"/>
    <mergeCell ref="B198:B200"/>
    <mergeCell ref="B201:B203"/>
    <mergeCell ref="B179:B181"/>
    <mergeCell ref="B182:B184"/>
    <mergeCell ref="B185:B187"/>
    <mergeCell ref="B188:B190"/>
    <mergeCell ref="B191:B194"/>
    <mergeCell ref="B195:B197"/>
    <mergeCell ref="D3:K3"/>
    <mergeCell ref="L3:S3"/>
    <mergeCell ref="B176:B178"/>
    <mergeCell ref="B161:B163"/>
    <mergeCell ref="B164:B166"/>
    <mergeCell ref="B167:B169"/>
    <mergeCell ref="B170:B172"/>
    <mergeCell ref="B152:B154"/>
    <mergeCell ref="B155:B157"/>
    <mergeCell ref="B158:B160"/>
  </mergeCells>
  <printOptions/>
  <pageMargins left="0.7874015748031497" right="0.7874015748031497" top="0.5511811023622047" bottom="0.5511811023622047" header="0.5118110236220472" footer="0.11811023622047245"/>
  <pageSetup firstPageNumber="47" useFirstPageNumber="1" fitToHeight="3" horizontalDpi="600" verticalDpi="600" orientation="landscape" paperSize="9" scale="50" r:id="rId1"/>
  <headerFooter alignWithMargins="0">
    <oddFooter>&amp;C&amp;"ＭＳ 明朝,標準"&amp;18-&amp;P&amp; -</oddFooter>
  </headerFooter>
  <rowBreaks count="2" manualBreakCount="2">
    <brk id="78" max="18" man="1"/>
    <brk id="15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selection activeCell="K1" sqref="K1"/>
    </sheetView>
  </sheetViews>
  <sheetFormatPr defaultColWidth="10.28125" defaultRowHeight="12.75"/>
  <cols>
    <col min="1" max="1" width="5.421875" style="13" customWidth="1"/>
    <col min="2" max="2" width="10.28125" style="13" customWidth="1"/>
    <col min="3" max="14" width="7.57421875" style="13" customWidth="1"/>
    <col min="15" max="15" width="5.8515625" style="13" customWidth="1"/>
    <col min="16" max="27" width="7.421875" style="13" customWidth="1"/>
    <col min="28" max="16384" width="10.28125" style="13" customWidth="1"/>
  </cols>
  <sheetData>
    <row r="1" spans="1:8" ht="24" customHeight="1">
      <c r="A1" s="77" t="s">
        <v>264</v>
      </c>
      <c r="B1" s="77"/>
      <c r="C1" s="77"/>
      <c r="D1" s="77"/>
      <c r="E1" s="77"/>
      <c r="F1" s="77"/>
      <c r="G1" s="77"/>
      <c r="H1" s="77"/>
    </row>
    <row r="2" ht="14.25" customHeight="1">
      <c r="E2" s="13" t="s">
        <v>234</v>
      </c>
    </row>
    <row r="3" spans="1:14" ht="14.25" customHeight="1">
      <c r="A3" s="28"/>
      <c r="B3" s="14"/>
      <c r="C3" s="322" t="s">
        <v>223</v>
      </c>
      <c r="D3" s="323"/>
      <c r="E3" s="323"/>
      <c r="F3" s="324"/>
      <c r="G3" s="323" t="s">
        <v>224</v>
      </c>
      <c r="H3" s="323"/>
      <c r="I3" s="323"/>
      <c r="J3" s="323"/>
      <c r="K3" s="322" t="s">
        <v>225</v>
      </c>
      <c r="L3" s="323"/>
      <c r="M3" s="323"/>
      <c r="N3" s="324"/>
    </row>
    <row r="4" spans="1:14" ht="14.25" customHeight="1">
      <c r="A4" s="16"/>
      <c r="B4" s="15"/>
      <c r="C4" s="256" t="s">
        <v>226</v>
      </c>
      <c r="D4" s="325" t="s">
        <v>227</v>
      </c>
      <c r="E4" s="326"/>
      <c r="F4" s="78" t="s">
        <v>228</v>
      </c>
      <c r="G4" s="256" t="s">
        <v>226</v>
      </c>
      <c r="H4" s="327" t="s">
        <v>227</v>
      </c>
      <c r="I4" s="327"/>
      <c r="J4" s="79" t="s">
        <v>228</v>
      </c>
      <c r="K4" s="256" t="s">
        <v>226</v>
      </c>
      <c r="L4" s="325" t="s">
        <v>227</v>
      </c>
      <c r="M4" s="326"/>
      <c r="N4" s="78" t="s">
        <v>228</v>
      </c>
    </row>
    <row r="5" spans="1:14" ht="14.25" customHeight="1">
      <c r="A5" s="19"/>
      <c r="B5" s="18"/>
      <c r="C5" s="257" t="s">
        <v>229</v>
      </c>
      <c r="D5" s="258" t="s">
        <v>230</v>
      </c>
      <c r="E5" s="259" t="s">
        <v>231</v>
      </c>
      <c r="F5" s="260" t="s">
        <v>232</v>
      </c>
      <c r="G5" s="257" t="s">
        <v>229</v>
      </c>
      <c r="H5" s="259" t="s">
        <v>230</v>
      </c>
      <c r="I5" s="259" t="s">
        <v>231</v>
      </c>
      <c r="J5" s="261" t="s">
        <v>232</v>
      </c>
      <c r="K5" s="257" t="s">
        <v>229</v>
      </c>
      <c r="L5" s="258" t="s">
        <v>230</v>
      </c>
      <c r="M5" s="259" t="s">
        <v>231</v>
      </c>
      <c r="N5" s="260" t="s">
        <v>232</v>
      </c>
    </row>
    <row r="6" spans="1:14" ht="14.25" customHeight="1">
      <c r="A6" s="328" t="s">
        <v>161</v>
      </c>
      <c r="B6" s="151" t="s">
        <v>233</v>
      </c>
      <c r="C6" s="262">
        <v>100</v>
      </c>
      <c r="D6" s="262">
        <v>99.26711942625184</v>
      </c>
      <c r="E6" s="80">
        <v>100.73288057374816</v>
      </c>
      <c r="F6" s="263"/>
      <c r="G6" s="264">
        <v>100</v>
      </c>
      <c r="H6" s="80">
        <v>98.82955346880927</v>
      </c>
      <c r="I6" s="80">
        <v>101.17044653119073</v>
      </c>
      <c r="J6" s="265"/>
      <c r="K6" s="262">
        <v>100</v>
      </c>
      <c r="L6" s="262">
        <v>99.06004662949556</v>
      </c>
      <c r="M6" s="80">
        <v>100.93995337050444</v>
      </c>
      <c r="N6" s="263"/>
    </row>
    <row r="7" spans="1:14" ht="14.25" customHeight="1">
      <c r="A7" s="329"/>
      <c r="B7" s="151" t="s">
        <v>169</v>
      </c>
      <c r="C7" s="262">
        <v>99.16489944639511</v>
      </c>
      <c r="D7" s="262">
        <v>97.1708800056985</v>
      </c>
      <c r="E7" s="80">
        <v>101.15891888709172</v>
      </c>
      <c r="F7" s="263">
        <v>2</v>
      </c>
      <c r="G7" s="264">
        <v>93.29239020346091</v>
      </c>
      <c r="H7" s="80">
        <v>90.19095717503464</v>
      </c>
      <c r="I7" s="80">
        <v>96.39382323188718</v>
      </c>
      <c r="J7" s="265">
        <v>1</v>
      </c>
      <c r="K7" s="262">
        <v>102.90190390187917</v>
      </c>
      <c r="L7" s="262">
        <v>100.30353412578701</v>
      </c>
      <c r="M7" s="80">
        <v>105.50027367797132</v>
      </c>
      <c r="N7" s="263">
        <v>4</v>
      </c>
    </row>
    <row r="8" spans="1:14" ht="14.25" customHeight="1">
      <c r="A8" s="329"/>
      <c r="B8" s="151" t="s">
        <v>170</v>
      </c>
      <c r="C8" s="262">
        <v>98.89858538939141</v>
      </c>
      <c r="D8" s="262">
        <v>96.73623441179022</v>
      </c>
      <c r="E8" s="80">
        <v>101.0609363669926</v>
      </c>
      <c r="F8" s="263">
        <v>2</v>
      </c>
      <c r="G8" s="264">
        <v>102.04393780115042</v>
      </c>
      <c r="H8" s="80">
        <v>98.53775539274845</v>
      </c>
      <c r="I8" s="80">
        <v>105.55012020955239</v>
      </c>
      <c r="J8" s="265">
        <v>3</v>
      </c>
      <c r="K8" s="262">
        <v>96.866858655308</v>
      </c>
      <c r="L8" s="262">
        <v>94.12132670861773</v>
      </c>
      <c r="M8" s="80">
        <v>99.61239060199826</v>
      </c>
      <c r="N8" s="263">
        <v>1</v>
      </c>
    </row>
    <row r="9" spans="1:14" ht="14.25" customHeight="1">
      <c r="A9" s="329"/>
      <c r="B9" s="151" t="s">
        <v>171</v>
      </c>
      <c r="C9" s="262">
        <v>106.54465665818293</v>
      </c>
      <c r="D9" s="262">
        <v>103.79454437044183</v>
      </c>
      <c r="E9" s="80">
        <v>109.29476894592403</v>
      </c>
      <c r="F9" s="263">
        <v>4</v>
      </c>
      <c r="G9" s="264">
        <v>98.69733738864477</v>
      </c>
      <c r="H9" s="80">
        <v>94.48599763107582</v>
      </c>
      <c r="I9" s="80">
        <v>102.90867714621372</v>
      </c>
      <c r="J9" s="265">
        <v>2</v>
      </c>
      <c r="K9" s="262">
        <v>111.66883379716148</v>
      </c>
      <c r="L9" s="262">
        <v>108.04903060677633</v>
      </c>
      <c r="M9" s="80">
        <v>115.28863698754664</v>
      </c>
      <c r="N9" s="263">
        <v>4</v>
      </c>
    </row>
    <row r="10" spans="1:14" ht="14.25" customHeight="1">
      <c r="A10" s="329"/>
      <c r="B10" s="151" t="s">
        <v>172</v>
      </c>
      <c r="C10" s="262">
        <v>109.62301432955898</v>
      </c>
      <c r="D10" s="262">
        <v>104.37155405771004</v>
      </c>
      <c r="E10" s="80">
        <v>114.87447460140793</v>
      </c>
      <c r="F10" s="263">
        <v>4</v>
      </c>
      <c r="G10" s="264">
        <v>114.848825702644</v>
      </c>
      <c r="H10" s="80">
        <v>106.28547744023983</v>
      </c>
      <c r="I10" s="80">
        <v>123.41217396504818</v>
      </c>
      <c r="J10" s="265">
        <v>4</v>
      </c>
      <c r="K10" s="262">
        <v>106.2253545470956</v>
      </c>
      <c r="L10" s="262">
        <v>99.5847517845287</v>
      </c>
      <c r="M10" s="80">
        <v>112.8659573096625</v>
      </c>
      <c r="N10" s="263">
        <v>3</v>
      </c>
    </row>
    <row r="11" spans="1:14" ht="14.25" customHeight="1">
      <c r="A11" s="329"/>
      <c r="B11" s="151" t="s">
        <v>173</v>
      </c>
      <c r="C11" s="262">
        <v>104.77910225353897</v>
      </c>
      <c r="D11" s="262">
        <v>101.4028889064947</v>
      </c>
      <c r="E11" s="80">
        <v>108.15531560058324</v>
      </c>
      <c r="F11" s="263">
        <v>4</v>
      </c>
      <c r="G11" s="264">
        <v>102.34115933246161</v>
      </c>
      <c r="H11" s="80">
        <v>97.00680697912924</v>
      </c>
      <c r="I11" s="80">
        <v>107.67551168579399</v>
      </c>
      <c r="J11" s="265">
        <v>3</v>
      </c>
      <c r="K11" s="262">
        <v>106.3460984628395</v>
      </c>
      <c r="L11" s="262">
        <v>101.98656997633172</v>
      </c>
      <c r="M11" s="80">
        <v>110.70562694934729</v>
      </c>
      <c r="N11" s="263">
        <v>4</v>
      </c>
    </row>
    <row r="12" spans="1:14" ht="14.25" customHeight="1">
      <c r="A12" s="329"/>
      <c r="B12" s="151" t="s">
        <v>174</v>
      </c>
      <c r="C12" s="262">
        <v>98.12059902874648</v>
      </c>
      <c r="D12" s="262">
        <v>93.7931425158313</v>
      </c>
      <c r="E12" s="80">
        <v>102.44805554166166</v>
      </c>
      <c r="F12" s="263">
        <v>2</v>
      </c>
      <c r="G12" s="264">
        <v>101.29928511349749</v>
      </c>
      <c r="H12" s="80">
        <v>94.25312998136681</v>
      </c>
      <c r="I12" s="80">
        <v>108.34544024562817</v>
      </c>
      <c r="J12" s="265">
        <v>3</v>
      </c>
      <c r="K12" s="262">
        <v>96.09335869479982</v>
      </c>
      <c r="L12" s="262">
        <v>90.61280425790923</v>
      </c>
      <c r="M12" s="80">
        <v>101.5739131316904</v>
      </c>
      <c r="N12" s="263">
        <v>2</v>
      </c>
    </row>
    <row r="13" spans="1:14" ht="14.25" customHeight="1">
      <c r="A13" s="329"/>
      <c r="B13" s="151" t="s">
        <v>175</v>
      </c>
      <c r="C13" s="262">
        <v>92.65765535600151</v>
      </c>
      <c r="D13" s="262">
        <v>86.93466989589137</v>
      </c>
      <c r="E13" s="80">
        <v>98.38064081611165</v>
      </c>
      <c r="F13" s="263">
        <v>1</v>
      </c>
      <c r="G13" s="264">
        <v>119.84453487852875</v>
      </c>
      <c r="H13" s="80">
        <v>109.39183173725189</v>
      </c>
      <c r="I13" s="80">
        <v>130.2972380198056</v>
      </c>
      <c r="J13" s="265">
        <v>4</v>
      </c>
      <c r="K13" s="262">
        <v>75.44140539043647</v>
      </c>
      <c r="L13" s="262">
        <v>68.84186056510137</v>
      </c>
      <c r="M13" s="80">
        <v>82.04095021577157</v>
      </c>
      <c r="N13" s="263">
        <v>1</v>
      </c>
    </row>
    <row r="14" spans="1:14" ht="14.25" customHeight="1">
      <c r="A14" s="329"/>
      <c r="B14" s="151" t="s">
        <v>176</v>
      </c>
      <c r="C14" s="262">
        <v>103.86786780284795</v>
      </c>
      <c r="D14" s="262">
        <v>99.33600548702346</v>
      </c>
      <c r="E14" s="80">
        <v>108.39973011867245</v>
      </c>
      <c r="F14" s="263">
        <v>3</v>
      </c>
      <c r="G14" s="264">
        <v>111.42489622272112</v>
      </c>
      <c r="H14" s="80">
        <v>103.90750614632303</v>
      </c>
      <c r="I14" s="80">
        <v>118.9422862991192</v>
      </c>
      <c r="J14" s="265">
        <v>4</v>
      </c>
      <c r="K14" s="262">
        <v>99.03895655930505</v>
      </c>
      <c r="L14" s="262">
        <v>93.37358916137273</v>
      </c>
      <c r="M14" s="80">
        <v>104.70432395723736</v>
      </c>
      <c r="N14" s="263">
        <v>2</v>
      </c>
    </row>
    <row r="15" spans="1:14" ht="14.25" customHeight="1">
      <c r="A15" s="329"/>
      <c r="B15" s="151" t="s">
        <v>177</v>
      </c>
      <c r="C15" s="262">
        <v>107.97062465695109</v>
      </c>
      <c r="D15" s="262">
        <v>101.87176777926199</v>
      </c>
      <c r="E15" s="80">
        <v>114.06948153464019</v>
      </c>
      <c r="F15" s="263">
        <v>4</v>
      </c>
      <c r="G15" s="264">
        <v>125.06484925694501</v>
      </c>
      <c r="H15" s="80">
        <v>114.62208351170082</v>
      </c>
      <c r="I15" s="80">
        <v>135.5076150021892</v>
      </c>
      <c r="J15" s="265">
        <v>4</v>
      </c>
      <c r="K15" s="262">
        <v>96.80575318971874</v>
      </c>
      <c r="L15" s="262">
        <v>89.38068153656415</v>
      </c>
      <c r="M15" s="80">
        <v>104.23082484287333</v>
      </c>
      <c r="N15" s="263">
        <v>2</v>
      </c>
    </row>
    <row r="16" spans="1:14" ht="14.25" customHeight="1">
      <c r="A16" s="329"/>
      <c r="B16" s="151" t="s">
        <v>178</v>
      </c>
      <c r="C16" s="262">
        <v>89.46833536566903</v>
      </c>
      <c r="D16" s="262">
        <v>84.83920429377049</v>
      </c>
      <c r="E16" s="80">
        <v>94.09746643756758</v>
      </c>
      <c r="F16" s="263">
        <v>1</v>
      </c>
      <c r="G16" s="264">
        <v>115.90935361247652</v>
      </c>
      <c r="H16" s="80">
        <v>107.46035173473248</v>
      </c>
      <c r="I16" s="80">
        <v>124.35835549022056</v>
      </c>
      <c r="J16" s="265">
        <v>4</v>
      </c>
      <c r="K16" s="262">
        <v>72.64148887914655</v>
      </c>
      <c r="L16" s="262">
        <v>67.30567328977199</v>
      </c>
      <c r="M16" s="80">
        <v>77.97730446852111</v>
      </c>
      <c r="N16" s="263">
        <v>1</v>
      </c>
    </row>
    <row r="17" spans="1:14" ht="14.25" customHeight="1">
      <c r="A17" s="329"/>
      <c r="B17" s="151" t="s">
        <v>179</v>
      </c>
      <c r="C17" s="262">
        <v>94.73695660868499</v>
      </c>
      <c r="D17" s="262">
        <v>88.80850885687025</v>
      </c>
      <c r="E17" s="80">
        <v>100.66540436049974</v>
      </c>
      <c r="F17" s="263">
        <v>2</v>
      </c>
      <c r="G17" s="264">
        <v>120.26806962316252</v>
      </c>
      <c r="H17" s="80">
        <v>109.54219178421891</v>
      </c>
      <c r="I17" s="80">
        <v>130.99394746210612</v>
      </c>
      <c r="J17" s="265">
        <v>4</v>
      </c>
      <c r="K17" s="262">
        <v>78.56179608116233</v>
      </c>
      <c r="L17" s="262">
        <v>71.66173708969131</v>
      </c>
      <c r="M17" s="80">
        <v>85.46185507263334</v>
      </c>
      <c r="N17" s="263">
        <v>1</v>
      </c>
    </row>
    <row r="18" spans="1:14" ht="14.25" customHeight="1">
      <c r="A18" s="329"/>
      <c r="B18" s="151" t="s">
        <v>180</v>
      </c>
      <c r="C18" s="262">
        <v>85.08503504279129</v>
      </c>
      <c r="D18" s="262">
        <v>78.47230649055749</v>
      </c>
      <c r="E18" s="80">
        <v>91.6977635950251</v>
      </c>
      <c r="F18" s="263">
        <v>1</v>
      </c>
      <c r="G18" s="264">
        <v>102.24560744492834</v>
      </c>
      <c r="H18" s="80">
        <v>90.75179942208874</v>
      </c>
      <c r="I18" s="80">
        <v>113.73941546776794</v>
      </c>
      <c r="J18" s="265">
        <v>3</v>
      </c>
      <c r="K18" s="262">
        <v>73.75086489024812</v>
      </c>
      <c r="L18" s="262">
        <v>65.81755996413595</v>
      </c>
      <c r="M18" s="80">
        <v>81.6841698163603</v>
      </c>
      <c r="N18" s="263">
        <v>1</v>
      </c>
    </row>
    <row r="19" spans="1:14" ht="14.25" customHeight="1">
      <c r="A19" s="329"/>
      <c r="B19" s="151" t="s">
        <v>181</v>
      </c>
      <c r="C19" s="262">
        <v>104.65608517445828</v>
      </c>
      <c r="D19" s="262">
        <v>97.85248764167409</v>
      </c>
      <c r="E19" s="80">
        <v>111.45968270724248</v>
      </c>
      <c r="F19" s="263">
        <v>3</v>
      </c>
      <c r="G19" s="264">
        <v>126.27105184175879</v>
      </c>
      <c r="H19" s="80">
        <v>114.36362296571501</v>
      </c>
      <c r="I19" s="80">
        <v>138.17848071780259</v>
      </c>
      <c r="J19" s="265">
        <v>4</v>
      </c>
      <c r="K19" s="262">
        <v>90.60896467825373</v>
      </c>
      <c r="L19" s="262">
        <v>82.47751366673937</v>
      </c>
      <c r="M19" s="80">
        <v>98.74041568976808</v>
      </c>
      <c r="N19" s="263">
        <v>1</v>
      </c>
    </row>
    <row r="20" spans="1:14" ht="14.25" customHeight="1">
      <c r="A20" s="329"/>
      <c r="B20" s="151" t="s">
        <v>182</v>
      </c>
      <c r="C20" s="262">
        <v>83.6107825798565</v>
      </c>
      <c r="D20" s="262">
        <v>77.2606726282148</v>
      </c>
      <c r="E20" s="80">
        <v>89.9608925314982</v>
      </c>
      <c r="F20" s="263">
        <v>1</v>
      </c>
      <c r="G20" s="264">
        <v>100.27260895732968</v>
      </c>
      <c r="H20" s="80">
        <v>89.18153599844918</v>
      </c>
      <c r="I20" s="80">
        <v>111.36368191621018</v>
      </c>
      <c r="J20" s="265">
        <v>3</v>
      </c>
      <c r="K20" s="262">
        <v>72.81729456474062</v>
      </c>
      <c r="L20" s="262">
        <v>65.21019187624333</v>
      </c>
      <c r="M20" s="80">
        <v>80.42439725323791</v>
      </c>
      <c r="N20" s="263">
        <v>1</v>
      </c>
    </row>
    <row r="21" spans="1:14" ht="14.25" customHeight="1">
      <c r="A21" s="329"/>
      <c r="B21" s="151" t="s">
        <v>183</v>
      </c>
      <c r="C21" s="262">
        <v>94.11026802167203</v>
      </c>
      <c r="D21" s="262">
        <v>86.89746274969852</v>
      </c>
      <c r="E21" s="80">
        <v>101.32307329364554</v>
      </c>
      <c r="F21" s="263">
        <v>2</v>
      </c>
      <c r="G21" s="264">
        <v>103.31564120046775</v>
      </c>
      <c r="H21" s="80">
        <v>91.32065599293637</v>
      </c>
      <c r="I21" s="80">
        <v>115.31062640799914</v>
      </c>
      <c r="J21" s="265">
        <v>3</v>
      </c>
      <c r="K21" s="262">
        <v>88.05089626073013</v>
      </c>
      <c r="L21" s="262">
        <v>79.06675298568507</v>
      </c>
      <c r="M21" s="80">
        <v>97.03503953577518</v>
      </c>
      <c r="N21" s="263">
        <v>1</v>
      </c>
    </row>
    <row r="22" spans="1:14" ht="14.25" customHeight="1">
      <c r="A22" s="329"/>
      <c r="B22" s="151" t="s">
        <v>184</v>
      </c>
      <c r="C22" s="262">
        <v>87.26592872330187</v>
      </c>
      <c r="D22" s="262">
        <v>75.91352420769478</v>
      </c>
      <c r="E22" s="80">
        <v>98.61833323890896</v>
      </c>
      <c r="F22" s="263">
        <v>1</v>
      </c>
      <c r="G22" s="264">
        <v>94.70602572831108</v>
      </c>
      <c r="H22" s="80">
        <v>75.76087490920835</v>
      </c>
      <c r="I22" s="80">
        <v>113.6511765474138</v>
      </c>
      <c r="J22" s="265">
        <v>2</v>
      </c>
      <c r="K22" s="262">
        <v>82.51546222137341</v>
      </c>
      <c r="L22" s="262">
        <v>68.38501978167879</v>
      </c>
      <c r="M22" s="80">
        <v>96.64590466106803</v>
      </c>
      <c r="N22" s="263">
        <v>1</v>
      </c>
    </row>
    <row r="23" spans="1:14" ht="14.25" customHeight="1">
      <c r="A23" s="329"/>
      <c r="B23" s="151" t="s">
        <v>185</v>
      </c>
      <c r="C23" s="262">
        <v>93.92140591154158</v>
      </c>
      <c r="D23" s="262">
        <v>82.41603368737773</v>
      </c>
      <c r="E23" s="80">
        <v>105.42677813570543</v>
      </c>
      <c r="F23" s="263">
        <v>2</v>
      </c>
      <c r="G23" s="264">
        <v>96.59818211764203</v>
      </c>
      <c r="H23" s="80">
        <v>77.94270277428203</v>
      </c>
      <c r="I23" s="80">
        <v>115.25366146100203</v>
      </c>
      <c r="J23" s="265">
        <v>2</v>
      </c>
      <c r="K23" s="262">
        <v>92.20141368732706</v>
      </c>
      <c r="L23" s="262">
        <v>77.591490388706</v>
      </c>
      <c r="M23" s="80">
        <v>106.81133698594812</v>
      </c>
      <c r="N23" s="263">
        <v>2</v>
      </c>
    </row>
    <row r="24" spans="1:14" ht="14.25" customHeight="1">
      <c r="A24" s="329"/>
      <c r="B24" s="151" t="s">
        <v>186</v>
      </c>
      <c r="C24" s="262">
        <v>90.83190589951371</v>
      </c>
      <c r="D24" s="262">
        <v>85.08599507157982</v>
      </c>
      <c r="E24" s="80">
        <v>96.57781672744761</v>
      </c>
      <c r="F24" s="263">
        <v>1</v>
      </c>
      <c r="G24" s="264">
        <v>74.33952350518418</v>
      </c>
      <c r="H24" s="80">
        <v>66.05062914480357</v>
      </c>
      <c r="I24" s="80">
        <v>82.62841786556478</v>
      </c>
      <c r="J24" s="265">
        <v>1</v>
      </c>
      <c r="K24" s="262">
        <v>101.52254338265128</v>
      </c>
      <c r="L24" s="262">
        <v>93.72373829358257</v>
      </c>
      <c r="M24" s="80">
        <v>109.32134847171999</v>
      </c>
      <c r="N24" s="263">
        <v>3</v>
      </c>
    </row>
    <row r="25" spans="1:14" ht="14.25" customHeight="1">
      <c r="A25" s="329"/>
      <c r="B25" s="151" t="s">
        <v>187</v>
      </c>
      <c r="C25" s="262">
        <v>105.00675586537322</v>
      </c>
      <c r="D25" s="262">
        <v>91.46523875661882</v>
      </c>
      <c r="E25" s="80">
        <v>118.54827297412763</v>
      </c>
      <c r="F25" s="263">
        <v>3</v>
      </c>
      <c r="G25" s="264">
        <v>55.141355643420745</v>
      </c>
      <c r="H25" s="80">
        <v>39.541776146557915</v>
      </c>
      <c r="I25" s="80">
        <v>70.74093514028357</v>
      </c>
      <c r="J25" s="265">
        <v>1</v>
      </c>
      <c r="K25" s="262">
        <v>137.65935415288737</v>
      </c>
      <c r="L25" s="262">
        <v>117.71425249669349</v>
      </c>
      <c r="M25" s="80">
        <v>157.60445580908126</v>
      </c>
      <c r="N25" s="263">
        <v>4</v>
      </c>
    </row>
    <row r="26" spans="1:14" ht="14.25" customHeight="1">
      <c r="A26" s="329"/>
      <c r="B26" s="151" t="s">
        <v>188</v>
      </c>
      <c r="C26" s="262">
        <v>99.67431967928835</v>
      </c>
      <c r="D26" s="262">
        <v>82.92219497524907</v>
      </c>
      <c r="E26" s="80">
        <v>116.42644438332762</v>
      </c>
      <c r="F26" s="263">
        <v>2</v>
      </c>
      <c r="G26" s="264">
        <v>65.61987365521257</v>
      </c>
      <c r="H26" s="80">
        <v>43.879978812747936</v>
      </c>
      <c r="I26" s="80">
        <v>87.35976849767721</v>
      </c>
      <c r="J26" s="265">
        <v>1</v>
      </c>
      <c r="K26" s="262">
        <v>121.5302619303136</v>
      </c>
      <c r="L26" s="262">
        <v>97.82854438041544</v>
      </c>
      <c r="M26" s="80">
        <v>145.23197948021175</v>
      </c>
      <c r="N26" s="263">
        <v>3</v>
      </c>
    </row>
    <row r="27" spans="1:14" ht="14.25" customHeight="1">
      <c r="A27" s="329"/>
      <c r="B27" s="151" t="s">
        <v>189</v>
      </c>
      <c r="C27" s="262">
        <v>99.02388496391731</v>
      </c>
      <c r="D27" s="262">
        <v>87.1902030281634</v>
      </c>
      <c r="E27" s="80">
        <v>110.85756689967123</v>
      </c>
      <c r="F27" s="263">
        <v>2</v>
      </c>
      <c r="G27" s="264">
        <v>73.50193931090627</v>
      </c>
      <c r="H27" s="80">
        <v>57.29349535869956</v>
      </c>
      <c r="I27" s="80">
        <v>89.71038326311297</v>
      </c>
      <c r="J27" s="265">
        <v>1</v>
      </c>
      <c r="K27" s="262">
        <v>115.73265079425765</v>
      </c>
      <c r="L27" s="262">
        <v>99.27623804960979</v>
      </c>
      <c r="M27" s="80">
        <v>132.18906353890551</v>
      </c>
      <c r="N27" s="263">
        <v>3</v>
      </c>
    </row>
    <row r="28" spans="1:14" ht="14.25" customHeight="1">
      <c r="A28" s="329"/>
      <c r="B28" s="151" t="s">
        <v>190</v>
      </c>
      <c r="C28" s="262">
        <v>98.60976201457295</v>
      </c>
      <c r="D28" s="262">
        <v>82.09715297522851</v>
      </c>
      <c r="E28" s="80">
        <v>115.12237105391739</v>
      </c>
      <c r="F28" s="263">
        <v>2</v>
      </c>
      <c r="G28" s="264">
        <v>55.39682923348492</v>
      </c>
      <c r="H28" s="80">
        <v>35.5733284829966</v>
      </c>
      <c r="I28" s="80">
        <v>75.22032998397324</v>
      </c>
      <c r="J28" s="265">
        <v>1</v>
      </c>
      <c r="K28" s="262">
        <v>126.21384374170204</v>
      </c>
      <c r="L28" s="262">
        <v>102.29880022081107</v>
      </c>
      <c r="M28" s="80">
        <v>150.128887262593</v>
      </c>
      <c r="N28" s="263">
        <v>4</v>
      </c>
    </row>
    <row r="29" spans="1:14" ht="14.25" customHeight="1">
      <c r="A29" s="329"/>
      <c r="B29" s="151" t="s">
        <v>191</v>
      </c>
      <c r="C29" s="262">
        <v>86.83823855045341</v>
      </c>
      <c r="D29" s="262">
        <v>71.79428125084985</v>
      </c>
      <c r="E29" s="80">
        <v>101.88219585005697</v>
      </c>
      <c r="F29" s="263">
        <v>2</v>
      </c>
      <c r="G29" s="264">
        <v>46.929231351615655</v>
      </c>
      <c r="H29" s="80">
        <v>29.22742317385354</v>
      </c>
      <c r="I29" s="80">
        <v>64.63103952937777</v>
      </c>
      <c r="J29" s="265">
        <v>1</v>
      </c>
      <c r="K29" s="262">
        <v>112.38822588432078</v>
      </c>
      <c r="L29" s="262">
        <v>90.46945484298323</v>
      </c>
      <c r="M29" s="80">
        <v>134.30699692565832</v>
      </c>
      <c r="N29" s="263">
        <v>3</v>
      </c>
    </row>
    <row r="30" spans="1:14" ht="14.25" customHeight="1">
      <c r="A30" s="329"/>
      <c r="B30" s="151" t="s">
        <v>192</v>
      </c>
      <c r="C30" s="262">
        <v>86.39431267336569</v>
      </c>
      <c r="D30" s="262">
        <v>69.78986034793378</v>
      </c>
      <c r="E30" s="80">
        <v>102.9987649987976</v>
      </c>
      <c r="F30" s="263">
        <v>2</v>
      </c>
      <c r="G30" s="264">
        <v>53.42406838920427</v>
      </c>
      <c r="H30" s="80">
        <v>32.4818335806362</v>
      </c>
      <c r="I30" s="80">
        <v>74.36630319777234</v>
      </c>
      <c r="J30" s="265">
        <v>1</v>
      </c>
      <c r="K30" s="262">
        <v>107.36189117290193</v>
      </c>
      <c r="L30" s="262">
        <v>83.68674447618491</v>
      </c>
      <c r="M30" s="80">
        <v>131.03703786961896</v>
      </c>
      <c r="N30" s="263">
        <v>3</v>
      </c>
    </row>
    <row r="31" spans="1:14" ht="14.25" customHeight="1">
      <c r="A31" s="329"/>
      <c r="B31" s="151" t="s">
        <v>193</v>
      </c>
      <c r="C31" s="262">
        <v>93.67402046545831</v>
      </c>
      <c r="D31" s="262">
        <v>79.83456833281113</v>
      </c>
      <c r="E31" s="80">
        <v>107.5134725981055</v>
      </c>
      <c r="F31" s="263">
        <v>2</v>
      </c>
      <c r="G31" s="264">
        <v>54.32854241059404</v>
      </c>
      <c r="H31" s="80">
        <v>37.49195268508991</v>
      </c>
      <c r="I31" s="80">
        <v>71.16513213609817</v>
      </c>
      <c r="J31" s="265">
        <v>1</v>
      </c>
      <c r="K31" s="262">
        <v>119.02732176342907</v>
      </c>
      <c r="L31" s="262">
        <v>99.02256483321344</v>
      </c>
      <c r="M31" s="80">
        <v>139.0320786936447</v>
      </c>
      <c r="N31" s="263">
        <v>3</v>
      </c>
    </row>
    <row r="32" spans="1:14" ht="14.25" customHeight="1">
      <c r="A32" s="329"/>
      <c r="B32" s="151" t="s">
        <v>194</v>
      </c>
      <c r="C32" s="262">
        <v>34.50143631501009</v>
      </c>
      <c r="D32" s="262">
        <v>30.12728002695875</v>
      </c>
      <c r="E32" s="80">
        <v>38.87559260306143</v>
      </c>
      <c r="F32" s="263">
        <v>1</v>
      </c>
      <c r="G32" s="264">
        <v>52.11037201563278</v>
      </c>
      <c r="H32" s="80">
        <v>43.569303097265056</v>
      </c>
      <c r="I32" s="80">
        <v>60.6514409340005</v>
      </c>
      <c r="J32" s="265">
        <v>1</v>
      </c>
      <c r="K32" s="262">
        <v>127.89642206708893</v>
      </c>
      <c r="L32" s="262">
        <v>117.05871082670797</v>
      </c>
      <c r="M32" s="80">
        <v>138.7341333074699</v>
      </c>
      <c r="N32" s="263">
        <v>4</v>
      </c>
    </row>
    <row r="33" spans="1:14" ht="14.25" customHeight="1">
      <c r="A33" s="329"/>
      <c r="B33" s="151" t="s">
        <v>195</v>
      </c>
      <c r="C33" s="262">
        <v>83.8671902429681</v>
      </c>
      <c r="D33" s="262">
        <v>70.21619976985222</v>
      </c>
      <c r="E33" s="80">
        <v>97.51818071608399</v>
      </c>
      <c r="F33" s="263">
        <v>1</v>
      </c>
      <c r="G33" s="264">
        <v>56.9411884358059</v>
      </c>
      <c r="H33" s="80">
        <v>39.07012917160728</v>
      </c>
      <c r="I33" s="80">
        <v>74.81224770000452</v>
      </c>
      <c r="J33" s="265">
        <v>1</v>
      </c>
      <c r="K33" s="262">
        <v>101.5319045524576</v>
      </c>
      <c r="L33" s="262">
        <v>82.2030698723358</v>
      </c>
      <c r="M33" s="80">
        <v>120.8607392325794</v>
      </c>
      <c r="N33" s="263">
        <v>3</v>
      </c>
    </row>
    <row r="34" spans="1:14" ht="14.25" customHeight="1">
      <c r="A34" s="329"/>
      <c r="B34" s="151" t="s">
        <v>196</v>
      </c>
      <c r="C34" s="262">
        <v>90.93267751620076</v>
      </c>
      <c r="D34" s="262">
        <v>75.8696582140528</v>
      </c>
      <c r="E34" s="80">
        <v>105.9956968183487</v>
      </c>
      <c r="F34" s="263">
        <v>2</v>
      </c>
      <c r="G34" s="264">
        <v>70.0490119742023</v>
      </c>
      <c r="H34" s="80">
        <v>48.86376944426026</v>
      </c>
      <c r="I34" s="80">
        <v>91.23425450414435</v>
      </c>
      <c r="J34" s="265">
        <v>1</v>
      </c>
      <c r="K34" s="262">
        <v>104.2530616029042</v>
      </c>
      <c r="L34" s="262">
        <v>83.61200849361991</v>
      </c>
      <c r="M34" s="80">
        <v>124.89411471218848</v>
      </c>
      <c r="N34" s="263">
        <v>3</v>
      </c>
    </row>
    <row r="35" spans="1:14" ht="14.25" customHeight="1">
      <c r="A35" s="329"/>
      <c r="B35" s="151" t="s">
        <v>197</v>
      </c>
      <c r="C35" s="262">
        <v>104.70386385831829</v>
      </c>
      <c r="D35" s="262">
        <v>101.27973093079078</v>
      </c>
      <c r="E35" s="80">
        <v>108.1279967858458</v>
      </c>
      <c r="F35" s="263">
        <v>4</v>
      </c>
      <c r="G35" s="264">
        <v>104.62463099643004</v>
      </c>
      <c r="H35" s="80">
        <v>99.1460139684037</v>
      </c>
      <c r="I35" s="80">
        <v>110.10324802445639</v>
      </c>
      <c r="J35" s="265">
        <v>3</v>
      </c>
      <c r="K35" s="262">
        <v>104.75459098072494</v>
      </c>
      <c r="L35" s="262">
        <v>100.36819385751329</v>
      </c>
      <c r="M35" s="80">
        <v>109.14098810393659</v>
      </c>
      <c r="N35" s="263">
        <v>4</v>
      </c>
    </row>
    <row r="36" spans="1:14" ht="14.25" customHeight="1">
      <c r="A36" s="329"/>
      <c r="B36" s="151" t="s">
        <v>198</v>
      </c>
      <c r="C36" s="262">
        <v>108.3893276788464</v>
      </c>
      <c r="D36" s="262">
        <v>103.16092465492382</v>
      </c>
      <c r="E36" s="80">
        <v>113.61773070276898</v>
      </c>
      <c r="F36" s="263">
        <v>4</v>
      </c>
      <c r="G36" s="264">
        <v>107.54888201454307</v>
      </c>
      <c r="H36" s="80">
        <v>99.20992869964759</v>
      </c>
      <c r="I36" s="80">
        <v>115.88783532943854</v>
      </c>
      <c r="J36" s="265">
        <v>3</v>
      </c>
      <c r="K36" s="262">
        <v>108.92680339295873</v>
      </c>
      <c r="L36" s="262">
        <v>102.21559732659028</v>
      </c>
      <c r="M36" s="80">
        <v>115.63800945932718</v>
      </c>
      <c r="N36" s="263">
        <v>4</v>
      </c>
    </row>
    <row r="37" spans="1:14" ht="14.25" customHeight="1">
      <c r="A37" s="329"/>
      <c r="B37" s="151" t="s">
        <v>199</v>
      </c>
      <c r="C37" s="262">
        <v>112.62819929705101</v>
      </c>
      <c r="D37" s="262">
        <v>106.7824060767942</v>
      </c>
      <c r="E37" s="80">
        <v>118.47399251730782</v>
      </c>
      <c r="F37" s="263">
        <v>4</v>
      </c>
      <c r="G37" s="264">
        <v>99.29365205735368</v>
      </c>
      <c r="H37" s="80">
        <v>90.52860814511318</v>
      </c>
      <c r="I37" s="80">
        <v>108.05869596959418</v>
      </c>
      <c r="J37" s="265">
        <v>2</v>
      </c>
      <c r="K37" s="262">
        <v>121.23091238803082</v>
      </c>
      <c r="L37" s="262">
        <v>113.45182548510466</v>
      </c>
      <c r="M37" s="80">
        <v>129.00999929095696</v>
      </c>
      <c r="N37" s="263">
        <v>4</v>
      </c>
    </row>
    <row r="38" spans="1:14" ht="14.25" customHeight="1">
      <c r="A38" s="329"/>
      <c r="B38" s="151" t="s">
        <v>200</v>
      </c>
      <c r="C38" s="262">
        <v>109.37880996841668</v>
      </c>
      <c r="D38" s="262">
        <v>102.10219487795077</v>
      </c>
      <c r="E38" s="80">
        <v>116.65542505888259</v>
      </c>
      <c r="F38" s="263">
        <v>4</v>
      </c>
      <c r="G38" s="264">
        <v>96.08607781924951</v>
      </c>
      <c r="H38" s="80">
        <v>85.21291453196298</v>
      </c>
      <c r="I38" s="80">
        <v>106.95924110653604</v>
      </c>
      <c r="J38" s="265">
        <v>2</v>
      </c>
      <c r="K38" s="262">
        <v>118.00088871128307</v>
      </c>
      <c r="L38" s="262">
        <v>108.29652239652587</v>
      </c>
      <c r="M38" s="80">
        <v>127.70525502604026</v>
      </c>
      <c r="N38" s="263">
        <v>4</v>
      </c>
    </row>
    <row r="39" spans="1:14" ht="14.25" customHeight="1">
      <c r="A39" s="329"/>
      <c r="B39" s="151" t="s">
        <v>201</v>
      </c>
      <c r="C39" s="262">
        <v>106.1781892268485</v>
      </c>
      <c r="D39" s="262">
        <v>99.82500388905127</v>
      </c>
      <c r="E39" s="80">
        <v>112.53137456464573</v>
      </c>
      <c r="F39" s="263">
        <v>3</v>
      </c>
      <c r="G39" s="264">
        <v>102.88748233714952</v>
      </c>
      <c r="H39" s="80">
        <v>92.87929111342538</v>
      </c>
      <c r="I39" s="80">
        <v>112.89567356087366</v>
      </c>
      <c r="J39" s="265">
        <v>3</v>
      </c>
      <c r="K39" s="262">
        <v>108.28633439148778</v>
      </c>
      <c r="L39" s="262">
        <v>100.06832171139553</v>
      </c>
      <c r="M39" s="80">
        <v>116.50434707158004</v>
      </c>
      <c r="N39" s="263">
        <v>4</v>
      </c>
    </row>
    <row r="40" spans="1:14" ht="14.25" customHeight="1">
      <c r="A40" s="329"/>
      <c r="B40" s="151" t="s">
        <v>202</v>
      </c>
      <c r="C40" s="262">
        <v>94.532140781076</v>
      </c>
      <c r="D40" s="262">
        <v>91.62821833778439</v>
      </c>
      <c r="E40" s="80">
        <v>97.4360632243676</v>
      </c>
      <c r="F40" s="263">
        <v>1</v>
      </c>
      <c r="G40" s="264">
        <v>100.57258930435759</v>
      </c>
      <c r="H40" s="80">
        <v>95.7775480222836</v>
      </c>
      <c r="I40" s="80">
        <v>105.36763058643159</v>
      </c>
      <c r="J40" s="265">
        <v>3</v>
      </c>
      <c r="K40" s="262">
        <v>90.66699321916566</v>
      </c>
      <c r="L40" s="262">
        <v>87.02511359257146</v>
      </c>
      <c r="M40" s="80">
        <v>94.30887284575986</v>
      </c>
      <c r="N40" s="263">
        <v>1</v>
      </c>
    </row>
    <row r="41" spans="1:14" ht="14.25" customHeight="1">
      <c r="A41" s="329"/>
      <c r="B41" s="151" t="s">
        <v>203</v>
      </c>
      <c r="C41" s="262">
        <v>97.11591820355643</v>
      </c>
      <c r="D41" s="262">
        <v>91.65284338143952</v>
      </c>
      <c r="E41" s="80">
        <v>102.57899302567334</v>
      </c>
      <c r="F41" s="263">
        <v>2</v>
      </c>
      <c r="G41" s="264">
        <v>97.57371272960684</v>
      </c>
      <c r="H41" s="80">
        <v>88.78956297885404</v>
      </c>
      <c r="I41" s="80">
        <v>106.35786248035964</v>
      </c>
      <c r="J41" s="265">
        <v>2</v>
      </c>
      <c r="K41" s="262">
        <v>96.82493254163515</v>
      </c>
      <c r="L41" s="262">
        <v>89.8485961352252</v>
      </c>
      <c r="M41" s="80">
        <v>103.8012689480451</v>
      </c>
      <c r="N41" s="263">
        <v>2</v>
      </c>
    </row>
    <row r="42" spans="1:14" ht="14.25" customHeight="1">
      <c r="A42" s="329"/>
      <c r="B42" s="151" t="s">
        <v>204</v>
      </c>
      <c r="C42" s="262">
        <v>98.42288724463485</v>
      </c>
      <c r="D42" s="262">
        <v>93.4926867950376</v>
      </c>
      <c r="E42" s="80">
        <v>103.3530876942321</v>
      </c>
      <c r="F42" s="263">
        <v>2</v>
      </c>
      <c r="G42" s="264">
        <v>102.20031732431241</v>
      </c>
      <c r="H42" s="80">
        <v>94.12293280490347</v>
      </c>
      <c r="I42" s="80">
        <v>110.27770184372135</v>
      </c>
      <c r="J42" s="265">
        <v>3</v>
      </c>
      <c r="K42" s="262">
        <v>96.03961185524264</v>
      </c>
      <c r="L42" s="262">
        <v>89.82006518958835</v>
      </c>
      <c r="M42" s="80">
        <v>102.25915852089693</v>
      </c>
      <c r="N42" s="263">
        <v>2</v>
      </c>
    </row>
    <row r="43" spans="1:14" ht="14.25" customHeight="1">
      <c r="A43" s="329"/>
      <c r="B43" s="151" t="s">
        <v>205</v>
      </c>
      <c r="C43" s="262">
        <v>101.34109485574862</v>
      </c>
      <c r="D43" s="262">
        <v>95.55142990291179</v>
      </c>
      <c r="E43" s="80">
        <v>107.13075980858545</v>
      </c>
      <c r="F43" s="263">
        <v>3</v>
      </c>
      <c r="G43" s="264">
        <v>105.29549448219089</v>
      </c>
      <c r="H43" s="80">
        <v>95.81618529392345</v>
      </c>
      <c r="I43" s="80">
        <v>114.77480367045833</v>
      </c>
      <c r="J43" s="265">
        <v>3</v>
      </c>
      <c r="K43" s="262">
        <v>98.83833485856607</v>
      </c>
      <c r="L43" s="262">
        <v>91.53192839179566</v>
      </c>
      <c r="M43" s="80">
        <v>106.14474132533648</v>
      </c>
      <c r="N43" s="263">
        <v>2</v>
      </c>
    </row>
    <row r="44" spans="1:14" ht="14.25" customHeight="1">
      <c r="A44" s="329"/>
      <c r="B44" s="151" t="s">
        <v>206</v>
      </c>
      <c r="C44" s="262">
        <v>84.81454670864959</v>
      </c>
      <c r="D44" s="262">
        <v>80.25798360728216</v>
      </c>
      <c r="E44" s="80">
        <v>89.37110981001702</v>
      </c>
      <c r="F44" s="263">
        <v>1</v>
      </c>
      <c r="G44" s="264">
        <v>101.16964338892002</v>
      </c>
      <c r="H44" s="80">
        <v>93.25691117041359</v>
      </c>
      <c r="I44" s="80">
        <v>109.08237560742646</v>
      </c>
      <c r="J44" s="265">
        <v>3</v>
      </c>
      <c r="K44" s="262">
        <v>74.11181444659067</v>
      </c>
      <c r="L44" s="262">
        <v>68.63326160460369</v>
      </c>
      <c r="M44" s="80">
        <v>79.59036728857765</v>
      </c>
      <c r="N44" s="263">
        <v>1</v>
      </c>
    </row>
    <row r="45" spans="1:14" ht="14.25" customHeight="1">
      <c r="A45" s="329"/>
      <c r="B45" s="151" t="s">
        <v>207</v>
      </c>
      <c r="C45" s="262">
        <v>108.69472696526927</v>
      </c>
      <c r="D45" s="262">
        <v>88.00229124889609</v>
      </c>
      <c r="E45" s="80">
        <v>129.38716268164245</v>
      </c>
      <c r="F45" s="263">
        <v>3</v>
      </c>
      <c r="G45" s="264">
        <v>92.77806171340616</v>
      </c>
      <c r="H45" s="80">
        <v>62.470561553693486</v>
      </c>
      <c r="I45" s="80">
        <v>123.08556187311883</v>
      </c>
      <c r="J45" s="265">
        <v>2</v>
      </c>
      <c r="K45" s="262">
        <v>119.21274567046223</v>
      </c>
      <c r="L45" s="262">
        <v>91.28539476282452</v>
      </c>
      <c r="M45" s="80">
        <v>147.14009657809993</v>
      </c>
      <c r="N45" s="263">
        <v>3</v>
      </c>
    </row>
    <row r="46" spans="1:14" ht="14.25" customHeight="1">
      <c r="A46" s="329"/>
      <c r="B46" s="151" t="s">
        <v>208</v>
      </c>
      <c r="C46" s="262">
        <v>94.27388413673879</v>
      </c>
      <c r="D46" s="262">
        <v>84.22335048956259</v>
      </c>
      <c r="E46" s="80">
        <v>104.32441778391498</v>
      </c>
      <c r="F46" s="263">
        <v>2</v>
      </c>
      <c r="G46" s="264">
        <v>83.90784224971769</v>
      </c>
      <c r="H46" s="80">
        <v>68.83187644539518</v>
      </c>
      <c r="I46" s="80">
        <v>98.9838080540402</v>
      </c>
      <c r="J46" s="265">
        <v>1</v>
      </c>
      <c r="K46" s="262">
        <v>101.05784419672771</v>
      </c>
      <c r="L46" s="262">
        <v>87.67328590670442</v>
      </c>
      <c r="M46" s="80">
        <v>114.442402486751</v>
      </c>
      <c r="N46" s="263">
        <v>3</v>
      </c>
    </row>
    <row r="47" spans="1:14" ht="14.25" customHeight="1">
      <c r="A47" s="329"/>
      <c r="B47" s="151" t="s">
        <v>209</v>
      </c>
      <c r="C47" s="262">
        <v>102.17657282470036</v>
      </c>
      <c r="D47" s="262">
        <v>92.10009264074274</v>
      </c>
      <c r="E47" s="80">
        <v>112.25305300865797</v>
      </c>
      <c r="F47" s="263">
        <v>3</v>
      </c>
      <c r="G47" s="264">
        <v>102.09151561992729</v>
      </c>
      <c r="H47" s="80">
        <v>86.07074422285277</v>
      </c>
      <c r="I47" s="80">
        <v>118.11228701700182</v>
      </c>
      <c r="J47" s="265">
        <v>3</v>
      </c>
      <c r="K47" s="262">
        <v>102.23216782317309</v>
      </c>
      <c r="L47" s="262">
        <v>89.27098337734456</v>
      </c>
      <c r="M47" s="80">
        <v>115.19335226900161</v>
      </c>
      <c r="N47" s="263">
        <v>3</v>
      </c>
    </row>
    <row r="48" spans="1:14" ht="14.25" customHeight="1">
      <c r="A48" s="329"/>
      <c r="B48" s="151" t="s">
        <v>210</v>
      </c>
      <c r="C48" s="262">
        <v>98.32345921430411</v>
      </c>
      <c r="D48" s="262">
        <v>91.24393426106496</v>
      </c>
      <c r="E48" s="80">
        <v>105.40298416754325</v>
      </c>
      <c r="F48" s="263">
        <v>2</v>
      </c>
      <c r="G48" s="264">
        <v>103.38875604829674</v>
      </c>
      <c r="H48" s="80">
        <v>91.84215865436214</v>
      </c>
      <c r="I48" s="80">
        <v>114.93535344223135</v>
      </c>
      <c r="J48" s="265">
        <v>3</v>
      </c>
      <c r="K48" s="262">
        <v>95.01234289096722</v>
      </c>
      <c r="L48" s="262">
        <v>86.06297934504909</v>
      </c>
      <c r="M48" s="80">
        <v>103.96170643688535</v>
      </c>
      <c r="N48" s="263">
        <v>2</v>
      </c>
    </row>
    <row r="49" spans="1:14" ht="14.25" customHeight="1">
      <c r="A49" s="329"/>
      <c r="B49" s="151" t="s">
        <v>211</v>
      </c>
      <c r="C49" s="262">
        <v>101.81037433627176</v>
      </c>
      <c r="D49" s="262">
        <v>96.65634021726788</v>
      </c>
      <c r="E49" s="80">
        <v>106.96440845527565</v>
      </c>
      <c r="F49" s="263">
        <v>3</v>
      </c>
      <c r="G49" s="264">
        <v>100.83858812051041</v>
      </c>
      <c r="H49" s="80">
        <v>92.73598914403749</v>
      </c>
      <c r="I49" s="80">
        <v>108.94118709698333</v>
      </c>
      <c r="J49" s="265">
        <v>3</v>
      </c>
      <c r="K49" s="262">
        <v>102.4602765815312</v>
      </c>
      <c r="L49" s="262">
        <v>95.78103148965945</v>
      </c>
      <c r="M49" s="80">
        <v>109.13952167340295</v>
      </c>
      <c r="N49" s="263">
        <v>3</v>
      </c>
    </row>
    <row r="50" spans="1:14" ht="14.25" customHeight="1">
      <c r="A50" s="329"/>
      <c r="B50" s="151" t="s">
        <v>212</v>
      </c>
      <c r="C50" s="262">
        <v>112.03382729744398</v>
      </c>
      <c r="D50" s="262">
        <v>104.35617231215981</v>
      </c>
      <c r="E50" s="80">
        <v>119.71148228272814</v>
      </c>
      <c r="F50" s="263">
        <v>4</v>
      </c>
      <c r="G50" s="264">
        <v>107.65326223730428</v>
      </c>
      <c r="H50" s="80">
        <v>95.76473685557664</v>
      </c>
      <c r="I50" s="80">
        <v>119.54178761903191</v>
      </c>
      <c r="J50" s="265">
        <v>3</v>
      </c>
      <c r="K50" s="262">
        <v>114.96340573052296</v>
      </c>
      <c r="L50" s="262">
        <v>104.91651451486315</v>
      </c>
      <c r="M50" s="80">
        <v>125.01029694618278</v>
      </c>
      <c r="N50" s="263">
        <v>4</v>
      </c>
    </row>
    <row r="51" spans="1:14" ht="14.25" customHeight="1">
      <c r="A51" s="329"/>
      <c r="B51" s="151" t="s">
        <v>213</v>
      </c>
      <c r="C51" s="262">
        <v>105.36290335783924</v>
      </c>
      <c r="D51" s="262">
        <v>98.72880490606109</v>
      </c>
      <c r="E51" s="80">
        <v>111.9970018096174</v>
      </c>
      <c r="F51" s="263">
        <v>3</v>
      </c>
      <c r="G51" s="264">
        <v>117.20107182162955</v>
      </c>
      <c r="H51" s="80">
        <v>106.11037052604607</v>
      </c>
      <c r="I51" s="80">
        <v>128.29177311721304</v>
      </c>
      <c r="J51" s="265">
        <v>4</v>
      </c>
      <c r="K51" s="262">
        <v>97.53614290052279</v>
      </c>
      <c r="L51" s="262">
        <v>89.30945979019188</v>
      </c>
      <c r="M51" s="80">
        <v>105.7628260108537</v>
      </c>
      <c r="N51" s="263">
        <v>2</v>
      </c>
    </row>
    <row r="52" spans="1:14" ht="14.25" customHeight="1">
      <c r="A52" s="329"/>
      <c r="B52" s="151" t="s">
        <v>214</v>
      </c>
      <c r="C52" s="262">
        <v>102.93486243535355</v>
      </c>
      <c r="D52" s="262">
        <v>96.59908982212299</v>
      </c>
      <c r="E52" s="80">
        <v>109.27063504858411</v>
      </c>
      <c r="F52" s="263">
        <v>3</v>
      </c>
      <c r="G52" s="264">
        <v>93.33799438614857</v>
      </c>
      <c r="H52" s="80">
        <v>83.78847523728244</v>
      </c>
      <c r="I52" s="80">
        <v>102.88751353501469</v>
      </c>
      <c r="J52" s="265">
        <v>2</v>
      </c>
      <c r="K52" s="262">
        <v>109.31004951270072</v>
      </c>
      <c r="L52" s="262">
        <v>100.88710340354667</v>
      </c>
      <c r="M52" s="80">
        <v>117.73299562185476</v>
      </c>
      <c r="N52" s="263">
        <v>4</v>
      </c>
    </row>
    <row r="53" spans="1:14" ht="14.25" customHeight="1">
      <c r="A53" s="329"/>
      <c r="B53" s="151" t="s">
        <v>215</v>
      </c>
      <c r="C53" s="262">
        <v>109.93850796231082</v>
      </c>
      <c r="D53" s="262">
        <v>101.89127948270877</v>
      </c>
      <c r="E53" s="80">
        <v>117.98573644191288</v>
      </c>
      <c r="F53" s="263">
        <v>4</v>
      </c>
      <c r="G53" s="264">
        <v>106.05371736941282</v>
      </c>
      <c r="H53" s="80">
        <v>93.47313794941935</v>
      </c>
      <c r="I53" s="80">
        <v>118.63429678940629</v>
      </c>
      <c r="J53" s="265">
        <v>3</v>
      </c>
      <c r="K53" s="262">
        <v>112.47167935120781</v>
      </c>
      <c r="L53" s="262">
        <v>102.00984676352061</v>
      </c>
      <c r="M53" s="80">
        <v>122.93351193889501</v>
      </c>
      <c r="N53" s="263">
        <v>4</v>
      </c>
    </row>
    <row r="54" spans="1:14" ht="14.25" customHeight="1">
      <c r="A54" s="329"/>
      <c r="B54" s="151" t="s">
        <v>216</v>
      </c>
      <c r="C54" s="262">
        <v>131.50763626335316</v>
      </c>
      <c r="D54" s="262">
        <v>118.63596745211773</v>
      </c>
      <c r="E54" s="80">
        <v>144.37930507458861</v>
      </c>
      <c r="F54" s="263">
        <v>4</v>
      </c>
      <c r="G54" s="264">
        <v>55.580918016900114</v>
      </c>
      <c r="H54" s="80">
        <v>42.27194986986156</v>
      </c>
      <c r="I54" s="80">
        <v>68.88988616393867</v>
      </c>
      <c r="J54" s="265">
        <v>1</v>
      </c>
      <c r="K54" s="262">
        <v>181.14734464306417</v>
      </c>
      <c r="L54" s="262">
        <v>161.7199389137311</v>
      </c>
      <c r="M54" s="80">
        <v>200.57475037239723</v>
      </c>
      <c r="N54" s="263">
        <v>4</v>
      </c>
    </row>
    <row r="55" spans="1:14" ht="14.25" customHeight="1">
      <c r="A55" s="329"/>
      <c r="B55" s="151" t="s">
        <v>217</v>
      </c>
      <c r="C55" s="262">
        <v>111.12524060564235</v>
      </c>
      <c r="D55" s="262">
        <v>93.5167118764088</v>
      </c>
      <c r="E55" s="80">
        <v>128.7337693348759</v>
      </c>
      <c r="F55" s="263">
        <v>3</v>
      </c>
      <c r="G55" s="264">
        <v>85.5552746608167</v>
      </c>
      <c r="H55" s="80">
        <v>61.09541661525658</v>
      </c>
      <c r="I55" s="80">
        <v>110.01513270637683</v>
      </c>
      <c r="J55" s="265">
        <v>2</v>
      </c>
      <c r="K55" s="262">
        <v>128.10093967907653</v>
      </c>
      <c r="L55" s="262">
        <v>103.71410387274285</v>
      </c>
      <c r="M55" s="80">
        <v>152.4877754854102</v>
      </c>
      <c r="N55" s="263">
        <v>4</v>
      </c>
    </row>
    <row r="56" spans="1:14" ht="14.25" customHeight="1">
      <c r="A56" s="329"/>
      <c r="B56" s="151" t="s">
        <v>218</v>
      </c>
      <c r="C56" s="262">
        <v>100.63971598885175</v>
      </c>
      <c r="D56" s="262">
        <v>92.12758435582731</v>
      </c>
      <c r="E56" s="80">
        <v>109.15184762187619</v>
      </c>
      <c r="F56" s="263">
        <v>3</v>
      </c>
      <c r="G56" s="264">
        <v>91.98821702342104</v>
      </c>
      <c r="H56" s="80">
        <v>79.07688745584056</v>
      </c>
      <c r="I56" s="80">
        <v>104.89954659100152</v>
      </c>
      <c r="J56" s="265">
        <v>2</v>
      </c>
      <c r="K56" s="262">
        <v>106.3423280461134</v>
      </c>
      <c r="L56" s="262">
        <v>95.07167237254382</v>
      </c>
      <c r="M56" s="80">
        <v>117.61298371968297</v>
      </c>
      <c r="N56" s="263">
        <v>3</v>
      </c>
    </row>
    <row r="57" spans="1:14" ht="14.25" customHeight="1">
      <c r="A57" s="329"/>
      <c r="B57" s="151" t="s">
        <v>219</v>
      </c>
      <c r="C57" s="262">
        <v>85.44252893179558</v>
      </c>
      <c r="D57" s="262">
        <v>78.76516813895884</v>
      </c>
      <c r="E57" s="80">
        <v>92.11988972463232</v>
      </c>
      <c r="F57" s="263">
        <v>1</v>
      </c>
      <c r="G57" s="264">
        <v>79.12899167449503</v>
      </c>
      <c r="H57" s="80">
        <v>68.88016940587762</v>
      </c>
      <c r="I57" s="80">
        <v>89.37781394311243</v>
      </c>
      <c r="J57" s="265">
        <v>1</v>
      </c>
      <c r="K57" s="262">
        <v>89.53223437933109</v>
      </c>
      <c r="L57" s="262">
        <v>80.75807541015664</v>
      </c>
      <c r="M57" s="80">
        <v>98.30639334850554</v>
      </c>
      <c r="N57" s="263">
        <v>1</v>
      </c>
    </row>
    <row r="58" spans="1:14" ht="14.25" customHeight="1">
      <c r="A58" s="329"/>
      <c r="B58" s="151" t="s">
        <v>220</v>
      </c>
      <c r="C58" s="262">
        <v>94.75727284572064</v>
      </c>
      <c r="D58" s="262">
        <v>86.11659851779108</v>
      </c>
      <c r="E58" s="80">
        <v>103.3979471736502</v>
      </c>
      <c r="F58" s="263">
        <v>2</v>
      </c>
      <c r="G58" s="264">
        <v>79.48129886894473</v>
      </c>
      <c r="H58" s="80">
        <v>66.88696182235705</v>
      </c>
      <c r="I58" s="80">
        <v>92.07563591553242</v>
      </c>
      <c r="J58" s="265">
        <v>1</v>
      </c>
      <c r="K58" s="262">
        <v>104.72325329824363</v>
      </c>
      <c r="L58" s="262">
        <v>93.04655774336845</v>
      </c>
      <c r="M58" s="80">
        <v>116.39994885311881</v>
      </c>
      <c r="N58" s="263">
        <v>3</v>
      </c>
    </row>
    <row r="59" spans="1:14" ht="14.25" customHeight="1">
      <c r="A59" s="329"/>
      <c r="B59" s="151" t="s">
        <v>221</v>
      </c>
      <c r="C59" s="262">
        <v>87.53661590029695</v>
      </c>
      <c r="D59" s="262">
        <v>81.80480545410751</v>
      </c>
      <c r="E59" s="80">
        <v>93.2684263464864</v>
      </c>
      <c r="F59" s="263">
        <v>1</v>
      </c>
      <c r="G59" s="264">
        <v>92.86423967536841</v>
      </c>
      <c r="H59" s="80">
        <v>83.45252446069992</v>
      </c>
      <c r="I59" s="80">
        <v>102.2759548900369</v>
      </c>
      <c r="J59" s="265">
        <v>2</v>
      </c>
      <c r="K59" s="262">
        <v>84.08055252919364</v>
      </c>
      <c r="L59" s="262">
        <v>76.86754514454478</v>
      </c>
      <c r="M59" s="80">
        <v>91.2935599138425</v>
      </c>
      <c r="N59" s="263">
        <v>1</v>
      </c>
    </row>
    <row r="60" spans="1:14" ht="14.25" customHeight="1">
      <c r="A60" s="330"/>
      <c r="B60" s="152" t="s">
        <v>222</v>
      </c>
      <c r="C60" s="266">
        <v>100.65416205893327</v>
      </c>
      <c r="D60" s="266">
        <v>85.29576691681817</v>
      </c>
      <c r="E60" s="82">
        <v>116.01255720104837</v>
      </c>
      <c r="F60" s="267">
        <v>3</v>
      </c>
      <c r="G60" s="268">
        <v>97.76931436776604</v>
      </c>
      <c r="H60" s="82">
        <v>73.62647381186176</v>
      </c>
      <c r="I60" s="82">
        <v>121.91215492367033</v>
      </c>
      <c r="J60" s="269">
        <v>2</v>
      </c>
      <c r="K60" s="266">
        <v>102.52260714710121</v>
      </c>
      <c r="L60" s="266">
        <v>82.62615566411326</v>
      </c>
      <c r="M60" s="82">
        <v>122.41905863008917</v>
      </c>
      <c r="N60" s="267">
        <v>3</v>
      </c>
    </row>
    <row r="61" spans="1:14" ht="14.25" customHeight="1">
      <c r="A61" s="328" t="s">
        <v>63</v>
      </c>
      <c r="B61" s="151" t="s">
        <v>233</v>
      </c>
      <c r="C61" s="264">
        <v>100</v>
      </c>
      <c r="D61" s="80">
        <v>98.980948118617</v>
      </c>
      <c r="E61" s="80">
        <v>101.019051881383</v>
      </c>
      <c r="F61" s="265"/>
      <c r="G61" s="80">
        <v>100</v>
      </c>
      <c r="H61" s="80">
        <v>98.3674034363682</v>
      </c>
      <c r="I61" s="80">
        <v>101.6325965636318</v>
      </c>
      <c r="J61" s="81"/>
      <c r="K61" s="264">
        <v>100</v>
      </c>
      <c r="L61" s="80">
        <v>98.73079992280134</v>
      </c>
      <c r="M61" s="80">
        <v>101.26920007719866</v>
      </c>
      <c r="N61" s="263"/>
    </row>
    <row r="62" spans="1:14" ht="14.25" customHeight="1">
      <c r="A62" s="329"/>
      <c r="B62" s="151" t="s">
        <v>169</v>
      </c>
      <c r="C62" s="264">
        <v>91.60416587902071</v>
      </c>
      <c r="D62" s="80">
        <v>89.0527516227458</v>
      </c>
      <c r="E62" s="80">
        <v>94.15558013529562</v>
      </c>
      <c r="F62" s="265">
        <v>1</v>
      </c>
      <c r="G62" s="80">
        <v>89.91186659842538</v>
      </c>
      <c r="H62" s="80">
        <v>85.7639073398146</v>
      </c>
      <c r="I62" s="80">
        <v>94.05982585703616</v>
      </c>
      <c r="J62" s="81">
        <v>1</v>
      </c>
      <c r="K62" s="264">
        <v>92.60386598255626</v>
      </c>
      <c r="L62" s="80">
        <v>89.36840015169099</v>
      </c>
      <c r="M62" s="80">
        <v>95.83933181342152</v>
      </c>
      <c r="N62" s="263">
        <v>1</v>
      </c>
    </row>
    <row r="63" spans="1:14" ht="14.25" customHeight="1">
      <c r="A63" s="329"/>
      <c r="B63" s="151" t="s">
        <v>170</v>
      </c>
      <c r="C63" s="264">
        <v>97.82577841900074</v>
      </c>
      <c r="D63" s="80">
        <v>94.9694128459006</v>
      </c>
      <c r="E63" s="80">
        <v>100.68214399210088</v>
      </c>
      <c r="F63" s="265">
        <v>2</v>
      </c>
      <c r="G63" s="80">
        <v>97.98605296645084</v>
      </c>
      <c r="H63" s="80">
        <v>93.31017902862041</v>
      </c>
      <c r="I63" s="80">
        <v>102.66192690428127</v>
      </c>
      <c r="J63" s="81">
        <v>2</v>
      </c>
      <c r="K63" s="264">
        <v>97.73011438088514</v>
      </c>
      <c r="L63" s="80">
        <v>94.12236018478886</v>
      </c>
      <c r="M63" s="80">
        <v>101.33786857698142</v>
      </c>
      <c r="N63" s="263">
        <v>2</v>
      </c>
    </row>
    <row r="64" spans="1:14" ht="14.25" customHeight="1">
      <c r="A64" s="329"/>
      <c r="B64" s="151" t="s">
        <v>171</v>
      </c>
      <c r="C64" s="264">
        <v>104.30121350804893</v>
      </c>
      <c r="D64" s="80">
        <v>100.64892366740995</v>
      </c>
      <c r="E64" s="80">
        <v>107.95350334868792</v>
      </c>
      <c r="F64" s="265">
        <v>4</v>
      </c>
      <c r="G64" s="80">
        <v>98.22323626411931</v>
      </c>
      <c r="H64" s="80">
        <v>92.45261291876503</v>
      </c>
      <c r="I64" s="80">
        <v>103.99385960947359</v>
      </c>
      <c r="J64" s="81">
        <v>2</v>
      </c>
      <c r="K64" s="264">
        <v>107.98287198587782</v>
      </c>
      <c r="L64" s="80">
        <v>103.27380074472813</v>
      </c>
      <c r="M64" s="80">
        <v>112.69194322702751</v>
      </c>
      <c r="N64" s="263">
        <v>4</v>
      </c>
    </row>
    <row r="65" spans="1:14" ht="14.25" customHeight="1">
      <c r="A65" s="329"/>
      <c r="B65" s="151" t="s">
        <v>172</v>
      </c>
      <c r="C65" s="264">
        <v>99.47384879047401</v>
      </c>
      <c r="D65" s="80">
        <v>92.34984594479384</v>
      </c>
      <c r="E65" s="80">
        <v>106.59785163615418</v>
      </c>
      <c r="F65" s="265">
        <v>2</v>
      </c>
      <c r="G65" s="80">
        <v>94.20156830416033</v>
      </c>
      <c r="H65" s="80">
        <v>82.96503554098229</v>
      </c>
      <c r="I65" s="80">
        <v>105.43810106733838</v>
      </c>
      <c r="J65" s="81">
        <v>2</v>
      </c>
      <c r="K65" s="264">
        <v>102.71425414566247</v>
      </c>
      <c r="L65" s="80">
        <v>93.51571138564671</v>
      </c>
      <c r="M65" s="80">
        <v>111.91279690567822</v>
      </c>
      <c r="N65" s="263">
        <v>3</v>
      </c>
    </row>
    <row r="66" spans="1:14" ht="14.25" customHeight="1">
      <c r="A66" s="329"/>
      <c r="B66" s="151" t="s">
        <v>173</v>
      </c>
      <c r="C66" s="264">
        <v>100.87903129294045</v>
      </c>
      <c r="D66" s="80">
        <v>96.69295451662236</v>
      </c>
      <c r="E66" s="80">
        <v>105.06510806925854</v>
      </c>
      <c r="F66" s="265">
        <v>3</v>
      </c>
      <c r="G66" s="80">
        <v>89.13937467792852</v>
      </c>
      <c r="H66" s="80">
        <v>82.69498215704125</v>
      </c>
      <c r="I66" s="80">
        <v>95.58376719881578</v>
      </c>
      <c r="J66" s="81">
        <v>1</v>
      </c>
      <c r="K66" s="264">
        <v>107.85804584606726</v>
      </c>
      <c r="L66" s="80">
        <v>102.39238320422312</v>
      </c>
      <c r="M66" s="80">
        <v>113.32370848791139</v>
      </c>
      <c r="N66" s="263">
        <v>4</v>
      </c>
    </row>
    <row r="67" spans="1:14" ht="14.25" customHeight="1">
      <c r="A67" s="329"/>
      <c r="B67" s="151" t="s">
        <v>174</v>
      </c>
      <c r="C67" s="264">
        <v>88.2319567258597</v>
      </c>
      <c r="D67" s="80">
        <v>82.99631877843044</v>
      </c>
      <c r="E67" s="80">
        <v>93.46759467328897</v>
      </c>
      <c r="F67" s="265">
        <v>1</v>
      </c>
      <c r="G67" s="80">
        <v>87.59377067270077</v>
      </c>
      <c r="H67" s="80">
        <v>79.04159190907815</v>
      </c>
      <c r="I67" s="80">
        <v>96.14594943632339</v>
      </c>
      <c r="J67" s="81">
        <v>1</v>
      </c>
      <c r="K67" s="264">
        <v>88.61011533917535</v>
      </c>
      <c r="L67" s="80">
        <v>81.98878654512194</v>
      </c>
      <c r="M67" s="80">
        <v>95.23144413322876</v>
      </c>
      <c r="N67" s="263">
        <v>1</v>
      </c>
    </row>
    <row r="68" spans="1:14" ht="14.25" customHeight="1">
      <c r="A68" s="329"/>
      <c r="B68" s="151" t="s">
        <v>175</v>
      </c>
      <c r="C68" s="264">
        <v>77.38366647231089</v>
      </c>
      <c r="D68" s="80">
        <v>70.6740928256273</v>
      </c>
      <c r="E68" s="80">
        <v>84.09324011899449</v>
      </c>
      <c r="F68" s="265">
        <v>1</v>
      </c>
      <c r="G68" s="80">
        <v>90.80165709611472</v>
      </c>
      <c r="H68" s="80">
        <v>78.85700902734385</v>
      </c>
      <c r="I68" s="80">
        <v>102.7463051648856</v>
      </c>
      <c r="J68" s="81">
        <v>2</v>
      </c>
      <c r="K68" s="264">
        <v>69.49501947800897</v>
      </c>
      <c r="L68" s="80">
        <v>61.48265252642676</v>
      </c>
      <c r="M68" s="80">
        <v>77.50738642959118</v>
      </c>
      <c r="N68" s="263">
        <v>1</v>
      </c>
    </row>
    <row r="69" spans="1:14" ht="14.25" customHeight="1">
      <c r="A69" s="329"/>
      <c r="B69" s="151" t="s">
        <v>176</v>
      </c>
      <c r="C69" s="264">
        <v>110.09072030723618</v>
      </c>
      <c r="D69" s="80">
        <v>103.9556162270689</v>
      </c>
      <c r="E69" s="80">
        <v>116.22582438740346</v>
      </c>
      <c r="F69" s="265">
        <v>4</v>
      </c>
      <c r="G69" s="80">
        <v>105.15992661028615</v>
      </c>
      <c r="H69" s="80">
        <v>95.38921173199329</v>
      </c>
      <c r="I69" s="80">
        <v>114.93064148857901</v>
      </c>
      <c r="J69" s="81">
        <v>3</v>
      </c>
      <c r="K69" s="264">
        <v>113.06955969853306</v>
      </c>
      <c r="L69" s="80">
        <v>105.19476606412442</v>
      </c>
      <c r="M69" s="80">
        <v>120.94435333294169</v>
      </c>
      <c r="N69" s="263">
        <v>4</v>
      </c>
    </row>
    <row r="70" spans="1:14" ht="14.25" customHeight="1">
      <c r="A70" s="329"/>
      <c r="B70" s="151" t="s">
        <v>177</v>
      </c>
      <c r="C70" s="264">
        <v>113.71007359592085</v>
      </c>
      <c r="D70" s="80">
        <v>105.01501872112448</v>
      </c>
      <c r="E70" s="80">
        <v>122.40512847071722</v>
      </c>
      <c r="F70" s="265">
        <v>4</v>
      </c>
      <c r="G70" s="80">
        <v>144.1352710312164</v>
      </c>
      <c r="H70" s="80">
        <v>128.34275409613974</v>
      </c>
      <c r="I70" s="80">
        <v>159.92778796629307</v>
      </c>
      <c r="J70" s="81">
        <v>4</v>
      </c>
      <c r="K70" s="264">
        <v>94.72370564780147</v>
      </c>
      <c r="L70" s="80">
        <v>84.61024473082121</v>
      </c>
      <c r="M70" s="80">
        <v>104.83716656478173</v>
      </c>
      <c r="N70" s="263">
        <v>2</v>
      </c>
    </row>
    <row r="71" spans="1:14" ht="14.25" customHeight="1">
      <c r="A71" s="329"/>
      <c r="B71" s="151" t="s">
        <v>178</v>
      </c>
      <c r="C71" s="264">
        <v>82.85932355746769</v>
      </c>
      <c r="D71" s="80">
        <v>76.76868742645748</v>
      </c>
      <c r="E71" s="80">
        <v>88.9499596884779</v>
      </c>
      <c r="F71" s="265">
        <v>1</v>
      </c>
      <c r="G71" s="80">
        <v>109.93706583808442</v>
      </c>
      <c r="H71" s="80">
        <v>98.50075274626073</v>
      </c>
      <c r="I71" s="80">
        <v>121.37337892990811</v>
      </c>
      <c r="J71" s="81">
        <v>3</v>
      </c>
      <c r="K71" s="264">
        <v>66.52106219615878</v>
      </c>
      <c r="L71" s="80">
        <v>59.61086807559623</v>
      </c>
      <c r="M71" s="80">
        <v>73.43125631672133</v>
      </c>
      <c r="N71" s="263">
        <v>1</v>
      </c>
    </row>
    <row r="72" spans="1:14" ht="14.25" customHeight="1">
      <c r="A72" s="329"/>
      <c r="B72" s="151" t="s">
        <v>179</v>
      </c>
      <c r="C72" s="264">
        <v>88.61882040310417</v>
      </c>
      <c r="D72" s="80">
        <v>80.78814026018665</v>
      </c>
      <c r="E72" s="80">
        <v>96.44950054602168</v>
      </c>
      <c r="F72" s="265">
        <v>1</v>
      </c>
      <c r="G72" s="80">
        <v>111.94389296302494</v>
      </c>
      <c r="H72" s="80">
        <v>97.53891876292764</v>
      </c>
      <c r="I72" s="80">
        <v>126.34886716312224</v>
      </c>
      <c r="J72" s="81">
        <v>3</v>
      </c>
      <c r="K72" s="264">
        <v>74.72549965599016</v>
      </c>
      <c r="L72" s="80">
        <v>65.64231328945097</v>
      </c>
      <c r="M72" s="80">
        <v>83.80868602252936</v>
      </c>
      <c r="N72" s="263">
        <v>1</v>
      </c>
    </row>
    <row r="73" spans="1:14" ht="14.25" customHeight="1">
      <c r="A73" s="329"/>
      <c r="B73" s="151" t="s">
        <v>180</v>
      </c>
      <c r="C73" s="264">
        <v>108.55901699752899</v>
      </c>
      <c r="D73" s="80">
        <v>97.42182924168966</v>
      </c>
      <c r="E73" s="80">
        <v>119.6962047533683</v>
      </c>
      <c r="F73" s="265">
        <v>3</v>
      </c>
      <c r="G73" s="80">
        <v>151.15065215414617</v>
      </c>
      <c r="H73" s="80">
        <v>130.09670630711682</v>
      </c>
      <c r="I73" s="80">
        <v>172.20459800117553</v>
      </c>
      <c r="J73" s="81">
        <v>4</v>
      </c>
      <c r="K73" s="264">
        <v>81.37310553460902</v>
      </c>
      <c r="L73" s="80">
        <v>69.03129921964702</v>
      </c>
      <c r="M73" s="80">
        <v>93.71491184957102</v>
      </c>
      <c r="N73" s="263">
        <v>1</v>
      </c>
    </row>
    <row r="74" spans="1:14" ht="14.25" customHeight="1">
      <c r="A74" s="329"/>
      <c r="B74" s="151" t="s">
        <v>181</v>
      </c>
      <c r="C74" s="264">
        <v>112.10048496917884</v>
      </c>
      <c r="D74" s="80">
        <v>101.64961538765631</v>
      </c>
      <c r="E74" s="80">
        <v>122.55135455070136</v>
      </c>
      <c r="F74" s="265">
        <v>4</v>
      </c>
      <c r="G74" s="80">
        <v>143.19666271386222</v>
      </c>
      <c r="H74" s="80">
        <v>124.14384988642476</v>
      </c>
      <c r="I74" s="80">
        <v>162.2494755412997</v>
      </c>
      <c r="J74" s="81">
        <v>4</v>
      </c>
      <c r="K74" s="264">
        <v>92.68823254556058</v>
      </c>
      <c r="L74" s="80">
        <v>80.57697015960733</v>
      </c>
      <c r="M74" s="80">
        <v>104.79949493151383</v>
      </c>
      <c r="N74" s="263">
        <v>2</v>
      </c>
    </row>
    <row r="75" spans="1:14" ht="14.25" customHeight="1">
      <c r="A75" s="329"/>
      <c r="B75" s="151" t="s">
        <v>182</v>
      </c>
      <c r="C75" s="264">
        <v>90.7973501162427</v>
      </c>
      <c r="D75" s="80">
        <v>81.1459618588184</v>
      </c>
      <c r="E75" s="80">
        <v>100.448738373667</v>
      </c>
      <c r="F75" s="265">
        <v>2</v>
      </c>
      <c r="G75" s="80">
        <v>123.5731678155449</v>
      </c>
      <c r="H75" s="80">
        <v>105.3163989444636</v>
      </c>
      <c r="I75" s="80">
        <v>141.8299366866262</v>
      </c>
      <c r="J75" s="81">
        <v>4</v>
      </c>
      <c r="K75" s="264">
        <v>70.67913668226711</v>
      </c>
      <c r="L75" s="80">
        <v>59.86167455281266</v>
      </c>
      <c r="M75" s="80">
        <v>81.49659881172157</v>
      </c>
      <c r="N75" s="263">
        <v>1</v>
      </c>
    </row>
    <row r="76" spans="1:14" ht="14.25" customHeight="1">
      <c r="A76" s="329"/>
      <c r="B76" s="151" t="s">
        <v>183</v>
      </c>
      <c r="C76" s="264">
        <v>102.69540526688388</v>
      </c>
      <c r="D76" s="80">
        <v>91.22624223459306</v>
      </c>
      <c r="E76" s="80">
        <v>114.1645682991747</v>
      </c>
      <c r="F76" s="265">
        <v>3</v>
      </c>
      <c r="G76" s="80">
        <v>116.14337115899163</v>
      </c>
      <c r="H76" s="80">
        <v>96.62331580809226</v>
      </c>
      <c r="I76" s="80">
        <v>135.663426509891</v>
      </c>
      <c r="J76" s="81">
        <v>3</v>
      </c>
      <c r="K76" s="264">
        <v>94.08192201055378</v>
      </c>
      <c r="L76" s="80">
        <v>80.02151058181578</v>
      </c>
      <c r="M76" s="80">
        <v>108.14233343929179</v>
      </c>
      <c r="N76" s="263">
        <v>2</v>
      </c>
    </row>
    <row r="77" spans="1:14" ht="14.25" customHeight="1">
      <c r="A77" s="329"/>
      <c r="B77" s="151" t="s">
        <v>184</v>
      </c>
      <c r="C77" s="264">
        <v>91.13805861151847</v>
      </c>
      <c r="D77" s="80">
        <v>74.5526242491459</v>
      </c>
      <c r="E77" s="80">
        <v>107.72349297389106</v>
      </c>
      <c r="F77" s="265">
        <v>2</v>
      </c>
      <c r="G77" s="80">
        <v>91.68562946352702</v>
      </c>
      <c r="H77" s="80">
        <v>64.59425719388051</v>
      </c>
      <c r="I77" s="80">
        <v>118.77700173317353</v>
      </c>
      <c r="J77" s="81">
        <v>2</v>
      </c>
      <c r="K77" s="264">
        <v>90.80664004266744</v>
      </c>
      <c r="L77" s="80">
        <v>69.83137633202833</v>
      </c>
      <c r="M77" s="80">
        <v>111.78190375330655</v>
      </c>
      <c r="N77" s="263">
        <v>2</v>
      </c>
    </row>
    <row r="78" spans="1:14" ht="14.25" customHeight="1">
      <c r="A78" s="329"/>
      <c r="B78" s="151" t="s">
        <v>185</v>
      </c>
      <c r="C78" s="264">
        <v>94.9141340453291</v>
      </c>
      <c r="D78" s="80">
        <v>78.27495271445989</v>
      </c>
      <c r="E78" s="80">
        <v>111.55331537619833</v>
      </c>
      <c r="F78" s="265">
        <v>2</v>
      </c>
      <c r="G78" s="80">
        <v>94.75969798383753</v>
      </c>
      <c r="H78" s="80">
        <v>67.95202478558237</v>
      </c>
      <c r="I78" s="80">
        <v>121.56737118209269</v>
      </c>
      <c r="J78" s="81">
        <v>2</v>
      </c>
      <c r="K78" s="264">
        <v>95.01066084348116</v>
      </c>
      <c r="L78" s="80">
        <v>73.788820271594</v>
      </c>
      <c r="M78" s="80">
        <v>116.23250141536832</v>
      </c>
      <c r="N78" s="263">
        <v>2</v>
      </c>
    </row>
    <row r="79" spans="1:14" ht="14.25" customHeight="1">
      <c r="A79" s="329"/>
      <c r="B79" s="151" t="s">
        <v>186</v>
      </c>
      <c r="C79" s="264">
        <v>81.242217596827</v>
      </c>
      <c r="D79" s="80">
        <v>73.53630811387806</v>
      </c>
      <c r="E79" s="80">
        <v>88.94812707977594</v>
      </c>
      <c r="F79" s="265">
        <v>1</v>
      </c>
      <c r="G79" s="80">
        <v>71.62960540971257</v>
      </c>
      <c r="H79" s="80">
        <v>59.93010319279285</v>
      </c>
      <c r="I79" s="80">
        <v>83.3291076266323</v>
      </c>
      <c r="J79" s="81">
        <v>1</v>
      </c>
      <c r="K79" s="264">
        <v>87.19641970794882</v>
      </c>
      <c r="L79" s="80">
        <v>77.0371730039159</v>
      </c>
      <c r="M79" s="80">
        <v>97.35566641198174</v>
      </c>
      <c r="N79" s="263">
        <v>1</v>
      </c>
    </row>
    <row r="80" spans="1:14" ht="14.25" customHeight="1">
      <c r="A80" s="329"/>
      <c r="B80" s="151" t="s">
        <v>187</v>
      </c>
      <c r="C80" s="264">
        <v>81.1929064976168</v>
      </c>
      <c r="D80" s="80">
        <v>63.17406527852741</v>
      </c>
      <c r="E80" s="80">
        <v>99.2117477167062</v>
      </c>
      <c r="F80" s="265">
        <v>1</v>
      </c>
      <c r="G80" s="80">
        <v>65.02742127856975</v>
      </c>
      <c r="H80" s="80">
        <v>39.01103437972521</v>
      </c>
      <c r="I80" s="80">
        <v>91.04380817741429</v>
      </c>
      <c r="J80" s="81">
        <v>1</v>
      </c>
      <c r="K80" s="264">
        <v>91.27789247665893</v>
      </c>
      <c r="L80" s="80">
        <v>66.93205068364193</v>
      </c>
      <c r="M80" s="80">
        <v>115.62373426967594</v>
      </c>
      <c r="N80" s="263">
        <v>2</v>
      </c>
    </row>
    <row r="81" spans="1:14" ht="14.25" customHeight="1">
      <c r="A81" s="329"/>
      <c r="B81" s="151" t="s">
        <v>188</v>
      </c>
      <c r="C81" s="264">
        <v>120.33297483634885</v>
      </c>
      <c r="D81" s="80">
        <v>93.79748071846974</v>
      </c>
      <c r="E81" s="80">
        <v>146.86846895422798</v>
      </c>
      <c r="F81" s="265">
        <v>3</v>
      </c>
      <c r="G81" s="80">
        <v>76.19273048172121</v>
      </c>
      <c r="H81" s="80">
        <v>41.93230057075187</v>
      </c>
      <c r="I81" s="80">
        <v>110.45316039269056</v>
      </c>
      <c r="J81" s="81">
        <v>2</v>
      </c>
      <c r="K81" s="264">
        <v>147.36799676373934</v>
      </c>
      <c r="L81" s="80">
        <v>110.07874867805182</v>
      </c>
      <c r="M81" s="80">
        <v>184.65724484942686</v>
      </c>
      <c r="N81" s="263">
        <v>4</v>
      </c>
    </row>
    <row r="82" spans="1:14" ht="14.25" customHeight="1">
      <c r="A82" s="329"/>
      <c r="B82" s="151" t="s">
        <v>189</v>
      </c>
      <c r="C82" s="264">
        <v>112.38914400539014</v>
      </c>
      <c r="D82" s="80">
        <v>93.70500736412046</v>
      </c>
      <c r="E82" s="80">
        <v>131.0732806466598</v>
      </c>
      <c r="F82" s="265">
        <v>3</v>
      </c>
      <c r="G82" s="80">
        <v>74.44598739907137</v>
      </c>
      <c r="H82" s="80">
        <v>49.781996943937415</v>
      </c>
      <c r="I82" s="80">
        <v>99.10997785420533</v>
      </c>
      <c r="J82" s="81">
        <v>1</v>
      </c>
      <c r="K82" s="264">
        <v>135.65782196297957</v>
      </c>
      <c r="L82" s="80">
        <v>109.58522797322902</v>
      </c>
      <c r="M82" s="80">
        <v>161.7304159527301</v>
      </c>
      <c r="N82" s="263">
        <v>4</v>
      </c>
    </row>
    <row r="83" spans="1:14" ht="14.25" customHeight="1">
      <c r="A83" s="329"/>
      <c r="B83" s="151" t="s">
        <v>190</v>
      </c>
      <c r="C83" s="264">
        <v>96.46083774488113</v>
      </c>
      <c r="D83" s="80">
        <v>72.25377013176804</v>
      </c>
      <c r="E83" s="80">
        <v>120.66790535799423</v>
      </c>
      <c r="F83" s="265">
        <v>2</v>
      </c>
      <c r="G83" s="80">
        <v>49.08002315154322</v>
      </c>
      <c r="H83" s="80">
        <v>21.310385864734208</v>
      </c>
      <c r="I83" s="80">
        <v>76.84966043835223</v>
      </c>
      <c r="J83" s="81">
        <v>1</v>
      </c>
      <c r="K83" s="264">
        <v>126.32697232015069</v>
      </c>
      <c r="L83" s="80">
        <v>90.9554200705085</v>
      </c>
      <c r="M83" s="80">
        <v>161.69852456979288</v>
      </c>
      <c r="N83" s="263">
        <v>3</v>
      </c>
    </row>
    <row r="84" spans="1:14" ht="14.25" customHeight="1">
      <c r="A84" s="329"/>
      <c r="B84" s="151" t="s">
        <v>191</v>
      </c>
      <c r="C84" s="264">
        <v>89.31570554244446</v>
      </c>
      <c r="D84" s="80">
        <v>65.26953240418543</v>
      </c>
      <c r="E84" s="80">
        <v>113.3618786807035</v>
      </c>
      <c r="F84" s="265">
        <v>2</v>
      </c>
      <c r="G84" s="80">
        <v>57.62890599241508</v>
      </c>
      <c r="H84" s="80">
        <v>26.301475839421908</v>
      </c>
      <c r="I84" s="80">
        <v>88.95633614540824</v>
      </c>
      <c r="J84" s="81">
        <v>1</v>
      </c>
      <c r="K84" s="264">
        <v>108.74901107038664</v>
      </c>
      <c r="L84" s="80">
        <v>75.04734337960448</v>
      </c>
      <c r="M84" s="80">
        <v>142.4506787611688</v>
      </c>
      <c r="N84" s="263">
        <v>3</v>
      </c>
    </row>
    <row r="85" spans="1:14" ht="14.25" customHeight="1">
      <c r="A85" s="329"/>
      <c r="B85" s="151" t="s">
        <v>192</v>
      </c>
      <c r="C85" s="264">
        <v>93.2418205338681</v>
      </c>
      <c r="D85" s="80">
        <v>65.6906231874239</v>
      </c>
      <c r="E85" s="80">
        <v>120.79301788031229</v>
      </c>
      <c r="F85" s="265">
        <v>2</v>
      </c>
      <c r="G85" s="80">
        <v>78.3409544194803</v>
      </c>
      <c r="H85" s="80">
        <v>37.30345290880062</v>
      </c>
      <c r="I85" s="80">
        <v>119.37845593015997</v>
      </c>
      <c r="J85" s="81">
        <v>2</v>
      </c>
      <c r="K85" s="264">
        <v>102.32438704990577</v>
      </c>
      <c r="L85" s="80">
        <v>65.70807540275882</v>
      </c>
      <c r="M85" s="80">
        <v>138.9406986970527</v>
      </c>
      <c r="N85" s="263">
        <v>3</v>
      </c>
    </row>
    <row r="86" spans="1:14" ht="14.25" customHeight="1">
      <c r="A86" s="329"/>
      <c r="B86" s="151" t="s">
        <v>193</v>
      </c>
      <c r="C86" s="264">
        <v>83.52672270526193</v>
      </c>
      <c r="D86" s="80">
        <v>65.87316313929205</v>
      </c>
      <c r="E86" s="80">
        <v>101.18028227123182</v>
      </c>
      <c r="F86" s="265">
        <v>2</v>
      </c>
      <c r="G86" s="80">
        <v>48.96535662476302</v>
      </c>
      <c r="H86" s="80">
        <v>26.947847105127607</v>
      </c>
      <c r="I86" s="80">
        <v>70.98286614439843</v>
      </c>
      <c r="J86" s="81">
        <v>1</v>
      </c>
      <c r="K86" s="264">
        <v>104.42949889828321</v>
      </c>
      <c r="L86" s="80">
        <v>79.42363494285435</v>
      </c>
      <c r="M86" s="80">
        <v>129.4353628537121</v>
      </c>
      <c r="N86" s="263">
        <v>3</v>
      </c>
    </row>
    <row r="87" spans="1:14" ht="14.25" customHeight="1">
      <c r="A87" s="329"/>
      <c r="B87" s="151" t="s">
        <v>194</v>
      </c>
      <c r="C87" s="264">
        <v>99.28359751997556</v>
      </c>
      <c r="D87" s="80">
        <v>88.01096253079793</v>
      </c>
      <c r="E87" s="80">
        <v>110.55623250915319</v>
      </c>
      <c r="F87" s="265">
        <v>2</v>
      </c>
      <c r="G87" s="80">
        <v>66.24255964167311</v>
      </c>
      <c r="H87" s="80">
        <v>51.3494159166874</v>
      </c>
      <c r="I87" s="80">
        <v>81.13570336665883</v>
      </c>
      <c r="J87" s="81">
        <v>1</v>
      </c>
      <c r="K87" s="264">
        <v>119.72791478918316</v>
      </c>
      <c r="L87" s="80">
        <v>103.978116251357</v>
      </c>
      <c r="M87" s="80">
        <v>135.47771332700933</v>
      </c>
      <c r="N87" s="263">
        <v>4</v>
      </c>
    </row>
    <row r="88" spans="1:14" ht="14.25" customHeight="1">
      <c r="A88" s="329"/>
      <c r="B88" s="151" t="s">
        <v>195</v>
      </c>
      <c r="C88" s="264">
        <v>81.9372135872571</v>
      </c>
      <c r="D88" s="80">
        <v>60.47654495432667</v>
      </c>
      <c r="E88" s="80">
        <v>103.39788222018754</v>
      </c>
      <c r="F88" s="265">
        <v>2</v>
      </c>
      <c r="G88" s="80">
        <v>50.137670733455245</v>
      </c>
      <c r="H88" s="80">
        <v>22.882522455214165</v>
      </c>
      <c r="I88" s="80">
        <v>77.39281901169633</v>
      </c>
      <c r="J88" s="81">
        <v>1</v>
      </c>
      <c r="K88" s="264">
        <v>101.37586835767158</v>
      </c>
      <c r="L88" s="80">
        <v>71.07490537575993</v>
      </c>
      <c r="M88" s="80">
        <v>131.67683133958323</v>
      </c>
      <c r="N88" s="263">
        <v>3</v>
      </c>
    </row>
    <row r="89" spans="1:14" ht="14.25" customHeight="1">
      <c r="A89" s="329"/>
      <c r="B89" s="151" t="s">
        <v>196</v>
      </c>
      <c r="C89" s="264">
        <v>103.6956149382366</v>
      </c>
      <c r="D89" s="80">
        <v>80.8289453160022</v>
      </c>
      <c r="E89" s="80">
        <v>126.562284560471</v>
      </c>
      <c r="F89" s="265">
        <v>3</v>
      </c>
      <c r="G89" s="80">
        <v>80.61299321888</v>
      </c>
      <c r="H89" s="80">
        <v>47.66740996789346</v>
      </c>
      <c r="I89" s="80">
        <v>113.55857646986655</v>
      </c>
      <c r="J89" s="81">
        <v>2</v>
      </c>
      <c r="K89" s="264">
        <v>117.51588291350188</v>
      </c>
      <c r="L89" s="80">
        <v>86.73659091784228</v>
      </c>
      <c r="M89" s="80">
        <v>148.2951749091615</v>
      </c>
      <c r="N89" s="263">
        <v>3</v>
      </c>
    </row>
    <row r="90" spans="1:14" ht="14.25" customHeight="1">
      <c r="A90" s="329"/>
      <c r="B90" s="151" t="s">
        <v>197</v>
      </c>
      <c r="C90" s="264">
        <v>113.74351979843658</v>
      </c>
      <c r="D90" s="80">
        <v>108.7422094920976</v>
      </c>
      <c r="E90" s="80">
        <v>118.74483010477556</v>
      </c>
      <c r="F90" s="265">
        <v>4</v>
      </c>
      <c r="G90" s="80">
        <v>119.01226499712023</v>
      </c>
      <c r="H90" s="80">
        <v>110.70784529073578</v>
      </c>
      <c r="I90" s="80">
        <v>127.31668470350468</v>
      </c>
      <c r="J90" s="81">
        <v>4</v>
      </c>
      <c r="K90" s="264">
        <v>110.52110906747463</v>
      </c>
      <c r="L90" s="80">
        <v>104.26257102120468</v>
      </c>
      <c r="M90" s="80">
        <v>116.77964711374457</v>
      </c>
      <c r="N90" s="263">
        <v>4</v>
      </c>
    </row>
    <row r="91" spans="1:14" ht="14.25" customHeight="1">
      <c r="A91" s="329"/>
      <c r="B91" s="151" t="s">
        <v>198</v>
      </c>
      <c r="C91" s="264">
        <v>122.03493233402764</v>
      </c>
      <c r="D91" s="80">
        <v>114.50493793928922</v>
      </c>
      <c r="E91" s="80">
        <v>129.56492672876607</v>
      </c>
      <c r="F91" s="265">
        <v>4</v>
      </c>
      <c r="G91" s="80">
        <v>113.47229296473517</v>
      </c>
      <c r="H91" s="80">
        <v>101.63483228249986</v>
      </c>
      <c r="I91" s="80">
        <v>125.30975364697049</v>
      </c>
      <c r="J91" s="81">
        <v>4</v>
      </c>
      <c r="K91" s="264">
        <v>127.19999732664287</v>
      </c>
      <c r="L91" s="80">
        <v>117.46599930022887</v>
      </c>
      <c r="M91" s="80">
        <v>136.93399535305687</v>
      </c>
      <c r="N91" s="263">
        <v>4</v>
      </c>
    </row>
    <row r="92" spans="1:14" ht="14.25" customHeight="1">
      <c r="A92" s="329"/>
      <c r="B92" s="151" t="s">
        <v>199</v>
      </c>
      <c r="C92" s="264">
        <v>122.58315404616596</v>
      </c>
      <c r="D92" s="80">
        <v>113.99685555999329</v>
      </c>
      <c r="E92" s="80">
        <v>131.16945253233862</v>
      </c>
      <c r="F92" s="265">
        <v>4</v>
      </c>
      <c r="G92" s="80">
        <v>105.45432412678278</v>
      </c>
      <c r="H92" s="80">
        <v>92.4598052800065</v>
      </c>
      <c r="I92" s="80">
        <v>118.44884297355905</v>
      </c>
      <c r="J92" s="81">
        <v>3</v>
      </c>
      <c r="K92" s="264">
        <v>132.88677099270694</v>
      </c>
      <c r="L92" s="80">
        <v>121.57319534177662</v>
      </c>
      <c r="M92" s="80">
        <v>144.20034664363726</v>
      </c>
      <c r="N92" s="263">
        <v>4</v>
      </c>
    </row>
    <row r="93" spans="1:14" ht="14.25" customHeight="1">
      <c r="A93" s="329"/>
      <c r="B93" s="151" t="s">
        <v>200</v>
      </c>
      <c r="C93" s="264">
        <v>126.66571493681818</v>
      </c>
      <c r="D93" s="80">
        <v>115.35756310607395</v>
      </c>
      <c r="E93" s="80">
        <v>137.9738667675624</v>
      </c>
      <c r="F93" s="265">
        <v>4</v>
      </c>
      <c r="G93" s="80">
        <v>119.8096302159033</v>
      </c>
      <c r="H93" s="80">
        <v>101.95607349910986</v>
      </c>
      <c r="I93" s="80">
        <v>137.66318693269673</v>
      </c>
      <c r="J93" s="81">
        <v>4</v>
      </c>
      <c r="K93" s="264">
        <v>130.85821485627687</v>
      </c>
      <c r="L93" s="80">
        <v>116.26745790777386</v>
      </c>
      <c r="M93" s="80">
        <v>145.4489718047799</v>
      </c>
      <c r="N93" s="263">
        <v>4</v>
      </c>
    </row>
    <row r="94" spans="1:14" ht="14.25" customHeight="1">
      <c r="A94" s="329"/>
      <c r="B94" s="151" t="s">
        <v>201</v>
      </c>
      <c r="C94" s="264">
        <v>115.13907069262896</v>
      </c>
      <c r="D94" s="80">
        <v>105.67838404934476</v>
      </c>
      <c r="E94" s="80">
        <v>124.59975733591317</v>
      </c>
      <c r="F94" s="265">
        <v>4</v>
      </c>
      <c r="G94" s="80">
        <v>87.84267867150918</v>
      </c>
      <c r="H94" s="80">
        <v>74.3983315206576</v>
      </c>
      <c r="I94" s="80">
        <v>101.28702582236075</v>
      </c>
      <c r="J94" s="81">
        <v>2</v>
      </c>
      <c r="K94" s="264">
        <v>131.7126359310212</v>
      </c>
      <c r="L94" s="80">
        <v>118.88472307374583</v>
      </c>
      <c r="M94" s="80">
        <v>144.54054878829658</v>
      </c>
      <c r="N94" s="263">
        <v>4</v>
      </c>
    </row>
    <row r="95" spans="1:14" ht="14.25" customHeight="1">
      <c r="A95" s="329"/>
      <c r="B95" s="151" t="s">
        <v>202</v>
      </c>
      <c r="C95" s="264">
        <v>88.08574193954635</v>
      </c>
      <c r="D95" s="80">
        <v>84.39226010476288</v>
      </c>
      <c r="E95" s="80">
        <v>91.77922377432982</v>
      </c>
      <c r="F95" s="265">
        <v>1</v>
      </c>
      <c r="G95" s="80">
        <v>91.79977344167717</v>
      </c>
      <c r="H95" s="80">
        <v>85.63917126227278</v>
      </c>
      <c r="I95" s="80">
        <v>97.96037562108157</v>
      </c>
      <c r="J95" s="81">
        <v>1</v>
      </c>
      <c r="K95" s="264">
        <v>85.8611743568085</v>
      </c>
      <c r="L95" s="80">
        <v>81.25011425319322</v>
      </c>
      <c r="M95" s="80">
        <v>90.47223446042379</v>
      </c>
      <c r="N95" s="263">
        <v>1</v>
      </c>
    </row>
    <row r="96" spans="1:14" ht="14.25" customHeight="1">
      <c r="A96" s="329"/>
      <c r="B96" s="151" t="s">
        <v>203</v>
      </c>
      <c r="C96" s="264">
        <v>82.5991974958084</v>
      </c>
      <c r="D96" s="80">
        <v>76.42703032673009</v>
      </c>
      <c r="E96" s="80">
        <v>88.7713646648867</v>
      </c>
      <c r="F96" s="265">
        <v>1</v>
      </c>
      <c r="G96" s="80">
        <v>91.34356047555923</v>
      </c>
      <c r="H96" s="80">
        <v>80.68227793115825</v>
      </c>
      <c r="I96" s="80">
        <v>102.0048430199602</v>
      </c>
      <c r="J96" s="81">
        <v>2</v>
      </c>
      <c r="K96" s="264">
        <v>77.44938641701165</v>
      </c>
      <c r="L96" s="80">
        <v>69.91563933899923</v>
      </c>
      <c r="M96" s="80">
        <v>84.98313349502408</v>
      </c>
      <c r="N96" s="263">
        <v>1</v>
      </c>
    </row>
    <row r="97" spans="1:14" ht="14.25" customHeight="1">
      <c r="A97" s="329"/>
      <c r="B97" s="151" t="s">
        <v>204</v>
      </c>
      <c r="C97" s="264">
        <v>89.50196376314511</v>
      </c>
      <c r="D97" s="80">
        <v>83.25670936308177</v>
      </c>
      <c r="E97" s="80">
        <v>95.74721816320846</v>
      </c>
      <c r="F97" s="265">
        <v>1</v>
      </c>
      <c r="G97" s="80">
        <v>92.52800965342665</v>
      </c>
      <c r="H97" s="80">
        <v>82.07488705926455</v>
      </c>
      <c r="I97" s="80">
        <v>102.98113224758875</v>
      </c>
      <c r="J97" s="81">
        <v>2</v>
      </c>
      <c r="K97" s="264">
        <v>87.73222922027698</v>
      </c>
      <c r="L97" s="80">
        <v>79.94818445233457</v>
      </c>
      <c r="M97" s="80">
        <v>95.51627398821938</v>
      </c>
      <c r="N97" s="263">
        <v>1</v>
      </c>
    </row>
    <row r="98" spans="1:14" ht="14.25" customHeight="1">
      <c r="A98" s="329"/>
      <c r="B98" s="151" t="s">
        <v>205</v>
      </c>
      <c r="C98" s="264">
        <v>106.46507043369256</v>
      </c>
      <c r="D98" s="80">
        <v>98.7044924305072</v>
      </c>
      <c r="E98" s="80">
        <v>114.22564843687792</v>
      </c>
      <c r="F98" s="265">
        <v>3</v>
      </c>
      <c r="G98" s="80">
        <v>112.63868228012232</v>
      </c>
      <c r="H98" s="80">
        <v>99.53828511107126</v>
      </c>
      <c r="I98" s="80">
        <v>125.73907944917339</v>
      </c>
      <c r="J98" s="81">
        <v>3</v>
      </c>
      <c r="K98" s="264">
        <v>102.81937374684655</v>
      </c>
      <c r="L98" s="80">
        <v>93.20106385291035</v>
      </c>
      <c r="M98" s="80">
        <v>112.43768364078275</v>
      </c>
      <c r="N98" s="263">
        <v>3</v>
      </c>
    </row>
    <row r="99" spans="1:14" ht="14.25" customHeight="1">
      <c r="A99" s="329"/>
      <c r="B99" s="151" t="s">
        <v>206</v>
      </c>
      <c r="C99" s="264">
        <v>88.35437781899634</v>
      </c>
      <c r="D99" s="80">
        <v>81.34848418828827</v>
      </c>
      <c r="E99" s="80">
        <v>95.36027144970441</v>
      </c>
      <c r="F99" s="265">
        <v>1</v>
      </c>
      <c r="G99" s="80">
        <v>106.48901618825329</v>
      </c>
      <c r="H99" s="80">
        <v>94.10385348954321</v>
      </c>
      <c r="I99" s="80">
        <v>118.87417888696336</v>
      </c>
      <c r="J99" s="81">
        <v>3</v>
      </c>
      <c r="K99" s="264">
        <v>76.9703001002857</v>
      </c>
      <c r="L99" s="80">
        <v>68.62762414997961</v>
      </c>
      <c r="M99" s="80">
        <v>85.31297605059179</v>
      </c>
      <c r="N99" s="263">
        <v>1</v>
      </c>
    </row>
    <row r="100" spans="1:14" ht="14.25" customHeight="1">
      <c r="A100" s="329"/>
      <c r="B100" s="151" t="s">
        <v>207</v>
      </c>
      <c r="C100" s="264">
        <v>91.0576322154478</v>
      </c>
      <c r="D100" s="80">
        <v>64.74322999875734</v>
      </c>
      <c r="E100" s="80">
        <v>117.37203443213825</v>
      </c>
      <c r="F100" s="265">
        <v>2</v>
      </c>
      <c r="G100" s="80">
        <v>84.11106771832684</v>
      </c>
      <c r="H100" s="80">
        <v>42.896644536346685</v>
      </c>
      <c r="I100" s="80">
        <v>125.32549090030699</v>
      </c>
      <c r="J100" s="81">
        <v>2</v>
      </c>
      <c r="K100" s="264">
        <v>95.25324534325716</v>
      </c>
      <c r="L100" s="80">
        <v>61.16730925854093</v>
      </c>
      <c r="M100" s="80">
        <v>129.3391814279734</v>
      </c>
      <c r="N100" s="263">
        <v>2</v>
      </c>
    </row>
    <row r="101" spans="1:14" ht="14.25" customHeight="1">
      <c r="A101" s="329"/>
      <c r="B101" s="151" t="s">
        <v>208</v>
      </c>
      <c r="C101" s="264">
        <v>109.46911886997488</v>
      </c>
      <c r="D101" s="80">
        <v>93.60842623843223</v>
      </c>
      <c r="E101" s="80">
        <v>125.32981150151753</v>
      </c>
      <c r="F101" s="265">
        <v>3</v>
      </c>
      <c r="G101" s="80">
        <v>94.96048740229527</v>
      </c>
      <c r="H101" s="80">
        <v>71.12993613545723</v>
      </c>
      <c r="I101" s="80">
        <v>118.79103866913331</v>
      </c>
      <c r="J101" s="81">
        <v>2</v>
      </c>
      <c r="K101" s="264">
        <v>118.52348227771732</v>
      </c>
      <c r="L101" s="80">
        <v>97.49148297023942</v>
      </c>
      <c r="M101" s="80">
        <v>139.55548158519522</v>
      </c>
      <c r="N101" s="263">
        <v>3</v>
      </c>
    </row>
    <row r="102" spans="1:14" ht="14.25" customHeight="1">
      <c r="A102" s="329"/>
      <c r="B102" s="151" t="s">
        <v>209</v>
      </c>
      <c r="C102" s="264">
        <v>97.93979199995384</v>
      </c>
      <c r="D102" s="80">
        <v>83.38719091803065</v>
      </c>
      <c r="E102" s="80">
        <v>112.49239308187703</v>
      </c>
      <c r="F102" s="265">
        <v>2</v>
      </c>
      <c r="G102" s="80">
        <v>62.38814776906624</v>
      </c>
      <c r="H102" s="80">
        <v>43.74050522172175</v>
      </c>
      <c r="I102" s="80">
        <v>81.03579031641073</v>
      </c>
      <c r="J102" s="81">
        <v>1</v>
      </c>
      <c r="K102" s="264">
        <v>120.4743695793454</v>
      </c>
      <c r="L102" s="80">
        <v>99.84361627601498</v>
      </c>
      <c r="M102" s="80">
        <v>141.10512288267583</v>
      </c>
      <c r="N102" s="263">
        <v>3</v>
      </c>
    </row>
    <row r="103" spans="1:14" ht="14.25" customHeight="1">
      <c r="A103" s="329"/>
      <c r="B103" s="151" t="s">
        <v>210</v>
      </c>
      <c r="C103" s="264">
        <v>125.19819136575275</v>
      </c>
      <c r="D103" s="80">
        <v>114.37457060774113</v>
      </c>
      <c r="E103" s="80">
        <v>136.02181212376436</v>
      </c>
      <c r="F103" s="265">
        <v>4</v>
      </c>
      <c r="G103" s="80">
        <v>140.3155232802052</v>
      </c>
      <c r="H103" s="80">
        <v>121.85749511455853</v>
      </c>
      <c r="I103" s="80">
        <v>158.7735514458519</v>
      </c>
      <c r="J103" s="81">
        <v>4</v>
      </c>
      <c r="K103" s="264">
        <v>115.71954604975463</v>
      </c>
      <c r="L103" s="80">
        <v>102.44647659552946</v>
      </c>
      <c r="M103" s="80">
        <v>128.9926155039798</v>
      </c>
      <c r="N103" s="263">
        <v>4</v>
      </c>
    </row>
    <row r="104" spans="1:14" ht="14.25" customHeight="1">
      <c r="A104" s="329"/>
      <c r="B104" s="151" t="s">
        <v>211</v>
      </c>
      <c r="C104" s="264">
        <v>97.5214985314709</v>
      </c>
      <c r="D104" s="80">
        <v>90.10932437745981</v>
      </c>
      <c r="E104" s="80">
        <v>104.93367268548198</v>
      </c>
      <c r="F104" s="265">
        <v>2</v>
      </c>
      <c r="G104" s="80">
        <v>91.21110605033049</v>
      </c>
      <c r="H104" s="80">
        <v>79.74276349508227</v>
      </c>
      <c r="I104" s="80">
        <v>102.6794486055787</v>
      </c>
      <c r="J104" s="81">
        <v>2</v>
      </c>
      <c r="K104" s="264">
        <v>101.56780272572597</v>
      </c>
      <c r="L104" s="80">
        <v>91.87708590146237</v>
      </c>
      <c r="M104" s="80">
        <v>111.25851954998957</v>
      </c>
      <c r="N104" s="263">
        <v>3</v>
      </c>
    </row>
    <row r="105" spans="1:14" ht="14.25" customHeight="1">
      <c r="A105" s="329"/>
      <c r="B105" s="151" t="s">
        <v>212</v>
      </c>
      <c r="C105" s="264">
        <v>116.82329122590367</v>
      </c>
      <c r="D105" s="80">
        <v>105.22875971626192</v>
      </c>
      <c r="E105" s="80">
        <v>128.41782273554543</v>
      </c>
      <c r="F105" s="265">
        <v>4</v>
      </c>
      <c r="G105" s="80">
        <v>132.85030238658393</v>
      </c>
      <c r="H105" s="80">
        <v>112.99601082801983</v>
      </c>
      <c r="I105" s="80">
        <v>152.70459394514805</v>
      </c>
      <c r="J105" s="81">
        <v>4</v>
      </c>
      <c r="K105" s="264">
        <v>106.67005555962479</v>
      </c>
      <c r="L105" s="80">
        <v>92.50982430971779</v>
      </c>
      <c r="M105" s="80">
        <v>120.83028680953178</v>
      </c>
      <c r="N105" s="263">
        <v>3</v>
      </c>
    </row>
    <row r="106" spans="1:14" ht="14.25" customHeight="1">
      <c r="A106" s="329"/>
      <c r="B106" s="151" t="s">
        <v>213</v>
      </c>
      <c r="C106" s="264">
        <v>100.64471630122675</v>
      </c>
      <c r="D106" s="80">
        <v>91.13181866420051</v>
      </c>
      <c r="E106" s="80">
        <v>110.157613938253</v>
      </c>
      <c r="F106" s="265">
        <v>3</v>
      </c>
      <c r="G106" s="80">
        <v>104.43909310997964</v>
      </c>
      <c r="H106" s="80">
        <v>88.83081697159608</v>
      </c>
      <c r="I106" s="80">
        <v>120.0473692483632</v>
      </c>
      <c r="J106" s="81">
        <v>3</v>
      </c>
      <c r="K106" s="264">
        <v>98.26468016448369</v>
      </c>
      <c r="L106" s="80">
        <v>86.27400429596355</v>
      </c>
      <c r="M106" s="80">
        <v>110.25535603300384</v>
      </c>
      <c r="N106" s="263">
        <v>2</v>
      </c>
    </row>
    <row r="107" spans="1:14" ht="14.25" customHeight="1">
      <c r="A107" s="329"/>
      <c r="B107" s="151" t="s">
        <v>214</v>
      </c>
      <c r="C107" s="264">
        <v>133.1323722382116</v>
      </c>
      <c r="D107" s="80">
        <v>122.10566793596752</v>
      </c>
      <c r="E107" s="80">
        <v>144.15907654045566</v>
      </c>
      <c r="F107" s="265">
        <v>4</v>
      </c>
      <c r="G107" s="80">
        <v>134.4864077262303</v>
      </c>
      <c r="H107" s="80">
        <v>116.71494707815911</v>
      </c>
      <c r="I107" s="80">
        <v>152.2578683743015</v>
      </c>
      <c r="J107" s="81">
        <v>4</v>
      </c>
      <c r="K107" s="264">
        <v>132.27066655046224</v>
      </c>
      <c r="L107" s="80">
        <v>118.21083378758465</v>
      </c>
      <c r="M107" s="80">
        <v>146.33049931333983</v>
      </c>
      <c r="N107" s="263">
        <v>4</v>
      </c>
    </row>
    <row r="108" spans="1:14" ht="14.25" customHeight="1">
      <c r="A108" s="329"/>
      <c r="B108" s="151" t="s">
        <v>215</v>
      </c>
      <c r="C108" s="264">
        <v>111.67809101611607</v>
      </c>
      <c r="D108" s="80">
        <v>99.84192630869681</v>
      </c>
      <c r="E108" s="80">
        <v>123.51425572353533</v>
      </c>
      <c r="F108" s="265">
        <v>3</v>
      </c>
      <c r="G108" s="80">
        <v>121.09376304963544</v>
      </c>
      <c r="H108" s="80">
        <v>101.24607945449334</v>
      </c>
      <c r="I108" s="80">
        <v>140.94144664477756</v>
      </c>
      <c r="J108" s="81">
        <v>4</v>
      </c>
      <c r="K108" s="264">
        <v>105.76835272270098</v>
      </c>
      <c r="L108" s="80">
        <v>91.07282204605724</v>
      </c>
      <c r="M108" s="80">
        <v>120.46388339934472</v>
      </c>
      <c r="N108" s="263">
        <v>3</v>
      </c>
    </row>
    <row r="109" spans="1:14" ht="14.25" customHeight="1">
      <c r="A109" s="329"/>
      <c r="B109" s="151" t="s">
        <v>216</v>
      </c>
      <c r="C109" s="264">
        <v>157.51313498011058</v>
      </c>
      <c r="D109" s="80">
        <v>137.20047228894683</v>
      </c>
      <c r="E109" s="80">
        <v>177.82579767127433</v>
      </c>
      <c r="F109" s="265">
        <v>4</v>
      </c>
      <c r="G109" s="80">
        <v>89.2458888268606</v>
      </c>
      <c r="H109" s="80">
        <v>64.50819053932301</v>
      </c>
      <c r="I109" s="80">
        <v>113.98358711439818</v>
      </c>
      <c r="J109" s="81">
        <v>2</v>
      </c>
      <c r="K109" s="264">
        <v>199.71433898921867</v>
      </c>
      <c r="L109" s="80">
        <v>170.6188251671262</v>
      </c>
      <c r="M109" s="80">
        <v>228.80985281131115</v>
      </c>
      <c r="N109" s="263">
        <v>4</v>
      </c>
    </row>
    <row r="110" spans="1:14" ht="14.25" customHeight="1">
      <c r="A110" s="329"/>
      <c r="B110" s="151" t="s">
        <v>217</v>
      </c>
      <c r="C110" s="264">
        <v>128.53979785158785</v>
      </c>
      <c r="D110" s="80">
        <v>98.64025766169867</v>
      </c>
      <c r="E110" s="80">
        <v>158.43933804147704</v>
      </c>
      <c r="F110" s="265">
        <v>3</v>
      </c>
      <c r="G110" s="80">
        <v>122.82042505305415</v>
      </c>
      <c r="H110" s="80">
        <v>76.49229348169564</v>
      </c>
      <c r="I110" s="80">
        <v>169.14855662441266</v>
      </c>
      <c r="J110" s="81">
        <v>3</v>
      </c>
      <c r="K110" s="264">
        <v>132.3208904379015</v>
      </c>
      <c r="L110" s="80">
        <v>93.22256583807605</v>
      </c>
      <c r="M110" s="80">
        <v>171.41921503772699</v>
      </c>
      <c r="N110" s="263">
        <v>3</v>
      </c>
    </row>
    <row r="111" spans="1:14" ht="14.25" customHeight="1">
      <c r="A111" s="329"/>
      <c r="B111" s="151" t="s">
        <v>218</v>
      </c>
      <c r="C111" s="264">
        <v>125.6298850972057</v>
      </c>
      <c r="D111" s="80">
        <v>110.88820670564357</v>
      </c>
      <c r="E111" s="80">
        <v>140.37156348876783</v>
      </c>
      <c r="F111" s="265">
        <v>4</v>
      </c>
      <c r="G111" s="80">
        <v>106.45755506797512</v>
      </c>
      <c r="H111" s="80">
        <v>84.70357904536647</v>
      </c>
      <c r="I111" s="80">
        <v>128.21153109058378</v>
      </c>
      <c r="J111" s="81">
        <v>3</v>
      </c>
      <c r="K111" s="264">
        <v>137.84308956455254</v>
      </c>
      <c r="L111" s="80">
        <v>118.08612291456402</v>
      </c>
      <c r="M111" s="80">
        <v>157.60005621454107</v>
      </c>
      <c r="N111" s="263">
        <v>4</v>
      </c>
    </row>
    <row r="112" spans="1:14" ht="14.25" customHeight="1">
      <c r="A112" s="329"/>
      <c r="B112" s="151" t="s">
        <v>219</v>
      </c>
      <c r="C112" s="264">
        <v>107.90696661422893</v>
      </c>
      <c r="D112" s="80">
        <v>96.72896823677648</v>
      </c>
      <c r="E112" s="80">
        <v>119.08496499168139</v>
      </c>
      <c r="F112" s="265">
        <v>3</v>
      </c>
      <c r="G112" s="80">
        <v>88.47665926844019</v>
      </c>
      <c r="H112" s="80">
        <v>72.09055266037385</v>
      </c>
      <c r="I112" s="80">
        <v>104.86276587650653</v>
      </c>
      <c r="J112" s="81">
        <v>2</v>
      </c>
      <c r="K112" s="264">
        <v>119.89460123672657</v>
      </c>
      <c r="L112" s="80">
        <v>104.91196810569842</v>
      </c>
      <c r="M112" s="80">
        <v>134.8772343677547</v>
      </c>
      <c r="N112" s="263">
        <v>4</v>
      </c>
    </row>
    <row r="113" spans="1:14" ht="14.25" customHeight="1">
      <c r="A113" s="329"/>
      <c r="B113" s="151" t="s">
        <v>220</v>
      </c>
      <c r="C113" s="264">
        <v>105.06203632700128</v>
      </c>
      <c r="D113" s="80">
        <v>90.91928337871622</v>
      </c>
      <c r="E113" s="80">
        <v>119.20478927528634</v>
      </c>
      <c r="F113" s="265">
        <v>3</v>
      </c>
      <c r="G113" s="80">
        <v>109.54778509735871</v>
      </c>
      <c r="H113" s="80">
        <v>86.12060428426663</v>
      </c>
      <c r="I113" s="80">
        <v>132.97496591045078</v>
      </c>
      <c r="J113" s="81">
        <v>3</v>
      </c>
      <c r="K113" s="264">
        <v>102.31268559085936</v>
      </c>
      <c r="L113" s="80">
        <v>84.58791711409692</v>
      </c>
      <c r="M113" s="80">
        <v>120.0374540676218</v>
      </c>
      <c r="N113" s="263">
        <v>3</v>
      </c>
    </row>
    <row r="114" spans="1:14" ht="14.25" customHeight="1">
      <c r="A114" s="329"/>
      <c r="B114" s="151" t="s">
        <v>221</v>
      </c>
      <c r="C114" s="264">
        <v>123.68175263312821</v>
      </c>
      <c r="D114" s="80">
        <v>113.07148226437303</v>
      </c>
      <c r="E114" s="80">
        <v>134.2920230018834</v>
      </c>
      <c r="F114" s="265">
        <v>4</v>
      </c>
      <c r="G114" s="80">
        <v>115.16015665726425</v>
      </c>
      <c r="H114" s="80">
        <v>98.65432106062718</v>
      </c>
      <c r="I114" s="80">
        <v>131.66599225390132</v>
      </c>
      <c r="J114" s="81">
        <v>3</v>
      </c>
      <c r="K114" s="264">
        <v>129.0106973512429</v>
      </c>
      <c r="L114" s="80">
        <v>115.19542691884493</v>
      </c>
      <c r="M114" s="80">
        <v>142.82596778364086</v>
      </c>
      <c r="N114" s="263">
        <v>4</v>
      </c>
    </row>
    <row r="115" spans="1:14" ht="14.25" customHeight="1">
      <c r="A115" s="330"/>
      <c r="B115" s="152" t="s">
        <v>222</v>
      </c>
      <c r="C115" s="268">
        <v>133.90244610204672</v>
      </c>
      <c r="D115" s="82">
        <v>106.54026781406496</v>
      </c>
      <c r="E115" s="82">
        <v>161.26462439002847</v>
      </c>
      <c r="F115" s="269">
        <v>4</v>
      </c>
      <c r="G115" s="82">
        <v>133.0862895316679</v>
      </c>
      <c r="H115" s="82">
        <v>88.99473954492952</v>
      </c>
      <c r="I115" s="82">
        <v>177.17783951840624</v>
      </c>
      <c r="J115" s="83">
        <v>3</v>
      </c>
      <c r="K115" s="268">
        <v>134.40857405840197</v>
      </c>
      <c r="L115" s="82">
        <v>99.51498699856594</v>
      </c>
      <c r="M115" s="82">
        <v>169.302161118238</v>
      </c>
      <c r="N115" s="267">
        <v>3</v>
      </c>
    </row>
  </sheetData>
  <sheetProtection/>
  <mergeCells count="8">
    <mergeCell ref="A6:A60"/>
    <mergeCell ref="A61:A115"/>
    <mergeCell ref="C3:F3"/>
    <mergeCell ref="G3:J3"/>
    <mergeCell ref="K3:N3"/>
    <mergeCell ref="D4:E4"/>
    <mergeCell ref="H4:I4"/>
    <mergeCell ref="L4:M4"/>
  </mergeCells>
  <printOptions/>
  <pageMargins left="0.7874015748031497" right="0.7874015748031497" top="0.984251968503937" bottom="0.3937007874015748" header="0.5118110236220472" footer="0.31496062992125984"/>
  <pageSetup firstPageNumber="50" useFirstPageNumber="1" fitToHeight="2" horizontalDpi="600" verticalDpi="600" orientation="portrait" paperSize="9" scale="76" r:id="rId1"/>
  <headerFooter alignWithMargins="0">
    <oddFooter>&amp;C&amp;"ＭＳ 明朝,標準"&amp;16-&amp;P&amp; -</oddFooter>
  </headerFooter>
  <rowBreaks count="1" manualBreakCount="1">
    <brk id="60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zoomScalePageLayoutView="0" workbookViewId="0" topLeftCell="A1">
      <selection activeCell="H1" sqref="H1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1.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8" ht="14.25">
      <c r="A1" s="77" t="s">
        <v>259</v>
      </c>
      <c r="B1" s="77"/>
      <c r="C1" s="77"/>
      <c r="D1" s="77"/>
      <c r="E1" s="77"/>
      <c r="F1" s="77"/>
      <c r="G1" s="77"/>
      <c r="H1" s="77"/>
    </row>
    <row r="3" spans="1:9" ht="13.5" customHeight="1">
      <c r="A3" s="14"/>
      <c r="B3" s="332" t="s">
        <v>161</v>
      </c>
      <c r="C3" s="333"/>
      <c r="D3" s="333"/>
      <c r="E3" s="334"/>
      <c r="F3" s="332" t="s">
        <v>63</v>
      </c>
      <c r="G3" s="333"/>
      <c r="H3" s="333"/>
      <c r="I3" s="334"/>
    </row>
    <row r="4" spans="1:9" ht="13.5" customHeight="1">
      <c r="A4" s="15"/>
      <c r="B4" s="15" t="s">
        <v>226</v>
      </c>
      <c r="C4" s="331" t="s">
        <v>227</v>
      </c>
      <c r="D4" s="331"/>
      <c r="E4" s="17" t="s">
        <v>228</v>
      </c>
      <c r="F4" s="15" t="s">
        <v>226</v>
      </c>
      <c r="G4" s="331" t="s">
        <v>227</v>
      </c>
      <c r="H4" s="331"/>
      <c r="I4" s="17" t="s">
        <v>228</v>
      </c>
    </row>
    <row r="5" spans="1:9" ht="13.5" customHeight="1">
      <c r="A5" s="18"/>
      <c r="B5" s="18" t="s">
        <v>229</v>
      </c>
      <c r="C5" s="20" t="s">
        <v>230</v>
      </c>
      <c r="D5" s="20" t="s">
        <v>231</v>
      </c>
      <c r="E5" s="25" t="s">
        <v>232</v>
      </c>
      <c r="F5" s="18" t="s">
        <v>229</v>
      </c>
      <c r="G5" s="20" t="s">
        <v>230</v>
      </c>
      <c r="H5" s="20" t="s">
        <v>231</v>
      </c>
      <c r="I5" s="25" t="s">
        <v>232</v>
      </c>
    </row>
    <row r="6" spans="1:9" ht="13.5" customHeight="1">
      <c r="A6" s="21" t="s">
        <v>233</v>
      </c>
      <c r="B6" s="80">
        <v>100</v>
      </c>
      <c r="C6" s="80">
        <v>99.32126274383059</v>
      </c>
      <c r="D6" s="80">
        <v>100.67873725616941</v>
      </c>
      <c r="E6" s="81"/>
      <c r="F6" s="80">
        <v>100</v>
      </c>
      <c r="G6" s="80">
        <v>99.1969842825004</v>
      </c>
      <c r="H6" s="80">
        <v>100.8030157174996</v>
      </c>
      <c r="I6" s="81"/>
    </row>
    <row r="7" spans="1:9" ht="13.5" customHeight="1">
      <c r="A7" s="21" t="s">
        <v>169</v>
      </c>
      <c r="B7" s="80">
        <v>99.45938629955332</v>
      </c>
      <c r="C7" s="80">
        <v>97.60499638321899</v>
      </c>
      <c r="D7" s="80">
        <v>101.31377621588764</v>
      </c>
      <c r="E7" s="81">
        <v>2</v>
      </c>
      <c r="F7" s="80">
        <v>94.64864985929631</v>
      </c>
      <c r="G7" s="80">
        <v>92.55431393297248</v>
      </c>
      <c r="H7" s="80">
        <v>96.74298578562015</v>
      </c>
      <c r="I7" s="81">
        <v>1</v>
      </c>
    </row>
    <row r="8" spans="1:9" ht="13.5" customHeight="1">
      <c r="A8" s="21" t="s">
        <v>170</v>
      </c>
      <c r="B8" s="80">
        <v>98.74083679646863</v>
      </c>
      <c r="C8" s="80">
        <v>96.73937608514399</v>
      </c>
      <c r="D8" s="80">
        <v>100.74229750779327</v>
      </c>
      <c r="E8" s="81">
        <v>2</v>
      </c>
      <c r="F8" s="80">
        <v>96.41754094072031</v>
      </c>
      <c r="G8" s="80">
        <v>94.13605176517686</v>
      </c>
      <c r="H8" s="80">
        <v>98.69903011626377</v>
      </c>
      <c r="I8" s="81">
        <v>1</v>
      </c>
    </row>
    <row r="9" spans="1:9" ht="13.5" customHeight="1">
      <c r="A9" s="21" t="s">
        <v>171</v>
      </c>
      <c r="B9" s="80">
        <v>103.9514351758969</v>
      </c>
      <c r="C9" s="80">
        <v>101.44103631426239</v>
      </c>
      <c r="D9" s="80">
        <v>106.46183403753142</v>
      </c>
      <c r="E9" s="81">
        <v>4</v>
      </c>
      <c r="F9" s="80">
        <v>103.16549435220061</v>
      </c>
      <c r="G9" s="80">
        <v>100.25690682528679</v>
      </c>
      <c r="H9" s="80">
        <v>106.07408187911443</v>
      </c>
      <c r="I9" s="81">
        <v>4</v>
      </c>
    </row>
    <row r="10" spans="1:9" ht="13.5" customHeight="1">
      <c r="A10" s="21" t="s">
        <v>172</v>
      </c>
      <c r="B10" s="80">
        <v>109.10654164490379</v>
      </c>
      <c r="C10" s="80">
        <v>104.26133409557347</v>
      </c>
      <c r="D10" s="80">
        <v>113.9517491942341</v>
      </c>
      <c r="E10" s="81">
        <v>4</v>
      </c>
      <c r="F10" s="80">
        <v>96.05412940856932</v>
      </c>
      <c r="G10" s="80">
        <v>90.4757217373415</v>
      </c>
      <c r="H10" s="80">
        <v>101.63253707979715</v>
      </c>
      <c r="I10" s="81">
        <v>2</v>
      </c>
    </row>
    <row r="11" spans="1:9" ht="13.5" customHeight="1">
      <c r="A11" s="21" t="s">
        <v>173</v>
      </c>
      <c r="B11" s="80">
        <v>102.576505730806</v>
      </c>
      <c r="C11" s="80">
        <v>99.4801298847386</v>
      </c>
      <c r="D11" s="80">
        <v>105.67288157687341</v>
      </c>
      <c r="E11" s="81">
        <v>3</v>
      </c>
      <c r="F11" s="80">
        <v>96.07514145410563</v>
      </c>
      <c r="G11" s="80">
        <v>92.78313667956276</v>
      </c>
      <c r="H11" s="80">
        <v>99.36714622864851</v>
      </c>
      <c r="I11" s="81">
        <v>1</v>
      </c>
    </row>
    <row r="12" spans="1:9" ht="13.5" customHeight="1">
      <c r="A12" s="21" t="s">
        <v>174</v>
      </c>
      <c r="B12" s="80">
        <v>98.73740950618804</v>
      </c>
      <c r="C12" s="80">
        <v>94.70738071636808</v>
      </c>
      <c r="D12" s="80">
        <v>102.76743829600801</v>
      </c>
      <c r="E12" s="81">
        <v>2</v>
      </c>
      <c r="F12" s="80">
        <v>92.89441602186068</v>
      </c>
      <c r="G12" s="80">
        <v>88.55934327417384</v>
      </c>
      <c r="H12" s="80">
        <v>97.22948876954752</v>
      </c>
      <c r="I12" s="81">
        <v>1</v>
      </c>
    </row>
    <row r="13" spans="1:9" ht="13.5" customHeight="1">
      <c r="A13" s="21" t="s">
        <v>175</v>
      </c>
      <c r="B13" s="80">
        <v>97.19989135202525</v>
      </c>
      <c r="C13" s="80">
        <v>91.7522485643671</v>
      </c>
      <c r="D13" s="80">
        <v>102.6475341396834</v>
      </c>
      <c r="E13" s="81">
        <v>2</v>
      </c>
      <c r="F13" s="80">
        <v>84.0480050812548</v>
      </c>
      <c r="G13" s="80">
        <v>78.39101320666032</v>
      </c>
      <c r="H13" s="80">
        <v>89.70499695584928</v>
      </c>
      <c r="I13" s="81">
        <v>1</v>
      </c>
    </row>
    <row r="14" spans="1:9" ht="13.5" customHeight="1">
      <c r="A14" s="21" t="s">
        <v>176</v>
      </c>
      <c r="B14" s="80">
        <v>102.03730363527295</v>
      </c>
      <c r="C14" s="80">
        <v>97.8716843026816</v>
      </c>
      <c r="D14" s="80">
        <v>106.2029229678643</v>
      </c>
      <c r="E14" s="81">
        <v>3</v>
      </c>
      <c r="F14" s="80">
        <v>110.9425224968793</v>
      </c>
      <c r="G14" s="80">
        <v>106.00690676476783</v>
      </c>
      <c r="H14" s="80">
        <v>115.87813822899078</v>
      </c>
      <c r="I14" s="81">
        <v>4</v>
      </c>
    </row>
    <row r="15" spans="1:9" ht="13.5" customHeight="1">
      <c r="A15" s="21" t="s">
        <v>177</v>
      </c>
      <c r="B15" s="80">
        <v>113.13142692512761</v>
      </c>
      <c r="C15" s="80">
        <v>107.36373414652482</v>
      </c>
      <c r="D15" s="80">
        <v>118.8991197037304</v>
      </c>
      <c r="E15" s="81">
        <v>4</v>
      </c>
      <c r="F15" s="80">
        <v>109.66630507616699</v>
      </c>
      <c r="G15" s="80">
        <v>102.8994994843475</v>
      </c>
      <c r="H15" s="80">
        <v>116.43311066798648</v>
      </c>
      <c r="I15" s="81">
        <v>4</v>
      </c>
    </row>
    <row r="16" spans="1:9" ht="13.5" customHeight="1">
      <c r="A16" s="21" t="s">
        <v>178</v>
      </c>
      <c r="B16" s="80">
        <v>97.67628847942635</v>
      </c>
      <c r="C16" s="80">
        <v>93.1862684249302</v>
      </c>
      <c r="D16" s="80">
        <v>102.16630853392249</v>
      </c>
      <c r="E16" s="81">
        <v>2</v>
      </c>
      <c r="F16" s="80">
        <v>89.39285743950555</v>
      </c>
      <c r="G16" s="80">
        <v>84.32228808082137</v>
      </c>
      <c r="H16" s="80">
        <v>94.46342679818973</v>
      </c>
      <c r="I16" s="81">
        <v>1</v>
      </c>
    </row>
    <row r="17" spans="1:9" ht="13.5" customHeight="1">
      <c r="A17" s="21" t="s">
        <v>179</v>
      </c>
      <c r="B17" s="80">
        <v>99.23062844396179</v>
      </c>
      <c r="C17" s="80">
        <v>93.59258611026469</v>
      </c>
      <c r="D17" s="80">
        <v>104.86867077765889</v>
      </c>
      <c r="E17" s="81">
        <v>2</v>
      </c>
      <c r="F17" s="80">
        <v>84.13252518109947</v>
      </c>
      <c r="G17" s="80">
        <v>77.99133759775052</v>
      </c>
      <c r="H17" s="80">
        <v>90.27371276444842</v>
      </c>
      <c r="I17" s="81">
        <v>1</v>
      </c>
    </row>
    <row r="18" spans="1:9" ht="13.5" customHeight="1">
      <c r="A18" s="21" t="s">
        <v>180</v>
      </c>
      <c r="B18" s="80">
        <v>91.35197028698285</v>
      </c>
      <c r="C18" s="80">
        <v>85.03343787809243</v>
      </c>
      <c r="D18" s="80">
        <v>97.67050269587327</v>
      </c>
      <c r="E18" s="81">
        <v>1</v>
      </c>
      <c r="F18" s="80">
        <v>110.66647913662189</v>
      </c>
      <c r="G18" s="80">
        <v>101.81131655646249</v>
      </c>
      <c r="H18" s="80">
        <v>119.52164171678129</v>
      </c>
      <c r="I18" s="81">
        <v>4</v>
      </c>
    </row>
    <row r="19" spans="1:9" ht="13.5" customHeight="1">
      <c r="A19" s="21" t="s">
        <v>181</v>
      </c>
      <c r="B19" s="80">
        <v>108.34367201014254</v>
      </c>
      <c r="C19" s="80">
        <v>101.94387848640646</v>
      </c>
      <c r="D19" s="80">
        <v>114.74346553387862</v>
      </c>
      <c r="E19" s="81">
        <v>4</v>
      </c>
      <c r="F19" s="80">
        <v>102.96873977194907</v>
      </c>
      <c r="G19" s="80">
        <v>95.02828804537464</v>
      </c>
      <c r="H19" s="80">
        <v>110.90919149852351</v>
      </c>
      <c r="I19" s="81">
        <v>3</v>
      </c>
    </row>
    <row r="20" spans="1:9" ht="13.5" customHeight="1">
      <c r="A20" s="21" t="s">
        <v>182</v>
      </c>
      <c r="B20" s="80">
        <v>95.48075480237192</v>
      </c>
      <c r="C20" s="80">
        <v>89.20067110165421</v>
      </c>
      <c r="D20" s="80">
        <v>101.76083850308963</v>
      </c>
      <c r="E20" s="81">
        <v>2</v>
      </c>
      <c r="F20" s="80">
        <v>96.71936046938109</v>
      </c>
      <c r="G20" s="80">
        <v>88.77914916992667</v>
      </c>
      <c r="H20" s="80">
        <v>104.6595717688355</v>
      </c>
      <c r="I20" s="81">
        <v>2</v>
      </c>
    </row>
    <row r="21" spans="1:9" ht="13.5" customHeight="1">
      <c r="A21" s="21" t="s">
        <v>183</v>
      </c>
      <c r="B21" s="80">
        <v>92.93340292386156</v>
      </c>
      <c r="C21" s="80">
        <v>86.32179603772076</v>
      </c>
      <c r="D21" s="80">
        <v>99.54500981000237</v>
      </c>
      <c r="E21" s="81">
        <v>1</v>
      </c>
      <c r="F21" s="80">
        <v>94.42222520510157</v>
      </c>
      <c r="G21" s="80">
        <v>85.77458596806238</v>
      </c>
      <c r="H21" s="80">
        <v>103.06986444214076</v>
      </c>
      <c r="I21" s="81">
        <v>2</v>
      </c>
    </row>
    <row r="22" spans="1:9" ht="13.5" customHeight="1">
      <c r="A22" s="21" t="s">
        <v>184</v>
      </c>
      <c r="B22" s="80">
        <v>87.93305588263664</v>
      </c>
      <c r="C22" s="80">
        <v>77.36567358529285</v>
      </c>
      <c r="D22" s="80">
        <v>98.50043817998042</v>
      </c>
      <c r="E22" s="81">
        <v>1</v>
      </c>
      <c r="F22" s="80">
        <v>87.22940711176344</v>
      </c>
      <c r="G22" s="80">
        <v>74.2308262427991</v>
      </c>
      <c r="H22" s="80">
        <v>100.22798798072778</v>
      </c>
      <c r="I22" s="81">
        <v>2</v>
      </c>
    </row>
    <row r="23" spans="1:9" ht="13.5" customHeight="1">
      <c r="A23" s="21" t="s">
        <v>185</v>
      </c>
      <c r="B23" s="80">
        <v>92.80939408851427</v>
      </c>
      <c r="C23" s="80">
        <v>82.21839329120382</v>
      </c>
      <c r="D23" s="80">
        <v>103.40039488582471</v>
      </c>
      <c r="E23" s="81">
        <v>2</v>
      </c>
      <c r="F23" s="80">
        <v>91.5535105016371</v>
      </c>
      <c r="G23" s="80">
        <v>78.60319173796013</v>
      </c>
      <c r="H23" s="80">
        <v>104.50382926531408</v>
      </c>
      <c r="I23" s="81">
        <v>2</v>
      </c>
    </row>
    <row r="24" spans="1:9" ht="13.5" customHeight="1">
      <c r="A24" s="21" t="s">
        <v>186</v>
      </c>
      <c r="B24" s="80">
        <v>91.35421449646101</v>
      </c>
      <c r="C24" s="80">
        <v>86.02531305372247</v>
      </c>
      <c r="D24" s="80">
        <v>96.68311593919955</v>
      </c>
      <c r="E24" s="81">
        <v>1</v>
      </c>
      <c r="F24" s="80">
        <v>87.58347736908166</v>
      </c>
      <c r="G24" s="80">
        <v>81.22556567858537</v>
      </c>
      <c r="H24" s="80">
        <v>93.94138905957796</v>
      </c>
      <c r="I24" s="81">
        <v>1</v>
      </c>
    </row>
    <row r="25" spans="1:9" ht="13.5" customHeight="1">
      <c r="A25" s="21" t="s">
        <v>187</v>
      </c>
      <c r="B25" s="80">
        <v>96.86267303384675</v>
      </c>
      <c r="C25" s="80">
        <v>84.85545168591294</v>
      </c>
      <c r="D25" s="80">
        <v>108.86989438178055</v>
      </c>
      <c r="E25" s="81">
        <v>2</v>
      </c>
      <c r="F25" s="80">
        <v>91.80294167325114</v>
      </c>
      <c r="G25" s="80">
        <v>76.5957629099097</v>
      </c>
      <c r="H25" s="80">
        <v>107.01012043659259</v>
      </c>
      <c r="I25" s="81">
        <v>2</v>
      </c>
    </row>
    <row r="26" spans="1:9" ht="13.5" customHeight="1">
      <c r="A26" s="21" t="s">
        <v>188</v>
      </c>
      <c r="B26" s="80">
        <v>102.36780160720247</v>
      </c>
      <c r="C26" s="80">
        <v>86.65239413837993</v>
      </c>
      <c r="D26" s="80">
        <v>118.083209076025</v>
      </c>
      <c r="E26" s="81">
        <v>3</v>
      </c>
      <c r="F26" s="80">
        <v>118.09751358882346</v>
      </c>
      <c r="G26" s="80">
        <v>97.14110245170349</v>
      </c>
      <c r="H26" s="80">
        <v>139.05392472594343</v>
      </c>
      <c r="I26" s="81">
        <v>3</v>
      </c>
    </row>
    <row r="27" spans="1:9" ht="13.5" customHeight="1">
      <c r="A27" s="21" t="s">
        <v>189</v>
      </c>
      <c r="B27" s="80">
        <v>102.2872671069749</v>
      </c>
      <c r="C27" s="80">
        <v>91.18353828779266</v>
      </c>
      <c r="D27" s="80">
        <v>113.39099592615713</v>
      </c>
      <c r="E27" s="81">
        <v>3</v>
      </c>
      <c r="F27" s="80">
        <v>109.48322443628054</v>
      </c>
      <c r="G27" s="80">
        <v>94.77995725362692</v>
      </c>
      <c r="H27" s="80">
        <v>124.18649161893416</v>
      </c>
      <c r="I27" s="81">
        <v>3</v>
      </c>
    </row>
    <row r="28" spans="1:9" ht="13.5" customHeight="1">
      <c r="A28" s="21" t="s">
        <v>190</v>
      </c>
      <c r="B28" s="80">
        <v>92.6082737941331</v>
      </c>
      <c r="C28" s="80">
        <v>77.78786336610153</v>
      </c>
      <c r="D28" s="80">
        <v>107.42868422216466</v>
      </c>
      <c r="E28" s="81">
        <v>2</v>
      </c>
      <c r="F28" s="80">
        <v>106.98855389643049</v>
      </c>
      <c r="G28" s="80">
        <v>86.8103962349416</v>
      </c>
      <c r="H28" s="80">
        <v>127.16671155791937</v>
      </c>
      <c r="I28" s="81">
        <v>3</v>
      </c>
    </row>
    <row r="29" spans="1:9" ht="13.5" customHeight="1">
      <c r="A29" s="21" t="s">
        <v>191</v>
      </c>
      <c r="B29" s="80">
        <v>86.79459841169219</v>
      </c>
      <c r="C29" s="80">
        <v>72.85803692438427</v>
      </c>
      <c r="D29" s="80">
        <v>100.73115989900012</v>
      </c>
      <c r="E29" s="81">
        <v>2</v>
      </c>
      <c r="F29" s="80">
        <v>104.15629049247181</v>
      </c>
      <c r="G29" s="80">
        <v>83.4283712277612</v>
      </c>
      <c r="H29" s="80">
        <v>124.88420975718242</v>
      </c>
      <c r="I29" s="81">
        <v>3</v>
      </c>
    </row>
    <row r="30" spans="1:9" ht="13.5" customHeight="1">
      <c r="A30" s="21" t="s">
        <v>192</v>
      </c>
      <c r="B30" s="80">
        <v>85.02772288720489</v>
      </c>
      <c r="C30" s="80">
        <v>69.75054487502422</v>
      </c>
      <c r="D30" s="80">
        <v>100.30490089938556</v>
      </c>
      <c r="E30" s="81">
        <v>2</v>
      </c>
      <c r="F30" s="80">
        <v>108.15374019944643</v>
      </c>
      <c r="G30" s="80">
        <v>84.45350691897868</v>
      </c>
      <c r="H30" s="80">
        <v>131.8539734799142</v>
      </c>
      <c r="I30" s="81">
        <v>3</v>
      </c>
    </row>
    <row r="31" spans="1:9" ht="13.5" customHeight="1">
      <c r="A31" s="21" t="s">
        <v>193</v>
      </c>
      <c r="B31" s="80">
        <v>88.91169691689645</v>
      </c>
      <c r="C31" s="80">
        <v>76.43218314379445</v>
      </c>
      <c r="D31" s="80">
        <v>101.39121068999845</v>
      </c>
      <c r="E31" s="81">
        <v>2</v>
      </c>
      <c r="F31" s="80">
        <v>93.6095667233633</v>
      </c>
      <c r="G31" s="80">
        <v>78.62891605369991</v>
      </c>
      <c r="H31" s="80">
        <v>108.59021739302669</v>
      </c>
      <c r="I31" s="81">
        <v>2</v>
      </c>
    </row>
    <row r="32" spans="1:9" ht="13.5" customHeight="1">
      <c r="A32" s="21" t="s">
        <v>194</v>
      </c>
      <c r="B32" s="80">
        <v>93.82923832577809</v>
      </c>
      <c r="C32" s="80">
        <v>87.17141918710351</v>
      </c>
      <c r="D32" s="80">
        <v>100.48705746445268</v>
      </c>
      <c r="E32" s="81">
        <v>2</v>
      </c>
      <c r="F32" s="80">
        <v>101.07895815473735</v>
      </c>
      <c r="G32" s="80">
        <v>92.03629799456051</v>
      </c>
      <c r="H32" s="80">
        <v>110.12161831491419</v>
      </c>
      <c r="I32" s="81">
        <v>3</v>
      </c>
    </row>
    <row r="33" spans="1:9" ht="13.5" customHeight="1">
      <c r="A33" s="21" t="s">
        <v>195</v>
      </c>
      <c r="B33" s="80">
        <v>80.2714207838564</v>
      </c>
      <c r="C33" s="80">
        <v>67.94822866764653</v>
      </c>
      <c r="D33" s="80">
        <v>92.59461290006627</v>
      </c>
      <c r="E33" s="81">
        <v>1</v>
      </c>
      <c r="F33" s="80">
        <v>106.38353359134184</v>
      </c>
      <c r="G33" s="80">
        <v>86.85462119441709</v>
      </c>
      <c r="H33" s="80">
        <v>125.9124459882666</v>
      </c>
      <c r="I33" s="81">
        <v>3</v>
      </c>
    </row>
    <row r="34" spans="1:9" ht="13.5" customHeight="1">
      <c r="A34" s="21" t="s">
        <v>196</v>
      </c>
      <c r="B34" s="80">
        <v>91.01317070255148</v>
      </c>
      <c r="C34" s="80">
        <v>77.04091536284648</v>
      </c>
      <c r="D34" s="80">
        <v>104.98542604225648</v>
      </c>
      <c r="E34" s="81">
        <v>2</v>
      </c>
      <c r="F34" s="80">
        <v>99.21298559537671</v>
      </c>
      <c r="G34" s="80">
        <v>81.23538781994692</v>
      </c>
      <c r="H34" s="80">
        <v>117.1905833708065</v>
      </c>
      <c r="I34" s="81">
        <v>2</v>
      </c>
    </row>
    <row r="35" spans="1:9" ht="13.5" customHeight="1">
      <c r="A35" s="21" t="s">
        <v>197</v>
      </c>
      <c r="B35" s="80">
        <v>104.01425870539794</v>
      </c>
      <c r="C35" s="80">
        <v>100.84999563320352</v>
      </c>
      <c r="D35" s="80">
        <v>107.17852177759235</v>
      </c>
      <c r="E35" s="81">
        <v>4</v>
      </c>
      <c r="F35" s="80">
        <v>110.77372386215252</v>
      </c>
      <c r="G35" s="80">
        <v>106.8352544501849</v>
      </c>
      <c r="H35" s="80">
        <v>114.71219327412014</v>
      </c>
      <c r="I35" s="81">
        <v>4</v>
      </c>
    </row>
    <row r="36" spans="1:9" ht="13.5" customHeight="1">
      <c r="A36" s="21" t="s">
        <v>198</v>
      </c>
      <c r="B36" s="80">
        <v>107.44477721623171</v>
      </c>
      <c r="C36" s="80">
        <v>102.61728050115993</v>
      </c>
      <c r="D36" s="80">
        <v>112.2722739313035</v>
      </c>
      <c r="E36" s="81">
        <v>4</v>
      </c>
      <c r="F36" s="80">
        <v>115.1706814175027</v>
      </c>
      <c r="G36" s="80">
        <v>109.30695221067242</v>
      </c>
      <c r="H36" s="80">
        <v>121.03441062433299</v>
      </c>
      <c r="I36" s="81">
        <v>4</v>
      </c>
    </row>
    <row r="37" spans="1:9" ht="13.5" customHeight="1">
      <c r="A37" s="21" t="s">
        <v>199</v>
      </c>
      <c r="B37" s="80">
        <v>107.61164899208273</v>
      </c>
      <c r="C37" s="80">
        <v>102.31879262448047</v>
      </c>
      <c r="D37" s="80">
        <v>112.904505359685</v>
      </c>
      <c r="E37" s="81">
        <v>4</v>
      </c>
      <c r="F37" s="80">
        <v>112.41296797589042</v>
      </c>
      <c r="G37" s="80">
        <v>105.81166158635034</v>
      </c>
      <c r="H37" s="80">
        <v>119.01427436543051</v>
      </c>
      <c r="I37" s="81">
        <v>4</v>
      </c>
    </row>
    <row r="38" spans="1:9" ht="13.5" customHeight="1">
      <c r="A38" s="21" t="s">
        <v>200</v>
      </c>
      <c r="B38" s="80">
        <v>105.84214634215891</v>
      </c>
      <c r="C38" s="80">
        <v>99.22213146145275</v>
      </c>
      <c r="D38" s="80">
        <v>112.46216122286508</v>
      </c>
      <c r="E38" s="81">
        <v>3</v>
      </c>
      <c r="F38" s="80">
        <v>117.80171338374397</v>
      </c>
      <c r="G38" s="80">
        <v>109.09348087764944</v>
      </c>
      <c r="H38" s="80">
        <v>126.5099458898385</v>
      </c>
      <c r="I38" s="81">
        <v>4</v>
      </c>
    </row>
    <row r="39" spans="1:9" ht="13.5" customHeight="1">
      <c r="A39" s="21" t="s">
        <v>201</v>
      </c>
      <c r="B39" s="80">
        <v>103.9022444092796</v>
      </c>
      <c r="C39" s="80">
        <v>98.07658088403488</v>
      </c>
      <c r="D39" s="80">
        <v>109.72790793452432</v>
      </c>
      <c r="E39" s="81">
        <v>3</v>
      </c>
      <c r="F39" s="80">
        <v>118.55373677172376</v>
      </c>
      <c r="G39" s="80">
        <v>110.87197611350071</v>
      </c>
      <c r="H39" s="80">
        <v>126.23549742994682</v>
      </c>
      <c r="I39" s="81">
        <v>4</v>
      </c>
    </row>
    <row r="40" spans="1:9" ht="13.5" customHeight="1">
      <c r="A40" s="21" t="s">
        <v>202</v>
      </c>
      <c r="B40" s="80">
        <v>95.25906273852014</v>
      </c>
      <c r="C40" s="80">
        <v>92.55514016096029</v>
      </c>
      <c r="D40" s="80">
        <v>97.96298531608</v>
      </c>
      <c r="E40" s="81">
        <v>1</v>
      </c>
      <c r="F40" s="80">
        <v>90.31643790973617</v>
      </c>
      <c r="G40" s="80">
        <v>87.31047700710995</v>
      </c>
      <c r="H40" s="80">
        <v>93.32239881236238</v>
      </c>
      <c r="I40" s="81">
        <v>1</v>
      </c>
    </row>
    <row r="41" spans="1:9" ht="13.5" customHeight="1">
      <c r="A41" s="21" t="s">
        <v>203</v>
      </c>
      <c r="B41" s="80">
        <v>97.83705609771408</v>
      </c>
      <c r="C41" s="80">
        <v>92.74466990078194</v>
      </c>
      <c r="D41" s="80">
        <v>102.92944229464622</v>
      </c>
      <c r="E41" s="81">
        <v>2</v>
      </c>
      <c r="F41" s="80">
        <v>87.00021455893149</v>
      </c>
      <c r="G41" s="80">
        <v>81.87973517463722</v>
      </c>
      <c r="H41" s="80">
        <v>92.12069394322576</v>
      </c>
      <c r="I41" s="81">
        <v>1</v>
      </c>
    </row>
    <row r="42" spans="1:9" ht="13.5" customHeight="1">
      <c r="A42" s="21" t="s">
        <v>204</v>
      </c>
      <c r="B42" s="80">
        <v>99.23556668406988</v>
      </c>
      <c r="C42" s="80">
        <v>94.63189530388136</v>
      </c>
      <c r="D42" s="80">
        <v>103.8392380642584</v>
      </c>
      <c r="E42" s="81">
        <v>2</v>
      </c>
      <c r="F42" s="80">
        <v>91.13470030985964</v>
      </c>
      <c r="G42" s="80">
        <v>86.0269858264108</v>
      </c>
      <c r="H42" s="80">
        <v>96.24241479330848</v>
      </c>
      <c r="I42" s="81">
        <v>1</v>
      </c>
    </row>
    <row r="43" spans="1:9" ht="13.5" customHeight="1">
      <c r="A43" s="21" t="s">
        <v>205</v>
      </c>
      <c r="B43" s="80">
        <v>100.26393426947469</v>
      </c>
      <c r="C43" s="80">
        <v>94.91144423710999</v>
      </c>
      <c r="D43" s="80">
        <v>105.61642430183939</v>
      </c>
      <c r="E43" s="81">
        <v>3</v>
      </c>
      <c r="F43" s="80">
        <v>104.89572707113312</v>
      </c>
      <c r="G43" s="80">
        <v>98.67412042702244</v>
      </c>
      <c r="H43" s="80">
        <v>111.1173337152438</v>
      </c>
      <c r="I43" s="81">
        <v>3</v>
      </c>
    </row>
    <row r="44" spans="1:9" ht="13.5" customHeight="1">
      <c r="A44" s="21" t="s">
        <v>206</v>
      </c>
      <c r="B44" s="80">
        <v>88.6723667678816</v>
      </c>
      <c r="C44" s="80">
        <v>84.37154664115005</v>
      </c>
      <c r="D44" s="80">
        <v>92.97318689461315</v>
      </c>
      <c r="E44" s="81">
        <v>1</v>
      </c>
      <c r="F44" s="80">
        <v>103.67389138152052</v>
      </c>
      <c r="G44" s="80">
        <v>97.66350549309296</v>
      </c>
      <c r="H44" s="80">
        <v>109.68427726994808</v>
      </c>
      <c r="I44" s="81">
        <v>3</v>
      </c>
    </row>
    <row r="45" spans="1:9" ht="13.5" customHeight="1">
      <c r="A45" s="21" t="s">
        <v>207</v>
      </c>
      <c r="B45" s="80">
        <v>91.62963780807759</v>
      </c>
      <c r="C45" s="80">
        <v>74.10304924473208</v>
      </c>
      <c r="D45" s="80">
        <v>109.1562263714231</v>
      </c>
      <c r="E45" s="81">
        <v>2</v>
      </c>
      <c r="F45" s="80">
        <v>111.90924964255218</v>
      </c>
      <c r="G45" s="80">
        <v>88.52730009575343</v>
      </c>
      <c r="H45" s="80">
        <v>135.29119918935092</v>
      </c>
      <c r="I45" s="81">
        <v>3</v>
      </c>
    </row>
    <row r="46" spans="1:9" ht="13.5" customHeight="1">
      <c r="A46" s="21" t="s">
        <v>208</v>
      </c>
      <c r="B46" s="80">
        <v>101.56011219195193</v>
      </c>
      <c r="C46" s="80">
        <v>91.92702911299021</v>
      </c>
      <c r="D46" s="80">
        <v>111.19319527091365</v>
      </c>
      <c r="E46" s="81">
        <v>3</v>
      </c>
      <c r="F46" s="80">
        <v>108.24769169666064</v>
      </c>
      <c r="G46" s="80">
        <v>95.72395964808901</v>
      </c>
      <c r="H46" s="80">
        <v>120.77142374523227</v>
      </c>
      <c r="I46" s="81">
        <v>3</v>
      </c>
    </row>
    <row r="47" spans="1:9" ht="13.5" customHeight="1">
      <c r="A47" s="21" t="s">
        <v>209</v>
      </c>
      <c r="B47" s="80">
        <v>96.12863754742328</v>
      </c>
      <c r="C47" s="80">
        <v>87.10533303849223</v>
      </c>
      <c r="D47" s="80">
        <v>105.15194205635433</v>
      </c>
      <c r="E47" s="81">
        <v>2</v>
      </c>
      <c r="F47" s="80">
        <v>105.14495603585227</v>
      </c>
      <c r="G47" s="80">
        <v>93.24668417629107</v>
      </c>
      <c r="H47" s="80">
        <v>117.04322789541348</v>
      </c>
      <c r="I47" s="81">
        <v>3</v>
      </c>
    </row>
    <row r="48" spans="1:9" ht="13.5" customHeight="1">
      <c r="A48" s="21" t="s">
        <v>210</v>
      </c>
      <c r="B48" s="80">
        <v>96.97499776503236</v>
      </c>
      <c r="C48" s="80">
        <v>90.48229623686048</v>
      </c>
      <c r="D48" s="80">
        <v>103.46769929320423</v>
      </c>
      <c r="E48" s="81">
        <v>2</v>
      </c>
      <c r="F48" s="80">
        <v>114.34032754965078</v>
      </c>
      <c r="G48" s="80">
        <v>106.1461625563839</v>
      </c>
      <c r="H48" s="80">
        <v>122.53449254291766</v>
      </c>
      <c r="I48" s="81">
        <v>4</v>
      </c>
    </row>
    <row r="49" spans="1:9" ht="13.5" customHeight="1">
      <c r="A49" s="21" t="s">
        <v>211</v>
      </c>
      <c r="B49" s="80">
        <v>102.83844469663754</v>
      </c>
      <c r="C49" s="80">
        <v>98.07429876789077</v>
      </c>
      <c r="D49" s="80">
        <v>107.60259062538431</v>
      </c>
      <c r="E49" s="81">
        <v>3</v>
      </c>
      <c r="F49" s="80">
        <v>114.42905011582842</v>
      </c>
      <c r="G49" s="80">
        <v>108.11565911693502</v>
      </c>
      <c r="H49" s="80">
        <v>120.74244111472181</v>
      </c>
      <c r="I49" s="81">
        <v>4</v>
      </c>
    </row>
    <row r="50" spans="1:9" ht="13.5" customHeight="1">
      <c r="A50" s="21" t="s">
        <v>212</v>
      </c>
      <c r="B50" s="80">
        <v>108.97210095230416</v>
      </c>
      <c r="C50" s="80">
        <v>102.00571601048559</v>
      </c>
      <c r="D50" s="80">
        <v>115.93848589412273</v>
      </c>
      <c r="E50" s="81">
        <v>4</v>
      </c>
      <c r="F50" s="80">
        <v>112.73810631143941</v>
      </c>
      <c r="G50" s="80">
        <v>103.7470992730028</v>
      </c>
      <c r="H50" s="80">
        <v>121.72911334987602</v>
      </c>
      <c r="I50" s="81">
        <v>4</v>
      </c>
    </row>
    <row r="51" spans="1:9" ht="13.5" customHeight="1">
      <c r="A51" s="21" t="s">
        <v>213</v>
      </c>
      <c r="B51" s="80">
        <v>104.91048640215037</v>
      </c>
      <c r="C51" s="80">
        <v>98.80701321314912</v>
      </c>
      <c r="D51" s="80">
        <v>111.01395959115162</v>
      </c>
      <c r="E51" s="81">
        <v>3</v>
      </c>
      <c r="F51" s="80">
        <v>106.53304344044852</v>
      </c>
      <c r="G51" s="80">
        <v>98.78357176677106</v>
      </c>
      <c r="H51" s="80">
        <v>114.28251511412599</v>
      </c>
      <c r="I51" s="81">
        <v>3</v>
      </c>
    </row>
    <row r="52" spans="1:9" ht="13.5" customHeight="1">
      <c r="A52" s="21" t="s">
        <v>214</v>
      </c>
      <c r="B52" s="80">
        <v>101.3293706738188</v>
      </c>
      <c r="C52" s="80">
        <v>95.54037552907234</v>
      </c>
      <c r="D52" s="80">
        <v>107.11836581856527</v>
      </c>
      <c r="E52" s="81">
        <v>3</v>
      </c>
      <c r="F52" s="80">
        <v>118.94181068402321</v>
      </c>
      <c r="G52" s="80">
        <v>110.72520062684812</v>
      </c>
      <c r="H52" s="80">
        <v>127.1584207411983</v>
      </c>
      <c r="I52" s="81">
        <v>4</v>
      </c>
    </row>
    <row r="53" spans="1:9" ht="13.5" customHeight="1">
      <c r="A53" s="21" t="s">
        <v>215</v>
      </c>
      <c r="B53" s="80">
        <v>88.738320841713</v>
      </c>
      <c r="C53" s="80">
        <v>82.05869046748305</v>
      </c>
      <c r="D53" s="80">
        <v>95.41795121594296</v>
      </c>
      <c r="E53" s="81">
        <v>1</v>
      </c>
      <c r="F53" s="80">
        <v>109.56566274706934</v>
      </c>
      <c r="G53" s="80">
        <v>100.2812668623211</v>
      </c>
      <c r="H53" s="80">
        <v>118.85005863181757</v>
      </c>
      <c r="I53" s="81">
        <v>4</v>
      </c>
    </row>
    <row r="54" spans="1:9" ht="13.5" customHeight="1">
      <c r="A54" s="21" t="s">
        <v>216</v>
      </c>
      <c r="B54" s="80">
        <v>81.10066529052446</v>
      </c>
      <c r="C54" s="80">
        <v>71.76637099748517</v>
      </c>
      <c r="D54" s="80">
        <v>90.43495958356375</v>
      </c>
      <c r="E54" s="81">
        <v>1</v>
      </c>
      <c r="F54" s="80">
        <v>132.96665916807592</v>
      </c>
      <c r="G54" s="80">
        <v>118.11676118194391</v>
      </c>
      <c r="H54" s="80">
        <v>147.81655715420794</v>
      </c>
      <c r="I54" s="81">
        <v>4</v>
      </c>
    </row>
    <row r="55" spans="1:9" ht="13.5" customHeight="1">
      <c r="A55" s="21" t="s">
        <v>217</v>
      </c>
      <c r="B55" s="80">
        <v>86.79490842347651</v>
      </c>
      <c r="C55" s="80">
        <v>72.46838664542234</v>
      </c>
      <c r="D55" s="80">
        <v>101.12143020153069</v>
      </c>
      <c r="E55" s="81">
        <v>2</v>
      </c>
      <c r="F55" s="80">
        <v>125.38562505721977</v>
      </c>
      <c r="G55" s="80">
        <v>102.36848316586051</v>
      </c>
      <c r="H55" s="80">
        <v>148.40276694857903</v>
      </c>
      <c r="I55" s="81">
        <v>4</v>
      </c>
    </row>
    <row r="56" spans="1:9" ht="13.5" customHeight="1">
      <c r="A56" s="21" t="s">
        <v>218</v>
      </c>
      <c r="B56" s="80">
        <v>96.31193250816362</v>
      </c>
      <c r="C56" s="80">
        <v>88.63728423289187</v>
      </c>
      <c r="D56" s="80">
        <v>103.98658078343537</v>
      </c>
      <c r="E56" s="81">
        <v>2</v>
      </c>
      <c r="F56" s="80">
        <v>106.85080038978172</v>
      </c>
      <c r="G56" s="80">
        <v>96.1355538076842</v>
      </c>
      <c r="H56" s="80">
        <v>117.56604697187925</v>
      </c>
      <c r="I56" s="81">
        <v>3</v>
      </c>
    </row>
    <row r="57" spans="1:9" ht="13.5" customHeight="1">
      <c r="A57" s="21" t="s">
        <v>219</v>
      </c>
      <c r="B57" s="80">
        <v>90.00212429474429</v>
      </c>
      <c r="C57" s="80">
        <v>83.6654996776768</v>
      </c>
      <c r="D57" s="80">
        <v>96.33874891181178</v>
      </c>
      <c r="E57" s="81">
        <v>1</v>
      </c>
      <c r="F57" s="80">
        <v>101.01930941565074</v>
      </c>
      <c r="G57" s="80">
        <v>92.41070739588224</v>
      </c>
      <c r="H57" s="80">
        <v>109.62791143541924</v>
      </c>
      <c r="I57" s="81">
        <v>3</v>
      </c>
    </row>
    <row r="58" spans="1:9" ht="13.5" customHeight="1">
      <c r="A58" s="21" t="s">
        <v>220</v>
      </c>
      <c r="B58" s="80">
        <v>92.94020499831691</v>
      </c>
      <c r="C58" s="80">
        <v>85.03501273594085</v>
      </c>
      <c r="D58" s="80">
        <v>100.84539726069298</v>
      </c>
      <c r="E58" s="81">
        <v>2</v>
      </c>
      <c r="F58" s="80">
        <v>98.99703489546724</v>
      </c>
      <c r="G58" s="80">
        <v>88.0470521618405</v>
      </c>
      <c r="H58" s="80">
        <v>109.94701762909398</v>
      </c>
      <c r="I58" s="81">
        <v>2</v>
      </c>
    </row>
    <row r="59" spans="1:9" ht="13.5" customHeight="1">
      <c r="A59" s="21" t="s">
        <v>221</v>
      </c>
      <c r="B59" s="80">
        <v>88.226340553735</v>
      </c>
      <c r="C59" s="80">
        <v>82.90750156429978</v>
      </c>
      <c r="D59" s="80">
        <v>93.54517954317022</v>
      </c>
      <c r="E59" s="81">
        <v>1</v>
      </c>
      <c r="F59" s="80">
        <v>110.85348112049394</v>
      </c>
      <c r="G59" s="80">
        <v>102.89322079518989</v>
      </c>
      <c r="H59" s="80">
        <v>118.81374144579799</v>
      </c>
      <c r="I59" s="81">
        <v>4</v>
      </c>
    </row>
    <row r="60" spans="1:9" ht="13.5" customHeight="1">
      <c r="A60" s="22" t="s">
        <v>222</v>
      </c>
      <c r="B60" s="82">
        <v>100.6134506618958</v>
      </c>
      <c r="C60" s="82">
        <v>86.41851394326838</v>
      </c>
      <c r="D60" s="82">
        <v>114.80838738052321</v>
      </c>
      <c r="E60" s="83">
        <v>3</v>
      </c>
      <c r="F60" s="82">
        <v>112.86833511887741</v>
      </c>
      <c r="G60" s="82">
        <v>92.92142482241415</v>
      </c>
      <c r="H60" s="82">
        <v>132.81524541534068</v>
      </c>
      <c r="I60" s="83">
        <v>3</v>
      </c>
    </row>
    <row r="61" spans="1:26" ht="13.5" customHeight="1">
      <c r="A61" s="13" t="s">
        <v>234</v>
      </c>
      <c r="C61" s="23"/>
      <c r="D61" s="23"/>
      <c r="E61" s="24"/>
      <c r="F61" s="23"/>
      <c r="G61" s="23"/>
      <c r="H61" s="23"/>
      <c r="I61" s="24"/>
      <c r="J61" s="23"/>
      <c r="K61" s="23"/>
      <c r="L61" s="23"/>
      <c r="M61" s="24"/>
      <c r="O61" s="23"/>
      <c r="P61" s="23"/>
      <c r="Q61" s="23"/>
      <c r="R61" s="24"/>
      <c r="S61" s="23"/>
      <c r="T61" s="23"/>
      <c r="U61" s="23"/>
      <c r="V61" s="24"/>
      <c r="W61" s="23"/>
      <c r="X61" s="23"/>
      <c r="Y61" s="23"/>
      <c r="Z61" s="24"/>
    </row>
  </sheetData>
  <sheetProtection/>
  <mergeCells count="4">
    <mergeCell ref="C4:D4"/>
    <mergeCell ref="G4:H4"/>
    <mergeCell ref="B3:E3"/>
    <mergeCell ref="F3:I3"/>
  </mergeCells>
  <printOptions/>
  <pageMargins left="0.7874015748031497" right="0.7874015748031497" top="0.6299212598425197" bottom="0.7086614173228347" header="0.5118110236220472" footer="0.31496062992125984"/>
  <pageSetup firstPageNumber="52" useFirstPageNumber="1" fitToHeight="1" fitToWidth="1" horizontalDpi="600" verticalDpi="600" orientation="portrait" paperSize="9" scale="89" r:id="rId1"/>
  <headerFooter alignWithMargins="0">
    <oddFooter>&amp;C&amp;"ＭＳ 明朝,標準"&amp;14-&amp;P&amp;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PageLayoutView="0" workbookViewId="0" topLeftCell="A1">
      <selection activeCell="I1" sqref="I1"/>
    </sheetView>
  </sheetViews>
  <sheetFormatPr defaultColWidth="10.28125" defaultRowHeight="12.75"/>
  <cols>
    <col min="1" max="1" width="5.421875" style="77" customWidth="1"/>
    <col min="2" max="2" width="10.28125" style="147" customWidth="1"/>
    <col min="3" max="14" width="7.57421875" style="13" customWidth="1"/>
    <col min="15" max="15" width="1.28515625" style="13" customWidth="1"/>
    <col min="16" max="27" width="7.421875" style="13" customWidth="1"/>
    <col min="28" max="16384" width="10.28125" style="13" customWidth="1"/>
  </cols>
  <sheetData>
    <row r="1" spans="1:6" ht="21" customHeight="1">
      <c r="A1" s="77" t="s">
        <v>260</v>
      </c>
      <c r="C1" s="77"/>
      <c r="D1" s="77"/>
      <c r="E1" s="77"/>
      <c r="F1" s="77"/>
    </row>
    <row r="2" spans="3:27" ht="14.25" customHeight="1">
      <c r="C2" s="13" t="s">
        <v>234</v>
      </c>
      <c r="D2" s="23"/>
      <c r="E2" s="23"/>
      <c r="F2" s="24"/>
      <c r="G2" s="23"/>
      <c r="H2" s="23"/>
      <c r="I2" s="23"/>
      <c r="J2" s="24"/>
      <c r="K2" s="23"/>
      <c r="L2" s="23"/>
      <c r="M2" s="23"/>
      <c r="N2" s="24"/>
      <c r="P2" s="23"/>
      <c r="Q2" s="23"/>
      <c r="R2" s="23"/>
      <c r="S2" s="24"/>
      <c r="T2" s="23"/>
      <c r="U2" s="23"/>
      <c r="V2" s="23"/>
      <c r="W2" s="24"/>
      <c r="X2" s="23"/>
      <c r="Y2" s="23"/>
      <c r="Z2" s="23"/>
      <c r="AA2" s="24"/>
    </row>
    <row r="3" spans="1:14" s="147" customFormat="1" ht="14.25" customHeight="1">
      <c r="A3" s="153"/>
      <c r="B3" s="148"/>
      <c r="C3" s="335" t="s">
        <v>223</v>
      </c>
      <c r="D3" s="335"/>
      <c r="E3" s="335"/>
      <c r="F3" s="335"/>
      <c r="G3" s="335" t="s">
        <v>224</v>
      </c>
      <c r="H3" s="335"/>
      <c r="I3" s="335"/>
      <c r="J3" s="335"/>
      <c r="K3" s="335" t="s">
        <v>225</v>
      </c>
      <c r="L3" s="335"/>
      <c r="M3" s="335"/>
      <c r="N3" s="335"/>
    </row>
    <row r="4" spans="1:14" ht="14.25" customHeight="1">
      <c r="A4" s="145"/>
      <c r="B4" s="149"/>
      <c r="C4" s="15" t="s">
        <v>226</v>
      </c>
      <c r="D4" s="331" t="s">
        <v>227</v>
      </c>
      <c r="E4" s="331"/>
      <c r="F4" s="17" t="s">
        <v>228</v>
      </c>
      <c r="G4" s="15" t="s">
        <v>226</v>
      </c>
      <c r="H4" s="331" t="s">
        <v>227</v>
      </c>
      <c r="I4" s="331"/>
      <c r="J4" s="17" t="s">
        <v>228</v>
      </c>
      <c r="K4" s="15" t="s">
        <v>226</v>
      </c>
      <c r="L4" s="331" t="s">
        <v>227</v>
      </c>
      <c r="M4" s="331"/>
      <c r="N4" s="17" t="s">
        <v>228</v>
      </c>
    </row>
    <row r="5" spans="1:14" ht="14.25" customHeight="1">
      <c r="A5" s="146"/>
      <c r="B5" s="150"/>
      <c r="C5" s="18" t="s">
        <v>229</v>
      </c>
      <c r="D5" s="20" t="s">
        <v>230</v>
      </c>
      <c r="E5" s="20" t="s">
        <v>231</v>
      </c>
      <c r="F5" s="25" t="s">
        <v>232</v>
      </c>
      <c r="G5" s="18" t="s">
        <v>229</v>
      </c>
      <c r="H5" s="20" t="s">
        <v>230</v>
      </c>
      <c r="I5" s="20" t="s">
        <v>231</v>
      </c>
      <c r="J5" s="25" t="s">
        <v>232</v>
      </c>
      <c r="K5" s="18" t="s">
        <v>229</v>
      </c>
      <c r="L5" s="20" t="s">
        <v>230</v>
      </c>
      <c r="M5" s="20" t="s">
        <v>231</v>
      </c>
      <c r="N5" s="25" t="s">
        <v>232</v>
      </c>
    </row>
    <row r="6" spans="1:14" ht="14.25" customHeight="1">
      <c r="A6" s="328" t="s">
        <v>161</v>
      </c>
      <c r="B6" s="151" t="s">
        <v>233</v>
      </c>
      <c r="C6" s="80">
        <v>100</v>
      </c>
      <c r="D6" s="80">
        <v>99.40334509835174</v>
      </c>
      <c r="E6" s="80">
        <v>100.59665490164826</v>
      </c>
      <c r="F6" s="81"/>
      <c r="G6" s="80">
        <v>100</v>
      </c>
      <c r="H6" s="80">
        <v>98.72083807997167</v>
      </c>
      <c r="I6" s="80">
        <v>101.27916192002833</v>
      </c>
      <c r="J6" s="81"/>
      <c r="K6" s="80">
        <v>100</v>
      </c>
      <c r="L6" s="80">
        <v>99.32547203272662</v>
      </c>
      <c r="M6" s="80">
        <v>100.67452796727338</v>
      </c>
      <c r="N6" s="81"/>
    </row>
    <row r="7" spans="1:14" ht="14.25" customHeight="1">
      <c r="A7" s="329"/>
      <c r="B7" s="151" t="s">
        <v>169</v>
      </c>
      <c r="C7" s="80">
        <v>100.8136521256986</v>
      </c>
      <c r="D7" s="80">
        <v>99.19173296010034</v>
      </c>
      <c r="E7" s="80">
        <v>102.43557129129685</v>
      </c>
      <c r="F7" s="81">
        <v>3</v>
      </c>
      <c r="G7" s="80">
        <v>102.6834949892536</v>
      </c>
      <c r="H7" s="80">
        <v>99.12680469583906</v>
      </c>
      <c r="I7" s="80">
        <v>106.24018528266815</v>
      </c>
      <c r="J7" s="81">
        <v>3</v>
      </c>
      <c r="K7" s="80">
        <v>100.31116827936594</v>
      </c>
      <c r="L7" s="80">
        <v>98.4888305380372</v>
      </c>
      <c r="M7" s="80">
        <v>102.13350602069468</v>
      </c>
      <c r="N7" s="81">
        <v>3</v>
      </c>
    </row>
    <row r="8" spans="1:14" ht="14.25" customHeight="1">
      <c r="A8" s="329"/>
      <c r="B8" s="151" t="s">
        <v>170</v>
      </c>
      <c r="C8" s="80">
        <v>100.42290403079137</v>
      </c>
      <c r="D8" s="80">
        <v>98.65318631796775</v>
      </c>
      <c r="E8" s="80">
        <v>102.19262174361499</v>
      </c>
      <c r="F8" s="81">
        <v>3</v>
      </c>
      <c r="G8" s="80">
        <v>93.65135411828268</v>
      </c>
      <c r="H8" s="80">
        <v>89.97285667020407</v>
      </c>
      <c r="I8" s="80">
        <v>97.3298515663613</v>
      </c>
      <c r="J8" s="81">
        <v>1</v>
      </c>
      <c r="K8" s="80">
        <v>102.28686272305534</v>
      </c>
      <c r="L8" s="80">
        <v>100.26990192411608</v>
      </c>
      <c r="M8" s="80">
        <v>104.30382352199459</v>
      </c>
      <c r="N8" s="81">
        <v>4</v>
      </c>
    </row>
    <row r="9" spans="1:14" ht="14.25" customHeight="1">
      <c r="A9" s="329"/>
      <c r="B9" s="151" t="s">
        <v>171</v>
      </c>
      <c r="C9" s="80">
        <v>109.55146350375617</v>
      </c>
      <c r="D9" s="80">
        <v>107.26706967564792</v>
      </c>
      <c r="E9" s="80">
        <v>111.83585733186442</v>
      </c>
      <c r="F9" s="81">
        <v>4</v>
      </c>
      <c r="G9" s="80">
        <v>115.37650525177523</v>
      </c>
      <c r="H9" s="80">
        <v>110.39409090725766</v>
      </c>
      <c r="I9" s="80">
        <v>120.3589195962928</v>
      </c>
      <c r="J9" s="81">
        <v>4</v>
      </c>
      <c r="K9" s="80">
        <v>107.8951538930541</v>
      </c>
      <c r="L9" s="80">
        <v>105.3259216692371</v>
      </c>
      <c r="M9" s="80">
        <v>110.4643861168711</v>
      </c>
      <c r="N9" s="81">
        <v>4</v>
      </c>
    </row>
    <row r="10" spans="1:14" ht="14.25" customHeight="1">
      <c r="A10" s="329"/>
      <c r="B10" s="151" t="s">
        <v>172</v>
      </c>
      <c r="C10" s="80">
        <v>100.22707633235835</v>
      </c>
      <c r="D10" s="80">
        <v>96.12556017667362</v>
      </c>
      <c r="E10" s="80">
        <v>104.32859248804309</v>
      </c>
      <c r="F10" s="81">
        <v>3</v>
      </c>
      <c r="G10" s="80">
        <v>88.05139616070664</v>
      </c>
      <c r="H10" s="80">
        <v>79.85183792200772</v>
      </c>
      <c r="I10" s="80">
        <v>96.25095439940557</v>
      </c>
      <c r="J10" s="81">
        <v>1</v>
      </c>
      <c r="K10" s="80">
        <v>103.65755933174327</v>
      </c>
      <c r="L10" s="80">
        <v>98.93525642537706</v>
      </c>
      <c r="M10" s="80">
        <v>108.37986223810948</v>
      </c>
      <c r="N10" s="81">
        <v>3</v>
      </c>
    </row>
    <row r="11" spans="1:14" ht="14.25" customHeight="1">
      <c r="A11" s="329"/>
      <c r="B11" s="151" t="s">
        <v>173</v>
      </c>
      <c r="C11" s="80">
        <v>105.41049002834862</v>
      </c>
      <c r="D11" s="80">
        <v>102.66380770811223</v>
      </c>
      <c r="E11" s="80">
        <v>108.15717234858501</v>
      </c>
      <c r="F11" s="81">
        <v>4</v>
      </c>
      <c r="G11" s="80">
        <v>105.10214267560596</v>
      </c>
      <c r="H11" s="80">
        <v>99.1898176930202</v>
      </c>
      <c r="I11" s="80">
        <v>111.01446765819172</v>
      </c>
      <c r="J11" s="81">
        <v>3</v>
      </c>
      <c r="K11" s="80">
        <v>105.49503841511255</v>
      </c>
      <c r="L11" s="80">
        <v>102.39332919636998</v>
      </c>
      <c r="M11" s="80">
        <v>108.59674763385512</v>
      </c>
      <c r="N11" s="81">
        <v>4</v>
      </c>
    </row>
    <row r="12" spans="1:14" ht="14.25" customHeight="1">
      <c r="A12" s="329"/>
      <c r="B12" s="151" t="s">
        <v>174</v>
      </c>
      <c r="C12" s="80">
        <v>94.88983625962952</v>
      </c>
      <c r="D12" s="80">
        <v>91.45451102662281</v>
      </c>
      <c r="E12" s="80">
        <v>98.32516149263623</v>
      </c>
      <c r="F12" s="81">
        <v>1</v>
      </c>
      <c r="G12" s="80">
        <v>92.62110738824212</v>
      </c>
      <c r="H12" s="80">
        <v>85.25273281911197</v>
      </c>
      <c r="I12" s="80">
        <v>99.98948195737228</v>
      </c>
      <c r="J12" s="81">
        <v>1</v>
      </c>
      <c r="K12" s="80">
        <v>95.500823743299</v>
      </c>
      <c r="L12" s="80">
        <v>91.61802279420915</v>
      </c>
      <c r="M12" s="80">
        <v>99.38362469238884</v>
      </c>
      <c r="N12" s="81">
        <v>1</v>
      </c>
    </row>
    <row r="13" spans="1:14" ht="14.25" customHeight="1">
      <c r="A13" s="329"/>
      <c r="B13" s="151" t="s">
        <v>175</v>
      </c>
      <c r="C13" s="80">
        <v>92.59254039186315</v>
      </c>
      <c r="D13" s="80">
        <v>87.9918048001289</v>
      </c>
      <c r="E13" s="80">
        <v>97.1932759835974</v>
      </c>
      <c r="F13" s="81">
        <v>1</v>
      </c>
      <c r="G13" s="80">
        <v>99.07599843607265</v>
      </c>
      <c r="H13" s="80">
        <v>88.69616207686329</v>
      </c>
      <c r="I13" s="80">
        <v>109.45583479528202</v>
      </c>
      <c r="J13" s="81">
        <v>2</v>
      </c>
      <c r="K13" s="80">
        <v>90.86684385581249</v>
      </c>
      <c r="L13" s="80">
        <v>85.73837336298031</v>
      </c>
      <c r="M13" s="80">
        <v>95.99531434864467</v>
      </c>
      <c r="N13" s="81">
        <v>1</v>
      </c>
    </row>
    <row r="14" spans="1:14" ht="14.25" customHeight="1">
      <c r="A14" s="329"/>
      <c r="B14" s="151" t="s">
        <v>176</v>
      </c>
      <c r="C14" s="80">
        <v>103.72886459972968</v>
      </c>
      <c r="D14" s="80">
        <v>100.06073146589215</v>
      </c>
      <c r="E14" s="80">
        <v>107.3969977335672</v>
      </c>
      <c r="F14" s="81">
        <v>4</v>
      </c>
      <c r="G14" s="80">
        <v>109.58697685850534</v>
      </c>
      <c r="H14" s="80">
        <v>101.46285498477621</v>
      </c>
      <c r="I14" s="80">
        <v>117.71109873223446</v>
      </c>
      <c r="J14" s="81">
        <v>4</v>
      </c>
      <c r="K14" s="80">
        <v>102.12084046993388</v>
      </c>
      <c r="L14" s="80">
        <v>98.01197821083234</v>
      </c>
      <c r="M14" s="80">
        <v>106.22970272903542</v>
      </c>
      <c r="N14" s="81">
        <v>3</v>
      </c>
    </row>
    <row r="15" spans="1:14" ht="14.25" customHeight="1">
      <c r="A15" s="329"/>
      <c r="B15" s="151" t="s">
        <v>177</v>
      </c>
      <c r="C15" s="80">
        <v>92.45146904647588</v>
      </c>
      <c r="D15" s="80">
        <v>87.82642686560328</v>
      </c>
      <c r="E15" s="80">
        <v>97.07651122734848</v>
      </c>
      <c r="F15" s="81">
        <v>1</v>
      </c>
      <c r="G15" s="80">
        <v>78.83055604627282</v>
      </c>
      <c r="H15" s="80">
        <v>69.77314313683355</v>
      </c>
      <c r="I15" s="80">
        <v>87.88796895571208</v>
      </c>
      <c r="J15" s="81">
        <v>1</v>
      </c>
      <c r="K15" s="80">
        <v>96.34565205990918</v>
      </c>
      <c r="L15" s="80">
        <v>90.99165656359571</v>
      </c>
      <c r="M15" s="80">
        <v>101.69964755622266</v>
      </c>
      <c r="N15" s="81">
        <v>2</v>
      </c>
    </row>
    <row r="16" spans="1:14" ht="14.25" customHeight="1">
      <c r="A16" s="329"/>
      <c r="B16" s="151" t="s">
        <v>178</v>
      </c>
      <c r="C16" s="80">
        <v>87.55330473000075</v>
      </c>
      <c r="D16" s="80">
        <v>83.85925366619628</v>
      </c>
      <c r="E16" s="80">
        <v>91.24735579380521</v>
      </c>
      <c r="F16" s="81">
        <v>1</v>
      </c>
      <c r="G16" s="80">
        <v>90.2368185288352</v>
      </c>
      <c r="H16" s="80">
        <v>82.10459558948682</v>
      </c>
      <c r="I16" s="80">
        <v>98.36904146818358</v>
      </c>
      <c r="J16" s="81">
        <v>1</v>
      </c>
      <c r="K16" s="80">
        <v>86.82846263839883</v>
      </c>
      <c r="L16" s="80">
        <v>82.68256829234171</v>
      </c>
      <c r="M16" s="80">
        <v>90.97435698445595</v>
      </c>
      <c r="N16" s="81">
        <v>1</v>
      </c>
    </row>
    <row r="17" spans="1:14" ht="14.25" customHeight="1">
      <c r="A17" s="329"/>
      <c r="B17" s="151" t="s">
        <v>179</v>
      </c>
      <c r="C17" s="80">
        <v>77.29067543168186</v>
      </c>
      <c r="D17" s="80">
        <v>72.98865636042134</v>
      </c>
      <c r="E17" s="80">
        <v>81.59269450294238</v>
      </c>
      <c r="F17" s="81">
        <v>1</v>
      </c>
      <c r="G17" s="80">
        <v>73.9865374798222</v>
      </c>
      <c r="H17" s="80">
        <v>64.81507127449663</v>
      </c>
      <c r="I17" s="80">
        <v>83.15800368514778</v>
      </c>
      <c r="J17" s="81">
        <v>1</v>
      </c>
      <c r="K17" s="80">
        <v>78.1722578867034</v>
      </c>
      <c r="L17" s="80">
        <v>73.30268209046382</v>
      </c>
      <c r="M17" s="80">
        <v>83.041833682943</v>
      </c>
      <c r="N17" s="81">
        <v>1</v>
      </c>
    </row>
    <row r="18" spans="1:14" ht="14.25" customHeight="1">
      <c r="A18" s="329"/>
      <c r="B18" s="151" t="s">
        <v>180</v>
      </c>
      <c r="C18" s="80">
        <v>92.98112696521426</v>
      </c>
      <c r="D18" s="80">
        <v>87.26646691375014</v>
      </c>
      <c r="E18" s="80">
        <v>98.69578701667838</v>
      </c>
      <c r="F18" s="81">
        <v>1</v>
      </c>
      <c r="G18" s="80">
        <v>103.78434349998224</v>
      </c>
      <c r="H18" s="80">
        <v>91.12013474204005</v>
      </c>
      <c r="I18" s="80">
        <v>116.44855225792443</v>
      </c>
      <c r="J18" s="81">
        <v>3</v>
      </c>
      <c r="K18" s="80">
        <v>89.80357406174147</v>
      </c>
      <c r="L18" s="80">
        <v>83.41463413286455</v>
      </c>
      <c r="M18" s="80">
        <v>96.1925139906184</v>
      </c>
      <c r="N18" s="81">
        <v>1</v>
      </c>
    </row>
    <row r="19" spans="1:14" ht="14.25" customHeight="1">
      <c r="A19" s="329"/>
      <c r="B19" s="151" t="s">
        <v>181</v>
      </c>
      <c r="C19" s="80">
        <v>92.10863922165706</v>
      </c>
      <c r="D19" s="80">
        <v>86.87744846629995</v>
      </c>
      <c r="E19" s="80">
        <v>97.33982997701416</v>
      </c>
      <c r="F19" s="81">
        <v>1</v>
      </c>
      <c r="G19" s="80">
        <v>74.52640809008435</v>
      </c>
      <c r="H19" s="80">
        <v>64.54114815271693</v>
      </c>
      <c r="I19" s="80">
        <v>84.51166802745176</v>
      </c>
      <c r="J19" s="81">
        <v>1</v>
      </c>
      <c r="K19" s="80">
        <v>97.12774453141051</v>
      </c>
      <c r="L19" s="80">
        <v>91.03725651095309</v>
      </c>
      <c r="M19" s="80">
        <v>103.21823255186794</v>
      </c>
      <c r="N19" s="81">
        <v>2</v>
      </c>
    </row>
    <row r="20" spans="1:14" ht="14.25" customHeight="1">
      <c r="A20" s="329"/>
      <c r="B20" s="151" t="s">
        <v>182</v>
      </c>
      <c r="C20" s="80">
        <v>73.71840257468729</v>
      </c>
      <c r="D20" s="80">
        <v>68.86148926590907</v>
      </c>
      <c r="E20" s="80">
        <v>78.5753158834655</v>
      </c>
      <c r="F20" s="81">
        <v>1</v>
      </c>
      <c r="G20" s="80">
        <v>69.0129937144169</v>
      </c>
      <c r="H20" s="80">
        <v>58.95879068280486</v>
      </c>
      <c r="I20" s="80">
        <v>79.06719674602893</v>
      </c>
      <c r="J20" s="81">
        <v>1</v>
      </c>
      <c r="K20" s="80">
        <v>75.03371481867644</v>
      </c>
      <c r="L20" s="80">
        <v>69.49095333898376</v>
      </c>
      <c r="M20" s="80">
        <v>80.57647629836913</v>
      </c>
      <c r="N20" s="81">
        <v>1</v>
      </c>
    </row>
    <row r="21" spans="1:14" ht="14.25" customHeight="1">
      <c r="A21" s="329"/>
      <c r="B21" s="151" t="s">
        <v>183</v>
      </c>
      <c r="C21" s="80">
        <v>107.17232958176393</v>
      </c>
      <c r="D21" s="80">
        <v>100.81569241065634</v>
      </c>
      <c r="E21" s="80">
        <v>113.52896675287153</v>
      </c>
      <c r="F21" s="81">
        <v>4</v>
      </c>
      <c r="G21" s="80">
        <v>121.5823364662319</v>
      </c>
      <c r="H21" s="80">
        <v>107.36646800086416</v>
      </c>
      <c r="I21" s="80">
        <v>135.79820493159963</v>
      </c>
      <c r="J21" s="81">
        <v>4</v>
      </c>
      <c r="K21" s="80">
        <v>102.94482872439661</v>
      </c>
      <c r="L21" s="80">
        <v>95.85966028140054</v>
      </c>
      <c r="M21" s="80">
        <v>110.0299971673927</v>
      </c>
      <c r="N21" s="81">
        <v>3</v>
      </c>
    </row>
    <row r="22" spans="1:14" ht="14.25" customHeight="1">
      <c r="A22" s="329"/>
      <c r="B22" s="151" t="s">
        <v>184</v>
      </c>
      <c r="C22" s="80">
        <v>102.11032618880269</v>
      </c>
      <c r="D22" s="80">
        <v>92.16547650206567</v>
      </c>
      <c r="E22" s="80">
        <v>112.0551758755397</v>
      </c>
      <c r="F22" s="81">
        <v>3</v>
      </c>
      <c r="G22" s="80">
        <v>95.93912849148167</v>
      </c>
      <c r="H22" s="80">
        <v>75.17350792705565</v>
      </c>
      <c r="I22" s="80">
        <v>116.70474905590768</v>
      </c>
      <c r="J22" s="81">
        <v>2</v>
      </c>
      <c r="K22" s="80">
        <v>103.8054648861245</v>
      </c>
      <c r="L22" s="80">
        <v>92.48471936678244</v>
      </c>
      <c r="M22" s="80">
        <v>115.12621040546655</v>
      </c>
      <c r="N22" s="81">
        <v>3</v>
      </c>
    </row>
    <row r="23" spans="1:14" ht="14.25" customHeight="1">
      <c r="A23" s="329"/>
      <c r="B23" s="151" t="s">
        <v>185</v>
      </c>
      <c r="C23" s="80">
        <v>90.52243410046594</v>
      </c>
      <c r="D23" s="80">
        <v>81.2986010712908</v>
      </c>
      <c r="E23" s="80">
        <v>99.74626712964108</v>
      </c>
      <c r="F23" s="81">
        <v>1</v>
      </c>
      <c r="G23" s="80">
        <v>94.77356867756073</v>
      </c>
      <c r="H23" s="80">
        <v>74.62548050807625</v>
      </c>
      <c r="I23" s="80">
        <v>114.92165684704521</v>
      </c>
      <c r="J23" s="81">
        <v>2</v>
      </c>
      <c r="K23" s="80">
        <v>89.3274106431386</v>
      </c>
      <c r="L23" s="80">
        <v>78.95646431941121</v>
      </c>
      <c r="M23" s="80">
        <v>99.698356966866</v>
      </c>
      <c r="N23" s="81">
        <v>1</v>
      </c>
    </row>
    <row r="24" spans="1:14" ht="14.25" customHeight="1">
      <c r="A24" s="329"/>
      <c r="B24" s="151" t="s">
        <v>186</v>
      </c>
      <c r="C24" s="80">
        <v>100.57954532648282</v>
      </c>
      <c r="D24" s="80">
        <v>95.62944332681175</v>
      </c>
      <c r="E24" s="80">
        <v>105.52964732615388</v>
      </c>
      <c r="F24" s="81">
        <v>3</v>
      </c>
      <c r="G24" s="80">
        <v>136.8527835340348</v>
      </c>
      <c r="H24" s="80">
        <v>124.58416231510668</v>
      </c>
      <c r="I24" s="80">
        <v>149.12140475296295</v>
      </c>
      <c r="J24" s="81">
        <v>4</v>
      </c>
      <c r="K24" s="80">
        <v>90.25881444674036</v>
      </c>
      <c r="L24" s="80">
        <v>84.94415041194806</v>
      </c>
      <c r="M24" s="80">
        <v>95.57347848153266</v>
      </c>
      <c r="N24" s="81">
        <v>1</v>
      </c>
    </row>
    <row r="25" spans="1:14" ht="14.25" customHeight="1">
      <c r="A25" s="329"/>
      <c r="B25" s="151" t="s">
        <v>187</v>
      </c>
      <c r="C25" s="80">
        <v>123.25728590591032</v>
      </c>
      <c r="D25" s="80">
        <v>111.17807188713111</v>
      </c>
      <c r="E25" s="80">
        <v>135.33649992468952</v>
      </c>
      <c r="F25" s="81">
        <v>4</v>
      </c>
      <c r="G25" s="80">
        <v>171.05052135110958</v>
      </c>
      <c r="H25" s="80">
        <v>141.06404283420534</v>
      </c>
      <c r="I25" s="80">
        <v>201.03699986801382</v>
      </c>
      <c r="J25" s="81">
        <v>4</v>
      </c>
      <c r="K25" s="80">
        <v>109.3671571313476</v>
      </c>
      <c r="L25" s="80">
        <v>96.4407852004141</v>
      </c>
      <c r="M25" s="80">
        <v>122.2935290622811</v>
      </c>
      <c r="N25" s="81">
        <v>3</v>
      </c>
    </row>
    <row r="26" spans="1:14" ht="14.25" customHeight="1">
      <c r="A26" s="329"/>
      <c r="B26" s="151" t="s">
        <v>188</v>
      </c>
      <c r="C26" s="80">
        <v>109.97202042814196</v>
      </c>
      <c r="D26" s="80">
        <v>95.60234309219808</v>
      </c>
      <c r="E26" s="80">
        <v>124.34169776408584</v>
      </c>
      <c r="F26" s="81">
        <v>3</v>
      </c>
      <c r="G26" s="80">
        <v>126.21215263721177</v>
      </c>
      <c r="H26" s="80">
        <v>93.44642495273922</v>
      </c>
      <c r="I26" s="80">
        <v>158.97788032168432</v>
      </c>
      <c r="J26" s="81">
        <v>3</v>
      </c>
      <c r="K26" s="80">
        <v>105.37180287131302</v>
      </c>
      <c r="L26" s="80">
        <v>89.43776514021602</v>
      </c>
      <c r="M26" s="80">
        <v>121.30584060241003</v>
      </c>
      <c r="N26" s="81">
        <v>3</v>
      </c>
    </row>
    <row r="27" spans="1:14" ht="14.25" customHeight="1">
      <c r="A27" s="329"/>
      <c r="B27" s="151" t="s">
        <v>189</v>
      </c>
      <c r="C27" s="80">
        <v>110.54444120114708</v>
      </c>
      <c r="D27" s="80">
        <v>100.26187545644513</v>
      </c>
      <c r="E27" s="80">
        <v>120.82700694584904</v>
      </c>
      <c r="F27" s="81">
        <v>4</v>
      </c>
      <c r="G27" s="80">
        <v>155.3869137053481</v>
      </c>
      <c r="H27" s="80">
        <v>129.64703510089538</v>
      </c>
      <c r="I27" s="80">
        <v>181.1267923098008</v>
      </c>
      <c r="J27" s="81">
        <v>4</v>
      </c>
      <c r="K27" s="80">
        <v>97.57640075759194</v>
      </c>
      <c r="L27" s="80">
        <v>86.60747557934896</v>
      </c>
      <c r="M27" s="80">
        <v>108.54532593583492</v>
      </c>
      <c r="N27" s="81">
        <v>2</v>
      </c>
    </row>
    <row r="28" spans="1:14" ht="14.25" customHeight="1">
      <c r="A28" s="329"/>
      <c r="B28" s="151" t="s">
        <v>190</v>
      </c>
      <c r="C28" s="80">
        <v>111.00265328383388</v>
      </c>
      <c r="D28" s="80">
        <v>96.65682879801925</v>
      </c>
      <c r="E28" s="80">
        <v>125.34847776964851</v>
      </c>
      <c r="F28" s="81">
        <v>3</v>
      </c>
      <c r="G28" s="80">
        <v>159.36034090360002</v>
      </c>
      <c r="H28" s="80">
        <v>122.80297535442938</v>
      </c>
      <c r="I28" s="80">
        <v>195.91770645277066</v>
      </c>
      <c r="J28" s="81">
        <v>4</v>
      </c>
      <c r="K28" s="80">
        <v>97.27739806511701</v>
      </c>
      <c r="L28" s="80">
        <v>82.06077821713944</v>
      </c>
      <c r="M28" s="80">
        <v>112.49401791309458</v>
      </c>
      <c r="N28" s="81">
        <v>2</v>
      </c>
    </row>
    <row r="29" spans="1:14" ht="14.25" customHeight="1">
      <c r="A29" s="329"/>
      <c r="B29" s="151" t="s">
        <v>191</v>
      </c>
      <c r="C29" s="80">
        <v>113.81457067717196</v>
      </c>
      <c r="D29" s="80">
        <v>99.73410315669955</v>
      </c>
      <c r="E29" s="80">
        <v>127.89503819764437</v>
      </c>
      <c r="F29" s="81">
        <v>3</v>
      </c>
      <c r="G29" s="80">
        <v>128.77327362074203</v>
      </c>
      <c r="H29" s="80">
        <v>96.71899829677557</v>
      </c>
      <c r="I29" s="80">
        <v>160.8275489447085</v>
      </c>
      <c r="J29" s="81">
        <v>3</v>
      </c>
      <c r="K29" s="80">
        <v>109.63670880942811</v>
      </c>
      <c r="L29" s="80">
        <v>94.00591050073811</v>
      </c>
      <c r="M29" s="80">
        <v>125.26750711811812</v>
      </c>
      <c r="N29" s="81">
        <v>3</v>
      </c>
    </row>
    <row r="30" spans="1:14" ht="14.25" customHeight="1">
      <c r="A30" s="329"/>
      <c r="B30" s="151" t="s">
        <v>192</v>
      </c>
      <c r="C30" s="80">
        <v>102.14080879856162</v>
      </c>
      <c r="D30" s="80">
        <v>87.42210723488832</v>
      </c>
      <c r="E30" s="80">
        <v>116.85951036223493</v>
      </c>
      <c r="F30" s="81">
        <v>3</v>
      </c>
      <c r="G30" s="80">
        <v>177.45549789366314</v>
      </c>
      <c r="H30" s="80">
        <v>135.8839198522908</v>
      </c>
      <c r="I30" s="80">
        <v>219.02707593503547</v>
      </c>
      <c r="J30" s="81">
        <v>4</v>
      </c>
      <c r="K30" s="80">
        <v>81.17112072033073</v>
      </c>
      <c r="L30" s="80">
        <v>66.33539848938591</v>
      </c>
      <c r="M30" s="80">
        <v>96.00684295127556</v>
      </c>
      <c r="N30" s="81">
        <v>1</v>
      </c>
    </row>
    <row r="31" spans="1:14" ht="14.25" customHeight="1">
      <c r="A31" s="329"/>
      <c r="B31" s="151" t="s">
        <v>193</v>
      </c>
      <c r="C31" s="80">
        <v>104.9122638369411</v>
      </c>
      <c r="D31" s="80">
        <v>92.9401366524345</v>
      </c>
      <c r="E31" s="80">
        <v>116.88439102144768</v>
      </c>
      <c r="F31" s="81">
        <v>3</v>
      </c>
      <c r="G31" s="80">
        <v>129.30966317252947</v>
      </c>
      <c r="H31" s="80">
        <v>100.97343386639453</v>
      </c>
      <c r="I31" s="80">
        <v>157.64589247866442</v>
      </c>
      <c r="J31" s="81">
        <v>4</v>
      </c>
      <c r="K31" s="80">
        <v>98.03012191740957</v>
      </c>
      <c r="L31" s="80">
        <v>84.92634822133593</v>
      </c>
      <c r="M31" s="80">
        <v>111.13389561348322</v>
      </c>
      <c r="N31" s="81">
        <v>2</v>
      </c>
    </row>
    <row r="32" spans="1:14" ht="14.25" customHeight="1">
      <c r="A32" s="329"/>
      <c r="B32" s="151" t="s">
        <v>194</v>
      </c>
      <c r="C32" s="80">
        <v>113.37428643911798</v>
      </c>
      <c r="D32" s="80">
        <v>106.84705638100516</v>
      </c>
      <c r="E32" s="80">
        <v>119.9015164972308</v>
      </c>
      <c r="F32" s="81">
        <v>4</v>
      </c>
      <c r="G32" s="80">
        <v>163.0133942692902</v>
      </c>
      <c r="H32" s="80">
        <v>146.51416232290538</v>
      </c>
      <c r="I32" s="80">
        <v>179.512626215675</v>
      </c>
      <c r="J32" s="81">
        <v>4</v>
      </c>
      <c r="K32" s="80">
        <v>98.96050927782474</v>
      </c>
      <c r="L32" s="80">
        <v>92.033273628377</v>
      </c>
      <c r="M32" s="80">
        <v>105.88774492727248</v>
      </c>
      <c r="N32" s="81">
        <v>2</v>
      </c>
    </row>
    <row r="33" spans="1:14" ht="14.25" customHeight="1">
      <c r="A33" s="329"/>
      <c r="B33" s="151" t="s">
        <v>195</v>
      </c>
      <c r="C33" s="80">
        <v>103.80969019600745</v>
      </c>
      <c r="D33" s="80">
        <v>91.23945740218161</v>
      </c>
      <c r="E33" s="80">
        <v>116.37992298983329</v>
      </c>
      <c r="F33" s="81">
        <v>3</v>
      </c>
      <c r="G33" s="80">
        <v>158.4780642919046</v>
      </c>
      <c r="H33" s="80">
        <v>125.9165545488566</v>
      </c>
      <c r="I33" s="80">
        <v>191.03957403495258</v>
      </c>
      <c r="J33" s="81">
        <v>4</v>
      </c>
      <c r="K33" s="80">
        <v>87.70862575945611</v>
      </c>
      <c r="L33" s="80">
        <v>74.56242311247185</v>
      </c>
      <c r="M33" s="80">
        <v>100.85482840644038</v>
      </c>
      <c r="N33" s="81">
        <v>2</v>
      </c>
    </row>
    <row r="34" spans="1:14" ht="14.25" customHeight="1">
      <c r="A34" s="329"/>
      <c r="B34" s="151" t="s">
        <v>196</v>
      </c>
      <c r="C34" s="80">
        <v>109.60015328621341</v>
      </c>
      <c r="D34" s="80">
        <v>96.1478347404948</v>
      </c>
      <c r="E34" s="80">
        <v>123.05247183193202</v>
      </c>
      <c r="F34" s="81">
        <v>3</v>
      </c>
      <c r="G34" s="80">
        <v>154.56871863523952</v>
      </c>
      <c r="H34" s="80">
        <v>120.26585501490298</v>
      </c>
      <c r="I34" s="80">
        <v>188.87158225557607</v>
      </c>
      <c r="J34" s="81">
        <v>4</v>
      </c>
      <c r="K34" s="80">
        <v>97.14550488663626</v>
      </c>
      <c r="L34" s="80">
        <v>82.83377444090783</v>
      </c>
      <c r="M34" s="80">
        <v>111.45723533236469</v>
      </c>
      <c r="N34" s="81">
        <v>2</v>
      </c>
    </row>
    <row r="35" spans="1:14" ht="14.25" customHeight="1">
      <c r="A35" s="329"/>
      <c r="B35" s="151" t="s">
        <v>197</v>
      </c>
      <c r="C35" s="80">
        <v>99.9219384109296</v>
      </c>
      <c r="D35" s="80">
        <v>97.21097738896728</v>
      </c>
      <c r="E35" s="80">
        <v>102.63289943289192</v>
      </c>
      <c r="F35" s="81">
        <v>2</v>
      </c>
      <c r="G35" s="80">
        <v>96.31245634341015</v>
      </c>
      <c r="H35" s="80">
        <v>90.57890257699795</v>
      </c>
      <c r="I35" s="80">
        <v>102.04601010982235</v>
      </c>
      <c r="J35" s="81">
        <v>2</v>
      </c>
      <c r="K35" s="80">
        <v>100.91337496832486</v>
      </c>
      <c r="L35" s="80">
        <v>97.83751156086096</v>
      </c>
      <c r="M35" s="80">
        <v>103.98923837578876</v>
      </c>
      <c r="N35" s="81">
        <v>3</v>
      </c>
    </row>
    <row r="36" spans="1:14" ht="14.25" customHeight="1">
      <c r="A36" s="329"/>
      <c r="B36" s="151" t="s">
        <v>198</v>
      </c>
      <c r="C36" s="80">
        <v>101.35852994401198</v>
      </c>
      <c r="D36" s="80">
        <v>97.2630442721013</v>
      </c>
      <c r="E36" s="80">
        <v>105.45401561592266</v>
      </c>
      <c r="F36" s="81">
        <v>3</v>
      </c>
      <c r="G36" s="80">
        <v>100.68524562000157</v>
      </c>
      <c r="H36" s="80">
        <v>91.88615252304427</v>
      </c>
      <c r="I36" s="80">
        <v>109.48433871695886</v>
      </c>
      <c r="J36" s="81">
        <v>3</v>
      </c>
      <c r="K36" s="80">
        <v>101.54315028920493</v>
      </c>
      <c r="L36" s="80">
        <v>96.91592292012723</v>
      </c>
      <c r="M36" s="80">
        <v>106.17037765828263</v>
      </c>
      <c r="N36" s="81">
        <v>3</v>
      </c>
    </row>
    <row r="37" spans="1:14" ht="14.25" customHeight="1">
      <c r="A37" s="329"/>
      <c r="B37" s="151" t="s">
        <v>199</v>
      </c>
      <c r="C37" s="80">
        <v>107.93555158896059</v>
      </c>
      <c r="D37" s="80">
        <v>103.28798403522629</v>
      </c>
      <c r="E37" s="80">
        <v>112.5831191426949</v>
      </c>
      <c r="F37" s="81">
        <v>4</v>
      </c>
      <c r="G37" s="80">
        <v>97.33405859234956</v>
      </c>
      <c r="H37" s="80">
        <v>87.85438480978635</v>
      </c>
      <c r="I37" s="80">
        <v>106.81373237491277</v>
      </c>
      <c r="J37" s="81">
        <v>2</v>
      </c>
      <c r="K37" s="80">
        <v>110.86936980207527</v>
      </c>
      <c r="L37" s="80">
        <v>105.54706367734612</v>
      </c>
      <c r="M37" s="80">
        <v>116.19167592680442</v>
      </c>
      <c r="N37" s="81">
        <v>4</v>
      </c>
    </row>
    <row r="38" spans="1:14" ht="14.25" customHeight="1">
      <c r="A38" s="329"/>
      <c r="B38" s="151" t="s">
        <v>200</v>
      </c>
      <c r="C38" s="80">
        <v>99.57540180840151</v>
      </c>
      <c r="D38" s="80">
        <v>93.8817722742342</v>
      </c>
      <c r="E38" s="80">
        <v>105.26903134256882</v>
      </c>
      <c r="F38" s="81">
        <v>2</v>
      </c>
      <c r="G38" s="80">
        <v>87.97598138575012</v>
      </c>
      <c r="H38" s="80">
        <v>76.60609111204553</v>
      </c>
      <c r="I38" s="80">
        <v>99.3458716594547</v>
      </c>
      <c r="J38" s="81">
        <v>1</v>
      </c>
      <c r="K38" s="80">
        <v>102.87670367530693</v>
      </c>
      <c r="L38" s="80">
        <v>96.3174080107064</v>
      </c>
      <c r="M38" s="80">
        <v>109.43599933990745</v>
      </c>
      <c r="N38" s="81">
        <v>3</v>
      </c>
    </row>
    <row r="39" spans="1:14" ht="14.25" customHeight="1">
      <c r="A39" s="329"/>
      <c r="B39" s="151" t="s">
        <v>201</v>
      </c>
      <c r="C39" s="80">
        <v>104.01405571979421</v>
      </c>
      <c r="D39" s="80">
        <v>98.9077837368182</v>
      </c>
      <c r="E39" s="80">
        <v>109.12032770277023</v>
      </c>
      <c r="F39" s="81">
        <v>3</v>
      </c>
      <c r="G39" s="80">
        <v>92.48441487625436</v>
      </c>
      <c r="H39" s="80">
        <v>82.1388207380874</v>
      </c>
      <c r="I39" s="80">
        <v>102.83000901442132</v>
      </c>
      <c r="J39" s="81">
        <v>2</v>
      </c>
      <c r="K39" s="80">
        <v>107.20199409875775</v>
      </c>
      <c r="L39" s="80">
        <v>101.34506911199274</v>
      </c>
      <c r="M39" s="80">
        <v>113.05891908552276</v>
      </c>
      <c r="N39" s="81">
        <v>4</v>
      </c>
    </row>
    <row r="40" spans="1:14" ht="14.25" customHeight="1">
      <c r="A40" s="329"/>
      <c r="B40" s="151" t="s">
        <v>202</v>
      </c>
      <c r="C40" s="80">
        <v>100.14211609053405</v>
      </c>
      <c r="D40" s="80">
        <v>97.7240783123912</v>
      </c>
      <c r="E40" s="80">
        <v>102.56015386867689</v>
      </c>
      <c r="F40" s="81">
        <v>3</v>
      </c>
      <c r="G40" s="80">
        <v>106.17708135187733</v>
      </c>
      <c r="H40" s="80">
        <v>100.79660090266509</v>
      </c>
      <c r="I40" s="80">
        <v>111.55756180108958</v>
      </c>
      <c r="J40" s="81">
        <v>4</v>
      </c>
      <c r="K40" s="80">
        <v>98.49763936602633</v>
      </c>
      <c r="L40" s="80">
        <v>95.79246629576552</v>
      </c>
      <c r="M40" s="80">
        <v>101.20281243628715</v>
      </c>
      <c r="N40" s="81">
        <v>2</v>
      </c>
    </row>
    <row r="41" spans="1:14" ht="14.25" customHeight="1">
      <c r="A41" s="329"/>
      <c r="B41" s="151" t="s">
        <v>203</v>
      </c>
      <c r="C41" s="80">
        <v>98.11656942727353</v>
      </c>
      <c r="D41" s="80">
        <v>93.68483970359625</v>
      </c>
      <c r="E41" s="80">
        <v>102.54829915095081</v>
      </c>
      <c r="F41" s="81">
        <v>2</v>
      </c>
      <c r="G41" s="80">
        <v>87.52444024069877</v>
      </c>
      <c r="H41" s="80">
        <v>78.43241957251813</v>
      </c>
      <c r="I41" s="80">
        <v>96.6164609088794</v>
      </c>
      <c r="J41" s="81">
        <v>1</v>
      </c>
      <c r="K41" s="80">
        <v>100.96520315113133</v>
      </c>
      <c r="L41" s="80">
        <v>95.90103314972396</v>
      </c>
      <c r="M41" s="80">
        <v>106.02937315253871</v>
      </c>
      <c r="N41" s="81">
        <v>3</v>
      </c>
    </row>
    <row r="42" spans="1:14" ht="14.25" customHeight="1">
      <c r="A42" s="329"/>
      <c r="B42" s="151" t="s">
        <v>204</v>
      </c>
      <c r="C42" s="80">
        <v>101.71932420241234</v>
      </c>
      <c r="D42" s="80">
        <v>97.68979942304044</v>
      </c>
      <c r="E42" s="80">
        <v>105.74884898178423</v>
      </c>
      <c r="F42" s="81">
        <v>3</v>
      </c>
      <c r="G42" s="80">
        <v>110.12813705623073</v>
      </c>
      <c r="H42" s="80">
        <v>100.96576606946826</v>
      </c>
      <c r="I42" s="80">
        <v>119.2905080429932</v>
      </c>
      <c r="J42" s="81">
        <v>4</v>
      </c>
      <c r="K42" s="80">
        <v>99.49208282565306</v>
      </c>
      <c r="L42" s="80">
        <v>95.01010929776243</v>
      </c>
      <c r="M42" s="80">
        <v>103.97405635354369</v>
      </c>
      <c r="N42" s="81">
        <v>2</v>
      </c>
    </row>
    <row r="43" spans="1:14" ht="14.25" customHeight="1">
      <c r="A43" s="329"/>
      <c r="B43" s="151" t="s">
        <v>205</v>
      </c>
      <c r="C43" s="80">
        <v>104.10906894398005</v>
      </c>
      <c r="D43" s="80">
        <v>99.38909084774498</v>
      </c>
      <c r="E43" s="80">
        <v>108.82904704021512</v>
      </c>
      <c r="F43" s="81">
        <v>3</v>
      </c>
      <c r="G43" s="80">
        <v>98.79573774555121</v>
      </c>
      <c r="H43" s="80">
        <v>88.76945693165365</v>
      </c>
      <c r="I43" s="80">
        <v>108.82201855944876</v>
      </c>
      <c r="J43" s="81">
        <v>2</v>
      </c>
      <c r="K43" s="80">
        <v>105.5240722683266</v>
      </c>
      <c r="L43" s="80">
        <v>100.17668278905315</v>
      </c>
      <c r="M43" s="80">
        <v>110.87146174760007</v>
      </c>
      <c r="N43" s="81">
        <v>4</v>
      </c>
    </row>
    <row r="44" spans="1:14" ht="14.25" customHeight="1">
      <c r="A44" s="329"/>
      <c r="B44" s="151" t="s">
        <v>206</v>
      </c>
      <c r="C44" s="80">
        <v>101.41061557978513</v>
      </c>
      <c r="D44" s="80">
        <v>97.29373420222568</v>
      </c>
      <c r="E44" s="80">
        <v>105.52749695734458</v>
      </c>
      <c r="F44" s="81">
        <v>3</v>
      </c>
      <c r="G44" s="80">
        <v>93.15844031874583</v>
      </c>
      <c r="H44" s="80">
        <v>84.85887018125757</v>
      </c>
      <c r="I44" s="80">
        <v>101.45801045623409</v>
      </c>
      <c r="J44" s="81">
        <v>2</v>
      </c>
      <c r="K44" s="80">
        <v>103.82056591256878</v>
      </c>
      <c r="L44" s="80">
        <v>99.085718198183</v>
      </c>
      <c r="M44" s="80">
        <v>108.55541362695456</v>
      </c>
      <c r="N44" s="81">
        <v>3</v>
      </c>
    </row>
    <row r="45" spans="1:14" ht="14.25" customHeight="1">
      <c r="A45" s="329"/>
      <c r="B45" s="151" t="s">
        <v>207</v>
      </c>
      <c r="C45" s="80">
        <v>97.96707550182546</v>
      </c>
      <c r="D45" s="80">
        <v>81.79645597813979</v>
      </c>
      <c r="E45" s="80">
        <v>114.13769502551114</v>
      </c>
      <c r="F45" s="81">
        <v>2</v>
      </c>
      <c r="G45" s="80">
        <v>102.10376921419532</v>
      </c>
      <c r="H45" s="80">
        <v>67.26675898845994</v>
      </c>
      <c r="I45" s="80">
        <v>136.9407794399307</v>
      </c>
      <c r="J45" s="81">
        <v>3</v>
      </c>
      <c r="K45" s="80">
        <v>96.7691257728967</v>
      </c>
      <c r="L45" s="80">
        <v>78.51836337358266</v>
      </c>
      <c r="M45" s="80">
        <v>115.01988817221074</v>
      </c>
      <c r="N45" s="81">
        <v>2</v>
      </c>
    </row>
    <row r="46" spans="1:14" ht="14.25" customHeight="1">
      <c r="A46" s="329"/>
      <c r="B46" s="151" t="s">
        <v>208</v>
      </c>
      <c r="C46" s="80">
        <v>105.29425128138452</v>
      </c>
      <c r="D46" s="80">
        <v>96.51027421403064</v>
      </c>
      <c r="E46" s="80">
        <v>114.07822834873839</v>
      </c>
      <c r="F46" s="81">
        <v>3</v>
      </c>
      <c r="G46" s="80">
        <v>97.02569672678206</v>
      </c>
      <c r="H46" s="80">
        <v>79.29221869754628</v>
      </c>
      <c r="I46" s="80">
        <v>114.75917475601784</v>
      </c>
      <c r="J46" s="81">
        <v>2</v>
      </c>
      <c r="K46" s="80">
        <v>107.70979230706092</v>
      </c>
      <c r="L46" s="80">
        <v>97.61097440300766</v>
      </c>
      <c r="M46" s="80">
        <v>117.80861021111419</v>
      </c>
      <c r="N46" s="81">
        <v>3</v>
      </c>
    </row>
    <row r="47" spans="1:14" ht="14.25" customHeight="1">
      <c r="A47" s="329"/>
      <c r="B47" s="151" t="s">
        <v>209</v>
      </c>
      <c r="C47" s="80">
        <v>95.08169206289233</v>
      </c>
      <c r="D47" s="80">
        <v>87.04713692837677</v>
      </c>
      <c r="E47" s="80">
        <v>103.11624719740789</v>
      </c>
      <c r="F47" s="81">
        <v>2</v>
      </c>
      <c r="G47" s="80">
        <v>83.4942948163834</v>
      </c>
      <c r="H47" s="80">
        <v>67.67376645686113</v>
      </c>
      <c r="I47" s="80">
        <v>99.31482317590567</v>
      </c>
      <c r="J47" s="81">
        <v>1</v>
      </c>
      <c r="K47" s="80">
        <v>98.47450090118824</v>
      </c>
      <c r="L47" s="80">
        <v>89.17753528810981</v>
      </c>
      <c r="M47" s="80">
        <v>107.77146651426666</v>
      </c>
      <c r="N47" s="81">
        <v>2</v>
      </c>
    </row>
    <row r="48" spans="1:14" ht="14.25" customHeight="1">
      <c r="A48" s="329"/>
      <c r="B48" s="151" t="s">
        <v>210</v>
      </c>
      <c r="C48" s="80">
        <v>108.45780078389593</v>
      </c>
      <c r="D48" s="80">
        <v>102.32887938652563</v>
      </c>
      <c r="E48" s="80">
        <v>114.58672218126624</v>
      </c>
      <c r="F48" s="81">
        <v>4</v>
      </c>
      <c r="G48" s="80">
        <v>104.09266498828444</v>
      </c>
      <c r="H48" s="80">
        <v>91.43978103526929</v>
      </c>
      <c r="I48" s="80">
        <v>116.74554894129959</v>
      </c>
      <c r="J48" s="81">
        <v>3</v>
      </c>
      <c r="K48" s="80">
        <v>109.72647677468039</v>
      </c>
      <c r="L48" s="80">
        <v>102.72303278716072</v>
      </c>
      <c r="M48" s="80">
        <v>116.72992076220007</v>
      </c>
      <c r="N48" s="81">
        <v>4</v>
      </c>
    </row>
    <row r="49" spans="1:14" ht="14.25" customHeight="1">
      <c r="A49" s="329"/>
      <c r="B49" s="151" t="s">
        <v>211</v>
      </c>
      <c r="C49" s="80">
        <v>98.28579563001065</v>
      </c>
      <c r="D49" s="80">
        <v>94.05271267291909</v>
      </c>
      <c r="E49" s="80">
        <v>102.51887858710222</v>
      </c>
      <c r="F49" s="81">
        <v>2</v>
      </c>
      <c r="G49" s="80">
        <v>96.38919291873931</v>
      </c>
      <c r="H49" s="80">
        <v>87.72081952592697</v>
      </c>
      <c r="I49" s="80">
        <v>105.05756631155165</v>
      </c>
      <c r="J49" s="81">
        <v>2</v>
      </c>
      <c r="K49" s="80">
        <v>98.86475788739583</v>
      </c>
      <c r="L49" s="80">
        <v>94.01431790678726</v>
      </c>
      <c r="M49" s="80">
        <v>103.7151978680044</v>
      </c>
      <c r="N49" s="81">
        <v>2</v>
      </c>
    </row>
    <row r="50" spans="1:14" ht="14.25" customHeight="1">
      <c r="A50" s="329"/>
      <c r="B50" s="151" t="s">
        <v>212</v>
      </c>
      <c r="C50" s="80">
        <v>103.49100213915159</v>
      </c>
      <c r="D50" s="80">
        <v>97.3301040826324</v>
      </c>
      <c r="E50" s="80">
        <v>109.65190019567078</v>
      </c>
      <c r="F50" s="81">
        <v>3</v>
      </c>
      <c r="G50" s="80">
        <v>97.67823326124862</v>
      </c>
      <c r="H50" s="80">
        <v>85.26841593730073</v>
      </c>
      <c r="I50" s="80">
        <v>110.08805058519651</v>
      </c>
      <c r="J50" s="81">
        <v>2</v>
      </c>
      <c r="K50" s="80">
        <v>105.25308648768248</v>
      </c>
      <c r="L50" s="80">
        <v>98.16048220468542</v>
      </c>
      <c r="M50" s="80">
        <v>112.34569077067954</v>
      </c>
      <c r="N50" s="81">
        <v>3</v>
      </c>
    </row>
    <row r="51" spans="1:14" ht="14.25" customHeight="1">
      <c r="A51" s="329"/>
      <c r="B51" s="151" t="s">
        <v>213</v>
      </c>
      <c r="C51" s="80">
        <v>91.53115481705116</v>
      </c>
      <c r="D51" s="80">
        <v>86.41999266523707</v>
      </c>
      <c r="E51" s="80">
        <v>96.64231696886525</v>
      </c>
      <c r="F51" s="81">
        <v>1</v>
      </c>
      <c r="G51" s="80">
        <v>83.80966296744758</v>
      </c>
      <c r="H51" s="80">
        <v>73.56297281470832</v>
      </c>
      <c r="I51" s="80">
        <v>94.05635312018684</v>
      </c>
      <c r="J51" s="81">
        <v>1</v>
      </c>
      <c r="K51" s="80">
        <v>93.80930069089193</v>
      </c>
      <c r="L51" s="80">
        <v>87.92086872017543</v>
      </c>
      <c r="M51" s="80">
        <v>99.69773266160843</v>
      </c>
      <c r="N51" s="81">
        <v>1</v>
      </c>
    </row>
    <row r="52" spans="1:14" ht="14.25" customHeight="1">
      <c r="A52" s="329"/>
      <c r="B52" s="151" t="s">
        <v>214</v>
      </c>
      <c r="C52" s="80">
        <v>91.13438139043224</v>
      </c>
      <c r="D52" s="80">
        <v>86.17070525778591</v>
      </c>
      <c r="E52" s="80">
        <v>96.09805752307857</v>
      </c>
      <c r="F52" s="81">
        <v>1</v>
      </c>
      <c r="G52" s="80">
        <v>107.46356862014585</v>
      </c>
      <c r="H52" s="80">
        <v>96.25293970733262</v>
      </c>
      <c r="I52" s="80">
        <v>118.67419753295908</v>
      </c>
      <c r="J52" s="81">
        <v>3</v>
      </c>
      <c r="K52" s="80">
        <v>86.22464122555576</v>
      </c>
      <c r="L52" s="80">
        <v>80.71831401000955</v>
      </c>
      <c r="M52" s="80">
        <v>91.73096844110196</v>
      </c>
      <c r="N52" s="81">
        <v>1</v>
      </c>
    </row>
    <row r="53" spans="1:14" ht="14.25" customHeight="1">
      <c r="A53" s="329"/>
      <c r="B53" s="151" t="s">
        <v>215</v>
      </c>
      <c r="C53" s="80">
        <v>92.2483684401657</v>
      </c>
      <c r="D53" s="80">
        <v>86.19111265984809</v>
      </c>
      <c r="E53" s="80">
        <v>98.30562422048332</v>
      </c>
      <c r="F53" s="81">
        <v>1</v>
      </c>
      <c r="G53" s="80">
        <v>78.16370360582633</v>
      </c>
      <c r="H53" s="80">
        <v>66.37902213910175</v>
      </c>
      <c r="I53" s="80">
        <v>89.9483850725509</v>
      </c>
      <c r="J53" s="81">
        <v>1</v>
      </c>
      <c r="K53" s="80">
        <v>96.31060299911015</v>
      </c>
      <c r="L53" s="80">
        <v>89.28535638108704</v>
      </c>
      <c r="M53" s="80">
        <v>103.33584961713325</v>
      </c>
      <c r="N53" s="81">
        <v>2</v>
      </c>
    </row>
    <row r="54" spans="1:14" ht="14.25" customHeight="1">
      <c r="A54" s="329"/>
      <c r="B54" s="151" t="s">
        <v>216</v>
      </c>
      <c r="C54" s="80">
        <v>127.25392605476678</v>
      </c>
      <c r="D54" s="80">
        <v>116.82524832204426</v>
      </c>
      <c r="E54" s="80">
        <v>137.6826037874893</v>
      </c>
      <c r="F54" s="81">
        <v>4</v>
      </c>
      <c r="G54" s="80">
        <v>52.490117203070106</v>
      </c>
      <c r="H54" s="80">
        <v>38.35837588560698</v>
      </c>
      <c r="I54" s="80">
        <v>66.62185852053324</v>
      </c>
      <c r="J54" s="81">
        <v>1</v>
      </c>
      <c r="K54" s="80">
        <v>148.9138822363213</v>
      </c>
      <c r="L54" s="80">
        <v>136.10215811158776</v>
      </c>
      <c r="M54" s="80">
        <v>161.72560636105487</v>
      </c>
      <c r="N54" s="81">
        <v>4</v>
      </c>
    </row>
    <row r="55" spans="1:14" ht="14.25" customHeight="1">
      <c r="A55" s="329"/>
      <c r="B55" s="151" t="s">
        <v>217</v>
      </c>
      <c r="C55" s="80">
        <v>102.52804454767366</v>
      </c>
      <c r="D55" s="80">
        <v>88.42377085514266</v>
      </c>
      <c r="E55" s="80">
        <v>116.63231824020465</v>
      </c>
      <c r="F55" s="81">
        <v>3</v>
      </c>
      <c r="G55" s="80">
        <v>114.8308081590935</v>
      </c>
      <c r="H55" s="80">
        <v>83.91528800695656</v>
      </c>
      <c r="I55" s="80">
        <v>145.74632831123043</v>
      </c>
      <c r="J55" s="81">
        <v>3</v>
      </c>
      <c r="K55" s="80">
        <v>98.78836270053152</v>
      </c>
      <c r="L55" s="80">
        <v>82.97893206596683</v>
      </c>
      <c r="M55" s="80">
        <v>114.59779333509621</v>
      </c>
      <c r="N55" s="81">
        <v>2</v>
      </c>
    </row>
    <row r="56" spans="1:14" ht="14.25" customHeight="1">
      <c r="A56" s="329"/>
      <c r="B56" s="151" t="s">
        <v>218</v>
      </c>
      <c r="C56" s="80">
        <v>87.42670753343928</v>
      </c>
      <c r="D56" s="80">
        <v>80.70555864162802</v>
      </c>
      <c r="E56" s="80">
        <v>94.14785642525055</v>
      </c>
      <c r="F56" s="81">
        <v>1</v>
      </c>
      <c r="G56" s="80">
        <v>84.06678247495013</v>
      </c>
      <c r="H56" s="80">
        <v>70.33587467070828</v>
      </c>
      <c r="I56" s="80">
        <v>97.79769027919198</v>
      </c>
      <c r="J56" s="81">
        <v>1</v>
      </c>
      <c r="K56" s="80">
        <v>88.43254840932997</v>
      </c>
      <c r="L56" s="80">
        <v>80.7271880659549</v>
      </c>
      <c r="M56" s="80">
        <v>96.13790875270503</v>
      </c>
      <c r="N56" s="81">
        <v>1</v>
      </c>
    </row>
    <row r="57" spans="1:14" ht="14.25" customHeight="1">
      <c r="A57" s="329"/>
      <c r="B57" s="151" t="s">
        <v>219</v>
      </c>
      <c r="C57" s="80">
        <v>86.80434860566342</v>
      </c>
      <c r="D57" s="80">
        <v>81.2843908875362</v>
      </c>
      <c r="E57" s="80">
        <v>92.32430632379064</v>
      </c>
      <c r="F57" s="81">
        <v>1</v>
      </c>
      <c r="G57" s="80">
        <v>77.25958148324206</v>
      </c>
      <c r="H57" s="80">
        <v>66.21550265098175</v>
      </c>
      <c r="I57" s="80">
        <v>88.30366031550237</v>
      </c>
      <c r="J57" s="81">
        <v>1</v>
      </c>
      <c r="K57" s="80">
        <v>89.53333016938615</v>
      </c>
      <c r="L57" s="80">
        <v>83.1761675073918</v>
      </c>
      <c r="M57" s="80">
        <v>95.8904928313805</v>
      </c>
      <c r="N57" s="81">
        <v>1</v>
      </c>
    </row>
    <row r="58" spans="1:14" ht="14.25" customHeight="1">
      <c r="A58" s="329"/>
      <c r="B58" s="151" t="s">
        <v>220</v>
      </c>
      <c r="C58" s="80">
        <v>90.03129847127695</v>
      </c>
      <c r="D58" s="80">
        <v>83.10458478239394</v>
      </c>
      <c r="E58" s="80">
        <v>96.95801216015997</v>
      </c>
      <c r="F58" s="81">
        <v>1</v>
      </c>
      <c r="G58" s="80">
        <v>86.0663168430458</v>
      </c>
      <c r="H58" s="80">
        <v>71.75821939878415</v>
      </c>
      <c r="I58" s="80">
        <v>100.37441428730745</v>
      </c>
      <c r="J58" s="81">
        <v>2</v>
      </c>
      <c r="K58" s="80">
        <v>91.176109066849</v>
      </c>
      <c r="L58" s="80">
        <v>83.26291096611658</v>
      </c>
      <c r="M58" s="80">
        <v>99.08930716758141</v>
      </c>
      <c r="N58" s="81">
        <v>1</v>
      </c>
    </row>
    <row r="59" spans="1:14" ht="14.25" customHeight="1">
      <c r="A59" s="329"/>
      <c r="B59" s="151" t="s">
        <v>221</v>
      </c>
      <c r="C59" s="80">
        <v>88.44187205447275</v>
      </c>
      <c r="D59" s="80">
        <v>83.70994827864472</v>
      </c>
      <c r="E59" s="80">
        <v>93.17379583030079</v>
      </c>
      <c r="F59" s="81">
        <v>1</v>
      </c>
      <c r="G59" s="80">
        <v>71.9443641736029</v>
      </c>
      <c r="H59" s="80">
        <v>62.91706289440965</v>
      </c>
      <c r="I59" s="80">
        <v>80.97166545279616</v>
      </c>
      <c r="J59" s="81">
        <v>1</v>
      </c>
      <c r="K59" s="80">
        <v>93.19064459167869</v>
      </c>
      <c r="L59" s="80">
        <v>87.67841603058201</v>
      </c>
      <c r="M59" s="80">
        <v>98.70287315277537</v>
      </c>
      <c r="N59" s="81">
        <v>1</v>
      </c>
    </row>
    <row r="60" spans="1:14" ht="14.25" customHeight="1">
      <c r="A60" s="330"/>
      <c r="B60" s="152" t="s">
        <v>222</v>
      </c>
      <c r="C60" s="82">
        <v>107.95250874655808</v>
      </c>
      <c r="D60" s="82">
        <v>94.88062535051317</v>
      </c>
      <c r="E60" s="82">
        <v>121.02439214260299</v>
      </c>
      <c r="F60" s="83">
        <v>3</v>
      </c>
      <c r="G60" s="82">
        <v>88.63522697275249</v>
      </c>
      <c r="H60" s="82">
        <v>63.560176618075396</v>
      </c>
      <c r="I60" s="82">
        <v>113.7102773274296</v>
      </c>
      <c r="J60" s="83">
        <v>2</v>
      </c>
      <c r="K60" s="82">
        <v>113.50089119439374</v>
      </c>
      <c r="L60" s="82">
        <v>98.29371925704571</v>
      </c>
      <c r="M60" s="82">
        <v>128.70806313174177</v>
      </c>
      <c r="N60" s="83">
        <v>3</v>
      </c>
    </row>
    <row r="61" spans="1:14" ht="14.25" customHeight="1">
      <c r="A61" s="328" t="s">
        <v>63</v>
      </c>
      <c r="B61" s="151" t="s">
        <v>233</v>
      </c>
      <c r="C61" s="80">
        <v>100</v>
      </c>
      <c r="D61" s="80">
        <v>99.46082993241818</v>
      </c>
      <c r="E61" s="80">
        <v>100.53917006758182</v>
      </c>
      <c r="F61" s="81"/>
      <c r="G61" s="80">
        <v>100</v>
      </c>
      <c r="H61" s="80">
        <v>98.93128881337556</v>
      </c>
      <c r="I61" s="80">
        <v>101.06871118662444</v>
      </c>
      <c r="J61" s="81"/>
      <c r="K61" s="80">
        <v>100</v>
      </c>
      <c r="L61" s="80">
        <v>99.3649804351088</v>
      </c>
      <c r="M61" s="80">
        <v>100.6350195648912</v>
      </c>
      <c r="N61" s="81"/>
    </row>
    <row r="62" spans="1:27" ht="14.25" customHeight="1">
      <c r="A62" s="329"/>
      <c r="B62" s="151" t="s">
        <v>169</v>
      </c>
      <c r="C62" s="80">
        <v>100.71519703193495</v>
      </c>
      <c r="D62" s="80">
        <v>99.27446159639493</v>
      </c>
      <c r="E62" s="80">
        <v>102.15593246747497</v>
      </c>
      <c r="F62" s="81">
        <v>3</v>
      </c>
      <c r="G62" s="80">
        <v>107.2807190347377</v>
      </c>
      <c r="H62" s="80">
        <v>104.2998866137993</v>
      </c>
      <c r="I62" s="80">
        <v>110.2615514556761</v>
      </c>
      <c r="J62" s="81">
        <v>4</v>
      </c>
      <c r="K62" s="80">
        <v>98.54020948827721</v>
      </c>
      <c r="L62" s="80">
        <v>96.89592401324376</v>
      </c>
      <c r="M62" s="80">
        <v>100.18449496331067</v>
      </c>
      <c r="N62" s="81">
        <v>2</v>
      </c>
      <c r="P62" s="23"/>
      <c r="Q62" s="23"/>
      <c r="R62" s="23"/>
      <c r="S62" s="24"/>
      <c r="T62" s="23"/>
      <c r="U62" s="23"/>
      <c r="V62" s="23"/>
      <c r="W62" s="24"/>
      <c r="X62" s="23"/>
      <c r="Y62" s="23"/>
      <c r="Z62" s="23"/>
      <c r="AA62" s="24"/>
    </row>
    <row r="63" spans="1:27" ht="14.25" customHeight="1">
      <c r="A63" s="329"/>
      <c r="B63" s="151" t="s">
        <v>170</v>
      </c>
      <c r="C63" s="80">
        <v>98.5694086817807</v>
      </c>
      <c r="D63" s="80">
        <v>97.02418644467363</v>
      </c>
      <c r="E63" s="80">
        <v>100.11463091888777</v>
      </c>
      <c r="F63" s="81">
        <v>2</v>
      </c>
      <c r="G63" s="80">
        <v>92.15175179537492</v>
      </c>
      <c r="H63" s="80">
        <v>89.17030794444787</v>
      </c>
      <c r="I63" s="80">
        <v>95.13319564630197</v>
      </c>
      <c r="J63" s="81">
        <v>1</v>
      </c>
      <c r="K63" s="80">
        <v>100.72148305891733</v>
      </c>
      <c r="L63" s="80">
        <v>98.91648689118949</v>
      </c>
      <c r="M63" s="80">
        <v>102.52647922664516</v>
      </c>
      <c r="N63" s="81">
        <v>3</v>
      </c>
      <c r="P63" s="23"/>
      <c r="Q63" s="23"/>
      <c r="R63" s="23"/>
      <c r="S63" s="24"/>
      <c r="T63" s="23"/>
      <c r="U63" s="23"/>
      <c r="V63" s="23"/>
      <c r="W63" s="24"/>
      <c r="X63" s="23"/>
      <c r="Y63" s="23"/>
      <c r="Z63" s="23"/>
      <c r="AA63" s="24"/>
    </row>
    <row r="64" spans="1:14" ht="14.25" customHeight="1">
      <c r="A64" s="329"/>
      <c r="B64" s="151" t="s">
        <v>171</v>
      </c>
      <c r="C64" s="80">
        <v>109.5646455244927</v>
      </c>
      <c r="D64" s="80">
        <v>107.54662035313862</v>
      </c>
      <c r="E64" s="80">
        <v>111.58267069584679</v>
      </c>
      <c r="F64" s="81">
        <v>4</v>
      </c>
      <c r="G64" s="80">
        <v>122.20777603813156</v>
      </c>
      <c r="H64" s="80">
        <v>117.98535154344424</v>
      </c>
      <c r="I64" s="80">
        <v>126.43020053281887</v>
      </c>
      <c r="J64" s="81">
        <v>4</v>
      </c>
      <c r="K64" s="80">
        <v>105.24224196717313</v>
      </c>
      <c r="L64" s="80">
        <v>102.95114820494086</v>
      </c>
      <c r="M64" s="80">
        <v>107.5333357294054</v>
      </c>
      <c r="N64" s="81">
        <v>4</v>
      </c>
    </row>
    <row r="65" spans="1:27" ht="14.25" customHeight="1">
      <c r="A65" s="329"/>
      <c r="B65" s="151" t="s">
        <v>172</v>
      </c>
      <c r="C65" s="80">
        <v>94.46481397870404</v>
      </c>
      <c r="D65" s="80">
        <v>90.73104983560253</v>
      </c>
      <c r="E65" s="80">
        <v>98.19857812180555</v>
      </c>
      <c r="F65" s="81">
        <v>1</v>
      </c>
      <c r="G65" s="80">
        <v>76.63581399791978</v>
      </c>
      <c r="H65" s="80">
        <v>70.02335495255568</v>
      </c>
      <c r="I65" s="80">
        <v>83.24827304328389</v>
      </c>
      <c r="J65" s="81">
        <v>1</v>
      </c>
      <c r="K65" s="80">
        <v>100.68551160807498</v>
      </c>
      <c r="L65" s="80">
        <v>96.20851616616743</v>
      </c>
      <c r="M65" s="80">
        <v>105.16250704998252</v>
      </c>
      <c r="N65" s="81">
        <v>3</v>
      </c>
      <c r="S65" s="24"/>
      <c r="W65" s="24"/>
      <c r="AA65" s="24"/>
    </row>
    <row r="66" spans="1:27" ht="14.25" customHeight="1">
      <c r="A66" s="329"/>
      <c r="B66" s="151" t="s">
        <v>173</v>
      </c>
      <c r="C66" s="80">
        <v>103.94062660471408</v>
      </c>
      <c r="D66" s="80">
        <v>101.65188600267153</v>
      </c>
      <c r="E66" s="80">
        <v>106.22936720675663</v>
      </c>
      <c r="F66" s="81">
        <v>4</v>
      </c>
      <c r="G66" s="80">
        <v>105.93051115817993</v>
      </c>
      <c r="H66" s="80">
        <v>101.31208523130377</v>
      </c>
      <c r="I66" s="80">
        <v>110.54893708505608</v>
      </c>
      <c r="J66" s="81">
        <v>4</v>
      </c>
      <c r="K66" s="80">
        <v>103.27631072067167</v>
      </c>
      <c r="L66" s="80">
        <v>100.64145290602517</v>
      </c>
      <c r="M66" s="80">
        <v>105.91116853531818</v>
      </c>
      <c r="N66" s="81">
        <v>4</v>
      </c>
      <c r="Q66" s="26"/>
      <c r="R66" s="26"/>
      <c r="S66" s="27"/>
      <c r="U66" s="26"/>
      <c r="V66" s="26"/>
      <c r="W66" s="27"/>
      <c r="Y66" s="26"/>
      <c r="Z66" s="26"/>
      <c r="AA66" s="27"/>
    </row>
    <row r="67" spans="1:14" ht="14.25" customHeight="1">
      <c r="A67" s="329"/>
      <c r="B67" s="151" t="s">
        <v>174</v>
      </c>
      <c r="C67" s="80">
        <v>92.28780132638269</v>
      </c>
      <c r="D67" s="80">
        <v>89.40571237599097</v>
      </c>
      <c r="E67" s="80">
        <v>95.16989027677441</v>
      </c>
      <c r="F67" s="81">
        <v>1</v>
      </c>
      <c r="G67" s="80">
        <v>87.87947780533763</v>
      </c>
      <c r="H67" s="80">
        <v>82.24951384725705</v>
      </c>
      <c r="I67" s="80">
        <v>93.50944176341821</v>
      </c>
      <c r="J67" s="81">
        <v>1</v>
      </c>
      <c r="K67" s="80">
        <v>93.75366904558196</v>
      </c>
      <c r="L67" s="80">
        <v>90.4004132946808</v>
      </c>
      <c r="M67" s="80">
        <v>97.10692479648311</v>
      </c>
      <c r="N67" s="81">
        <v>1</v>
      </c>
    </row>
    <row r="68" spans="1:14" ht="14.25" customHeight="1">
      <c r="A68" s="329"/>
      <c r="B68" s="151" t="s">
        <v>175</v>
      </c>
      <c r="C68" s="80">
        <v>93.83397044439698</v>
      </c>
      <c r="D68" s="80">
        <v>89.86016654726451</v>
      </c>
      <c r="E68" s="80">
        <v>97.80777434152945</v>
      </c>
      <c r="F68" s="81">
        <v>1</v>
      </c>
      <c r="G68" s="80">
        <v>101.7733344139893</v>
      </c>
      <c r="H68" s="80">
        <v>93.46184543684684</v>
      </c>
      <c r="I68" s="80">
        <v>110.08482339113176</v>
      </c>
      <c r="J68" s="81">
        <v>3</v>
      </c>
      <c r="K68" s="80">
        <v>91.21665202106061</v>
      </c>
      <c r="L68" s="80">
        <v>86.698775879047</v>
      </c>
      <c r="M68" s="80">
        <v>95.73452816307422</v>
      </c>
      <c r="N68" s="81">
        <v>1</v>
      </c>
    </row>
    <row r="69" spans="1:14" ht="14.25" customHeight="1">
      <c r="A69" s="329"/>
      <c r="B69" s="151" t="s">
        <v>176</v>
      </c>
      <c r="C69" s="80">
        <v>107.80000070346902</v>
      </c>
      <c r="D69" s="80">
        <v>104.54478999531425</v>
      </c>
      <c r="E69" s="80">
        <v>111.0552114116238</v>
      </c>
      <c r="F69" s="81">
        <v>4</v>
      </c>
      <c r="G69" s="80">
        <v>114.99778481466653</v>
      </c>
      <c r="H69" s="80">
        <v>108.34544229989949</v>
      </c>
      <c r="I69" s="80">
        <v>121.65012732943357</v>
      </c>
      <c r="J69" s="81">
        <v>4</v>
      </c>
      <c r="K69" s="80">
        <v>105.3306903268603</v>
      </c>
      <c r="L69" s="80">
        <v>101.60166131277451</v>
      </c>
      <c r="M69" s="80">
        <v>109.0597193409461</v>
      </c>
      <c r="N69" s="81">
        <v>4</v>
      </c>
    </row>
    <row r="70" spans="1:14" ht="14.25" customHeight="1">
      <c r="A70" s="329"/>
      <c r="B70" s="151" t="s">
        <v>177</v>
      </c>
      <c r="C70" s="80">
        <v>87.01526663598636</v>
      </c>
      <c r="D70" s="80">
        <v>82.91957755699453</v>
      </c>
      <c r="E70" s="80">
        <v>91.1109557149782</v>
      </c>
      <c r="F70" s="81">
        <v>1</v>
      </c>
      <c r="G70" s="80">
        <v>68.33848653007234</v>
      </c>
      <c r="H70" s="80">
        <v>61.24944827955525</v>
      </c>
      <c r="I70" s="80">
        <v>75.42752478058944</v>
      </c>
      <c r="J70" s="81">
        <v>1</v>
      </c>
      <c r="K70" s="80">
        <v>93.65090819410521</v>
      </c>
      <c r="L70" s="80">
        <v>88.7043731001061</v>
      </c>
      <c r="M70" s="80">
        <v>98.59744328810433</v>
      </c>
      <c r="N70" s="81">
        <v>1</v>
      </c>
    </row>
    <row r="71" spans="1:14" ht="14.25" customHeight="1">
      <c r="A71" s="329"/>
      <c r="B71" s="151" t="s">
        <v>178</v>
      </c>
      <c r="C71" s="80">
        <v>81.89517969886401</v>
      </c>
      <c r="D71" s="80">
        <v>78.64565757314546</v>
      </c>
      <c r="E71" s="80">
        <v>85.14470182458257</v>
      </c>
      <c r="F71" s="81">
        <v>1</v>
      </c>
      <c r="G71" s="80">
        <v>88.12443162817016</v>
      </c>
      <c r="H71" s="80">
        <v>81.44654039080821</v>
      </c>
      <c r="I71" s="80">
        <v>94.8023228655321</v>
      </c>
      <c r="J71" s="81">
        <v>1</v>
      </c>
      <c r="K71" s="80">
        <v>79.76527109192618</v>
      </c>
      <c r="L71" s="80">
        <v>76.05025553881939</v>
      </c>
      <c r="M71" s="80">
        <v>83.48028664503298</v>
      </c>
      <c r="N71" s="81">
        <v>1</v>
      </c>
    </row>
    <row r="72" spans="1:14" ht="14.25" customHeight="1">
      <c r="A72" s="329"/>
      <c r="B72" s="151" t="s">
        <v>179</v>
      </c>
      <c r="C72" s="80">
        <v>79.00911377333297</v>
      </c>
      <c r="D72" s="80">
        <v>75.04361025112307</v>
      </c>
      <c r="E72" s="80">
        <v>82.97461729554287</v>
      </c>
      <c r="F72" s="81">
        <v>1</v>
      </c>
      <c r="G72" s="80">
        <v>72.47337857963471</v>
      </c>
      <c r="H72" s="80">
        <v>64.90220422698887</v>
      </c>
      <c r="I72" s="80">
        <v>80.04455293228055</v>
      </c>
      <c r="J72" s="81">
        <v>1</v>
      </c>
      <c r="K72" s="80">
        <v>81.20673395763521</v>
      </c>
      <c r="L72" s="80">
        <v>76.55945107194013</v>
      </c>
      <c r="M72" s="80">
        <v>85.85401684333029</v>
      </c>
      <c r="N72" s="81">
        <v>1</v>
      </c>
    </row>
    <row r="73" spans="1:14" ht="14.25" customHeight="1">
      <c r="A73" s="329"/>
      <c r="B73" s="151" t="s">
        <v>180</v>
      </c>
      <c r="C73" s="80">
        <v>93.69580885387191</v>
      </c>
      <c r="D73" s="80">
        <v>88.13849509889631</v>
      </c>
      <c r="E73" s="80">
        <v>99.2531226088475</v>
      </c>
      <c r="F73" s="81">
        <v>1</v>
      </c>
      <c r="G73" s="80">
        <v>96.76606557880977</v>
      </c>
      <c r="H73" s="80">
        <v>85.85227330943617</v>
      </c>
      <c r="I73" s="80">
        <v>107.67985784818337</v>
      </c>
      <c r="J73" s="81">
        <v>2</v>
      </c>
      <c r="K73" s="80">
        <v>92.57297453493062</v>
      </c>
      <c r="L73" s="80">
        <v>86.11752122571622</v>
      </c>
      <c r="M73" s="80">
        <v>99.02842784414503</v>
      </c>
      <c r="N73" s="81">
        <v>1</v>
      </c>
    </row>
    <row r="74" spans="1:14" ht="14.25" customHeight="1">
      <c r="A74" s="329"/>
      <c r="B74" s="151" t="s">
        <v>181</v>
      </c>
      <c r="C74" s="80">
        <v>91.7163569040899</v>
      </c>
      <c r="D74" s="80">
        <v>86.64200006894491</v>
      </c>
      <c r="E74" s="80">
        <v>96.7907137392349</v>
      </c>
      <c r="F74" s="81">
        <v>1</v>
      </c>
      <c r="G74" s="80">
        <v>74.77349304345317</v>
      </c>
      <c r="H74" s="80">
        <v>65.83781318981022</v>
      </c>
      <c r="I74" s="80">
        <v>83.70917289709612</v>
      </c>
      <c r="J74" s="81">
        <v>1</v>
      </c>
      <c r="K74" s="80">
        <v>97.75965737679496</v>
      </c>
      <c r="L74" s="80">
        <v>91.65758598099055</v>
      </c>
      <c r="M74" s="80">
        <v>103.86172877259938</v>
      </c>
      <c r="N74" s="81">
        <v>2</v>
      </c>
    </row>
    <row r="75" spans="1:14" ht="14.25" customHeight="1">
      <c r="A75" s="329"/>
      <c r="B75" s="151" t="s">
        <v>182</v>
      </c>
      <c r="C75" s="80">
        <v>71.22567242795475</v>
      </c>
      <c r="D75" s="80">
        <v>66.64300183042533</v>
      </c>
      <c r="E75" s="80">
        <v>75.80834302548416</v>
      </c>
      <c r="F75" s="81">
        <v>1</v>
      </c>
      <c r="G75" s="80">
        <v>69.11156604589202</v>
      </c>
      <c r="H75" s="80">
        <v>60.23737355306277</v>
      </c>
      <c r="I75" s="80">
        <v>77.98575853872127</v>
      </c>
      <c r="J75" s="81">
        <v>1</v>
      </c>
      <c r="K75" s="80">
        <v>71.96367959756431</v>
      </c>
      <c r="L75" s="80">
        <v>66.6133931976758</v>
      </c>
      <c r="M75" s="80">
        <v>77.31396599745281</v>
      </c>
      <c r="N75" s="81">
        <v>1</v>
      </c>
    </row>
    <row r="76" spans="1:14" ht="14.25" customHeight="1">
      <c r="A76" s="329"/>
      <c r="B76" s="151" t="s">
        <v>183</v>
      </c>
      <c r="C76" s="80">
        <v>116.69653798252915</v>
      </c>
      <c r="D76" s="80">
        <v>110.1427800059821</v>
      </c>
      <c r="E76" s="80">
        <v>123.2502959590762</v>
      </c>
      <c r="F76" s="81">
        <v>4</v>
      </c>
      <c r="G76" s="80">
        <v>118.20281919289211</v>
      </c>
      <c r="H76" s="80">
        <v>105.4878631150372</v>
      </c>
      <c r="I76" s="80">
        <v>130.91777527074703</v>
      </c>
      <c r="J76" s="81">
        <v>4</v>
      </c>
      <c r="K76" s="80">
        <v>116.14194841819277</v>
      </c>
      <c r="L76" s="80">
        <v>108.49429288817059</v>
      </c>
      <c r="M76" s="80">
        <v>123.78960394821495</v>
      </c>
      <c r="N76" s="81">
        <v>4</v>
      </c>
    </row>
    <row r="77" spans="1:14" ht="14.25" customHeight="1">
      <c r="A77" s="329"/>
      <c r="B77" s="151" t="s">
        <v>184</v>
      </c>
      <c r="C77" s="80">
        <v>100.69278787788383</v>
      </c>
      <c r="D77" s="80">
        <v>91.34762215589839</v>
      </c>
      <c r="E77" s="80">
        <v>110.03795359986927</v>
      </c>
      <c r="F77" s="81">
        <v>3</v>
      </c>
      <c r="G77" s="80">
        <v>99.77701247395233</v>
      </c>
      <c r="H77" s="80">
        <v>81.3799981813857</v>
      </c>
      <c r="I77" s="80">
        <v>118.17402676651895</v>
      </c>
      <c r="J77" s="81">
        <v>2</v>
      </c>
      <c r="K77" s="80">
        <v>101.00737851187631</v>
      </c>
      <c r="L77" s="80">
        <v>90.15844482989834</v>
      </c>
      <c r="M77" s="80">
        <v>111.85631219385428</v>
      </c>
      <c r="N77" s="81">
        <v>3</v>
      </c>
    </row>
    <row r="78" spans="1:14" ht="14.25" customHeight="1">
      <c r="A78" s="329"/>
      <c r="B78" s="151" t="s">
        <v>185</v>
      </c>
      <c r="C78" s="80">
        <v>84.0981941289029</v>
      </c>
      <c r="D78" s="80">
        <v>75.69755407411968</v>
      </c>
      <c r="E78" s="80">
        <v>92.49883418368613</v>
      </c>
      <c r="F78" s="81">
        <v>1</v>
      </c>
      <c r="G78" s="80">
        <v>81.20495980870841</v>
      </c>
      <c r="H78" s="80">
        <v>65.12719803962716</v>
      </c>
      <c r="I78" s="80">
        <v>97.28272157778966</v>
      </c>
      <c r="J78" s="81">
        <v>1</v>
      </c>
      <c r="K78" s="80">
        <v>85.13392733408172</v>
      </c>
      <c r="L78" s="80">
        <v>75.28434553272217</v>
      </c>
      <c r="M78" s="80">
        <v>94.98350913544127</v>
      </c>
      <c r="N78" s="81">
        <v>1</v>
      </c>
    </row>
    <row r="79" spans="1:14" ht="14.25" customHeight="1">
      <c r="A79" s="329"/>
      <c r="B79" s="151" t="s">
        <v>186</v>
      </c>
      <c r="C79" s="80">
        <v>96.70284495767861</v>
      </c>
      <c r="D79" s="80">
        <v>92.18748507253619</v>
      </c>
      <c r="E79" s="80">
        <v>101.21820484282102</v>
      </c>
      <c r="F79" s="81">
        <v>2</v>
      </c>
      <c r="G79" s="80">
        <v>140.0745108308069</v>
      </c>
      <c r="H79" s="80">
        <v>129.43606782438604</v>
      </c>
      <c r="I79" s="80">
        <v>150.71295383722776</v>
      </c>
      <c r="J79" s="81">
        <v>4</v>
      </c>
      <c r="K79" s="80">
        <v>81.3892335434349</v>
      </c>
      <c r="L79" s="80">
        <v>76.57066819744064</v>
      </c>
      <c r="M79" s="80">
        <v>86.20779888942916</v>
      </c>
      <c r="N79" s="81">
        <v>1</v>
      </c>
    </row>
    <row r="80" spans="1:14" ht="14.25" customHeight="1">
      <c r="A80" s="329"/>
      <c r="B80" s="151" t="s">
        <v>187</v>
      </c>
      <c r="C80" s="80">
        <v>112.8510374086863</v>
      </c>
      <c r="D80" s="80">
        <v>101.41367648823527</v>
      </c>
      <c r="E80" s="80">
        <v>124.28839832913732</v>
      </c>
      <c r="F80" s="81">
        <v>4</v>
      </c>
      <c r="G80" s="80">
        <v>162.617034602965</v>
      </c>
      <c r="H80" s="80">
        <v>135.7751779775156</v>
      </c>
      <c r="I80" s="80">
        <v>189.4588912284144</v>
      </c>
      <c r="J80" s="81">
        <v>4</v>
      </c>
      <c r="K80" s="80">
        <v>95.21725346779002</v>
      </c>
      <c r="L80" s="80">
        <v>82.9909896995722</v>
      </c>
      <c r="M80" s="80">
        <v>107.44351723600784</v>
      </c>
      <c r="N80" s="81">
        <v>2</v>
      </c>
    </row>
    <row r="81" spans="1:14" ht="14.25" customHeight="1">
      <c r="A81" s="329"/>
      <c r="B81" s="151" t="s">
        <v>188</v>
      </c>
      <c r="C81" s="80">
        <v>117.87404891850741</v>
      </c>
      <c r="D81" s="80">
        <v>103.8138200237538</v>
      </c>
      <c r="E81" s="80">
        <v>131.93427781326102</v>
      </c>
      <c r="F81" s="81">
        <v>4</v>
      </c>
      <c r="G81" s="80">
        <v>148.1098373421411</v>
      </c>
      <c r="H81" s="80">
        <v>117.16425638989683</v>
      </c>
      <c r="I81" s="80">
        <v>179.0554182943854</v>
      </c>
      <c r="J81" s="81">
        <v>4</v>
      </c>
      <c r="K81" s="80">
        <v>107.28431807424332</v>
      </c>
      <c r="L81" s="80">
        <v>91.69753029189025</v>
      </c>
      <c r="M81" s="80">
        <v>122.87110585659639</v>
      </c>
      <c r="N81" s="81">
        <v>3</v>
      </c>
    </row>
    <row r="82" spans="1:14" ht="14.25" customHeight="1">
      <c r="A82" s="329"/>
      <c r="B82" s="151" t="s">
        <v>189</v>
      </c>
      <c r="C82" s="80">
        <v>108.7729852426518</v>
      </c>
      <c r="D82" s="80">
        <v>98.87565346586257</v>
      </c>
      <c r="E82" s="80">
        <v>118.67031701944103</v>
      </c>
      <c r="F82" s="81">
        <v>3</v>
      </c>
      <c r="G82" s="80">
        <v>121.68181115775893</v>
      </c>
      <c r="H82" s="80">
        <v>101.07886453091757</v>
      </c>
      <c r="I82" s="80">
        <v>142.2847577846003</v>
      </c>
      <c r="J82" s="81">
        <v>4</v>
      </c>
      <c r="K82" s="80">
        <v>104.28081353901486</v>
      </c>
      <c r="L82" s="80">
        <v>93.02949262278818</v>
      </c>
      <c r="M82" s="80">
        <v>115.53213445524153</v>
      </c>
      <c r="N82" s="81">
        <v>3</v>
      </c>
    </row>
    <row r="83" spans="1:14" ht="14.25" customHeight="1">
      <c r="A83" s="329"/>
      <c r="B83" s="151" t="s">
        <v>190</v>
      </c>
      <c r="C83" s="80">
        <v>94.3688900073342</v>
      </c>
      <c r="D83" s="80">
        <v>81.54401176520099</v>
      </c>
      <c r="E83" s="80">
        <v>107.19376824946741</v>
      </c>
      <c r="F83" s="81">
        <v>2</v>
      </c>
      <c r="G83" s="80">
        <v>100.89717143833971</v>
      </c>
      <c r="H83" s="80">
        <v>75.15121341195797</v>
      </c>
      <c r="I83" s="80">
        <v>126.64312946472145</v>
      </c>
      <c r="J83" s="81">
        <v>3</v>
      </c>
      <c r="K83" s="80">
        <v>92.01151962062308</v>
      </c>
      <c r="L83" s="80">
        <v>77.23727993060211</v>
      </c>
      <c r="M83" s="80">
        <v>106.78575931064404</v>
      </c>
      <c r="N83" s="81">
        <v>2</v>
      </c>
    </row>
    <row r="84" spans="1:14" ht="14.25" customHeight="1">
      <c r="A84" s="329"/>
      <c r="B84" s="151" t="s">
        <v>191</v>
      </c>
      <c r="C84" s="80">
        <v>115.63960916991208</v>
      </c>
      <c r="D84" s="80">
        <v>100.9478362201175</v>
      </c>
      <c r="E84" s="80">
        <v>130.33138211970666</v>
      </c>
      <c r="F84" s="81">
        <v>4</v>
      </c>
      <c r="G84" s="80">
        <v>144.86436190272235</v>
      </c>
      <c r="H84" s="80">
        <v>112.50706256857433</v>
      </c>
      <c r="I84" s="80">
        <v>177.22166123687037</v>
      </c>
      <c r="J84" s="81">
        <v>4</v>
      </c>
      <c r="K84" s="80">
        <v>105.46404363969253</v>
      </c>
      <c r="L84" s="80">
        <v>89.17305082549925</v>
      </c>
      <c r="M84" s="80">
        <v>121.75503645388582</v>
      </c>
      <c r="N84" s="81">
        <v>3</v>
      </c>
    </row>
    <row r="85" spans="1:14" ht="14.25" customHeight="1">
      <c r="A85" s="329"/>
      <c r="B85" s="151" t="s">
        <v>192</v>
      </c>
      <c r="C85" s="80">
        <v>109.95518433151032</v>
      </c>
      <c r="D85" s="80">
        <v>93.89185624411691</v>
      </c>
      <c r="E85" s="80">
        <v>126.01851241890374</v>
      </c>
      <c r="F85" s="81">
        <v>3</v>
      </c>
      <c r="G85" s="80">
        <v>185.5102821966832</v>
      </c>
      <c r="H85" s="80">
        <v>144.34067189940166</v>
      </c>
      <c r="I85" s="80">
        <v>226.67989249396473</v>
      </c>
      <c r="J85" s="81">
        <v>4</v>
      </c>
      <c r="K85" s="80">
        <v>83.842366210544</v>
      </c>
      <c r="L85" s="80">
        <v>67.57116888200275</v>
      </c>
      <c r="M85" s="80">
        <v>100.11356353908525</v>
      </c>
      <c r="N85" s="81">
        <v>2</v>
      </c>
    </row>
    <row r="86" spans="1:14" ht="14.25" customHeight="1">
      <c r="A86" s="329"/>
      <c r="B86" s="151" t="s">
        <v>193</v>
      </c>
      <c r="C86" s="80">
        <v>101.29767048717646</v>
      </c>
      <c r="D86" s="80">
        <v>90.83351271382573</v>
      </c>
      <c r="E86" s="80">
        <v>111.7618282605272</v>
      </c>
      <c r="F86" s="81">
        <v>3</v>
      </c>
      <c r="G86" s="80">
        <v>113.86809826435767</v>
      </c>
      <c r="H86" s="80">
        <v>91.87737433488064</v>
      </c>
      <c r="I86" s="80">
        <v>135.8588221938347</v>
      </c>
      <c r="J86" s="81">
        <v>3</v>
      </c>
      <c r="K86" s="80">
        <v>97.00576986176893</v>
      </c>
      <c r="L86" s="80">
        <v>85.14570466633255</v>
      </c>
      <c r="M86" s="80">
        <v>108.8658350572053</v>
      </c>
      <c r="N86" s="81">
        <v>2</v>
      </c>
    </row>
    <row r="87" spans="1:14" ht="14.25" customHeight="1">
      <c r="A87" s="329"/>
      <c r="B87" s="151" t="s">
        <v>194</v>
      </c>
      <c r="C87" s="80">
        <v>113.87193676795778</v>
      </c>
      <c r="D87" s="80">
        <v>107.37189905914887</v>
      </c>
      <c r="E87" s="80">
        <v>120.37197447676668</v>
      </c>
      <c r="F87" s="81">
        <v>4</v>
      </c>
      <c r="G87" s="80">
        <v>156.80563589051462</v>
      </c>
      <c r="H87" s="80">
        <v>141.84460519885948</v>
      </c>
      <c r="I87" s="80">
        <v>171.76666658216976</v>
      </c>
      <c r="J87" s="81">
        <v>4</v>
      </c>
      <c r="K87" s="80">
        <v>98.79273896798792</v>
      </c>
      <c r="L87" s="80">
        <v>91.75499995013162</v>
      </c>
      <c r="M87" s="80">
        <v>105.83047798584421</v>
      </c>
      <c r="N87" s="81">
        <v>2</v>
      </c>
    </row>
    <row r="88" spans="1:14" ht="14.25" customHeight="1">
      <c r="A88" s="329"/>
      <c r="B88" s="151" t="s">
        <v>195</v>
      </c>
      <c r="C88" s="80">
        <v>110.6658237090329</v>
      </c>
      <c r="D88" s="80">
        <v>97.18800190048019</v>
      </c>
      <c r="E88" s="80">
        <v>124.14364551758563</v>
      </c>
      <c r="F88" s="81">
        <v>3</v>
      </c>
      <c r="G88" s="80">
        <v>141.71581425889474</v>
      </c>
      <c r="H88" s="80">
        <v>111.58818732091558</v>
      </c>
      <c r="I88" s="80">
        <v>171.8434411968739</v>
      </c>
      <c r="J88" s="81">
        <v>4</v>
      </c>
      <c r="K88" s="80">
        <v>99.9662553577917</v>
      </c>
      <c r="L88" s="80">
        <v>85.11254772610411</v>
      </c>
      <c r="M88" s="80">
        <v>114.81996298947928</v>
      </c>
      <c r="N88" s="81">
        <v>2</v>
      </c>
    </row>
    <row r="89" spans="1:14" ht="14.25" customHeight="1">
      <c r="A89" s="329"/>
      <c r="B89" s="151" t="s">
        <v>196</v>
      </c>
      <c r="C89" s="80">
        <v>125.61327557624384</v>
      </c>
      <c r="D89" s="80">
        <v>112.0807886814282</v>
      </c>
      <c r="E89" s="80">
        <v>139.14576247105947</v>
      </c>
      <c r="F89" s="81">
        <v>4</v>
      </c>
      <c r="G89" s="80">
        <v>159.28988571916162</v>
      </c>
      <c r="H89" s="80">
        <v>128.96554697211855</v>
      </c>
      <c r="I89" s="80">
        <v>189.6142244662047</v>
      </c>
      <c r="J89" s="81">
        <v>4</v>
      </c>
      <c r="K89" s="80">
        <v>114.2353275143891</v>
      </c>
      <c r="L89" s="80">
        <v>99.30857805250892</v>
      </c>
      <c r="M89" s="80">
        <v>129.16207697626928</v>
      </c>
      <c r="N89" s="81">
        <v>3</v>
      </c>
    </row>
    <row r="90" spans="1:14" ht="14.25" customHeight="1">
      <c r="A90" s="329"/>
      <c r="B90" s="151" t="s">
        <v>197</v>
      </c>
      <c r="C90" s="80">
        <v>103.40837321628086</v>
      </c>
      <c r="D90" s="80">
        <v>100.85179469251258</v>
      </c>
      <c r="E90" s="80">
        <v>105.96495174004914</v>
      </c>
      <c r="F90" s="81">
        <v>4</v>
      </c>
      <c r="G90" s="80">
        <v>90.79011662004132</v>
      </c>
      <c r="H90" s="80">
        <v>86.07448739404539</v>
      </c>
      <c r="I90" s="80">
        <v>95.50574584603724</v>
      </c>
      <c r="J90" s="81">
        <v>1</v>
      </c>
      <c r="K90" s="80">
        <v>107.7972441256507</v>
      </c>
      <c r="L90" s="80">
        <v>104.76683741584957</v>
      </c>
      <c r="M90" s="80">
        <v>110.82765083545185</v>
      </c>
      <c r="N90" s="81">
        <v>4</v>
      </c>
    </row>
    <row r="91" spans="1:14" ht="14.25" customHeight="1">
      <c r="A91" s="329"/>
      <c r="B91" s="151" t="s">
        <v>198</v>
      </c>
      <c r="C91" s="80">
        <v>106.48502727153794</v>
      </c>
      <c r="D91" s="80">
        <v>102.70525264209114</v>
      </c>
      <c r="E91" s="80">
        <v>110.26480190098475</v>
      </c>
      <c r="F91" s="81">
        <v>4</v>
      </c>
      <c r="G91" s="80">
        <v>98.67310879345497</v>
      </c>
      <c r="H91" s="80">
        <v>91.4605322114607</v>
      </c>
      <c r="I91" s="80">
        <v>105.88568537544924</v>
      </c>
      <c r="J91" s="81">
        <v>2</v>
      </c>
      <c r="K91" s="80">
        <v>109.15165370906945</v>
      </c>
      <c r="L91" s="80">
        <v>104.71956513824605</v>
      </c>
      <c r="M91" s="80">
        <v>113.58374227989285</v>
      </c>
      <c r="N91" s="81">
        <v>4</v>
      </c>
    </row>
    <row r="92" spans="1:14" ht="14.25" customHeight="1">
      <c r="A92" s="329"/>
      <c r="B92" s="151" t="s">
        <v>199</v>
      </c>
      <c r="C92" s="80">
        <v>110.05973613210662</v>
      </c>
      <c r="D92" s="80">
        <v>105.68189298345119</v>
      </c>
      <c r="E92" s="80">
        <v>114.43757928076205</v>
      </c>
      <c r="F92" s="81">
        <v>4</v>
      </c>
      <c r="G92" s="80">
        <v>96.9576164437253</v>
      </c>
      <c r="H92" s="80">
        <v>88.78729074766937</v>
      </c>
      <c r="I92" s="80">
        <v>105.12794213978123</v>
      </c>
      <c r="J92" s="81">
        <v>2</v>
      </c>
      <c r="K92" s="80">
        <v>114.49555308338837</v>
      </c>
      <c r="L92" s="80">
        <v>109.32950147259538</v>
      </c>
      <c r="M92" s="80">
        <v>119.66160469418136</v>
      </c>
      <c r="N92" s="81">
        <v>4</v>
      </c>
    </row>
    <row r="93" spans="1:14" ht="14.25" customHeight="1">
      <c r="A93" s="329"/>
      <c r="B93" s="151" t="s">
        <v>200</v>
      </c>
      <c r="C93" s="80">
        <v>100.25720435761609</v>
      </c>
      <c r="D93" s="80">
        <v>94.84655657117094</v>
      </c>
      <c r="E93" s="80">
        <v>105.66785214406124</v>
      </c>
      <c r="F93" s="81">
        <v>3</v>
      </c>
      <c r="G93" s="80">
        <v>87.06278686069119</v>
      </c>
      <c r="H93" s="80">
        <v>77.12756366358423</v>
      </c>
      <c r="I93" s="80">
        <v>96.99801005779815</v>
      </c>
      <c r="J93" s="81">
        <v>1</v>
      </c>
      <c r="K93" s="80">
        <v>104.83422427672429</v>
      </c>
      <c r="L93" s="80">
        <v>98.41312803977492</v>
      </c>
      <c r="M93" s="80">
        <v>111.25532051367365</v>
      </c>
      <c r="N93" s="81">
        <v>3</v>
      </c>
    </row>
    <row r="94" spans="1:14" ht="14.25" customHeight="1">
      <c r="A94" s="329"/>
      <c r="B94" s="151" t="s">
        <v>201</v>
      </c>
      <c r="C94" s="80">
        <v>112.99000626396361</v>
      </c>
      <c r="D94" s="80">
        <v>107.95811446690188</v>
      </c>
      <c r="E94" s="80">
        <v>118.02189806102534</v>
      </c>
      <c r="F94" s="81">
        <v>4</v>
      </c>
      <c r="G94" s="80">
        <v>106.2052691412503</v>
      </c>
      <c r="H94" s="80">
        <v>96.5623355283092</v>
      </c>
      <c r="I94" s="80">
        <v>115.84820275419139</v>
      </c>
      <c r="J94" s="81">
        <v>3</v>
      </c>
      <c r="K94" s="80">
        <v>115.32389148716437</v>
      </c>
      <c r="L94" s="80">
        <v>109.43044935175375</v>
      </c>
      <c r="M94" s="80">
        <v>121.217333622575</v>
      </c>
      <c r="N94" s="81">
        <v>4</v>
      </c>
    </row>
    <row r="95" spans="1:14" ht="14.25" customHeight="1">
      <c r="A95" s="329"/>
      <c r="B95" s="151" t="s">
        <v>202</v>
      </c>
      <c r="C95" s="80">
        <v>98.13812154013421</v>
      </c>
      <c r="D95" s="80">
        <v>96.04139907293167</v>
      </c>
      <c r="E95" s="80">
        <v>100.23484400733675</v>
      </c>
      <c r="F95" s="81">
        <v>2</v>
      </c>
      <c r="G95" s="80">
        <v>101.74583969153193</v>
      </c>
      <c r="H95" s="80">
        <v>97.49704757028913</v>
      </c>
      <c r="I95" s="80">
        <v>105.99463181277473</v>
      </c>
      <c r="J95" s="81">
        <v>3</v>
      </c>
      <c r="K95" s="80">
        <v>96.91957925384848</v>
      </c>
      <c r="L95" s="80">
        <v>94.5095799636479</v>
      </c>
      <c r="M95" s="80">
        <v>99.32957854404907</v>
      </c>
      <c r="N95" s="81">
        <v>1</v>
      </c>
    </row>
    <row r="96" spans="1:14" ht="14.25" customHeight="1">
      <c r="A96" s="329"/>
      <c r="B96" s="151" t="s">
        <v>203</v>
      </c>
      <c r="C96" s="80">
        <v>97.9503419435879</v>
      </c>
      <c r="D96" s="80">
        <v>94.32802741133446</v>
      </c>
      <c r="E96" s="80">
        <v>101.57265647584134</v>
      </c>
      <c r="F96" s="81">
        <v>2</v>
      </c>
      <c r="G96" s="80">
        <v>97.99642638555848</v>
      </c>
      <c r="H96" s="80">
        <v>90.72114289251421</v>
      </c>
      <c r="I96" s="80">
        <v>105.27170987860275</v>
      </c>
      <c r="J96" s="81">
        <v>2</v>
      </c>
      <c r="K96" s="80">
        <v>97.93514271595993</v>
      </c>
      <c r="L96" s="80">
        <v>93.75830429643807</v>
      </c>
      <c r="M96" s="80">
        <v>102.11198113548178</v>
      </c>
      <c r="N96" s="81">
        <v>2</v>
      </c>
    </row>
    <row r="97" spans="1:14" ht="14.25" customHeight="1">
      <c r="A97" s="329"/>
      <c r="B97" s="151" t="s">
        <v>204</v>
      </c>
      <c r="C97" s="80">
        <v>102.54025387407775</v>
      </c>
      <c r="D97" s="80">
        <v>98.9369536047175</v>
      </c>
      <c r="E97" s="80">
        <v>106.143554143438</v>
      </c>
      <c r="F97" s="81">
        <v>3</v>
      </c>
      <c r="G97" s="80">
        <v>109.48888994023478</v>
      </c>
      <c r="H97" s="80">
        <v>101.98563898504715</v>
      </c>
      <c r="I97" s="80">
        <v>116.99214089542242</v>
      </c>
      <c r="J97" s="81">
        <v>4</v>
      </c>
      <c r="K97" s="80">
        <v>100.27012599055449</v>
      </c>
      <c r="L97" s="80">
        <v>96.16595350404657</v>
      </c>
      <c r="M97" s="80">
        <v>104.37429847706241</v>
      </c>
      <c r="N97" s="81">
        <v>3</v>
      </c>
    </row>
    <row r="98" spans="1:14" ht="14.25" customHeight="1">
      <c r="A98" s="329"/>
      <c r="B98" s="151" t="s">
        <v>205</v>
      </c>
      <c r="C98" s="80">
        <v>104.89405760176889</v>
      </c>
      <c r="D98" s="80">
        <v>100.75144090821304</v>
      </c>
      <c r="E98" s="80">
        <v>109.03667429532474</v>
      </c>
      <c r="F98" s="81">
        <v>4</v>
      </c>
      <c r="G98" s="80">
        <v>108.0418358817779</v>
      </c>
      <c r="H98" s="80">
        <v>99.61839586769412</v>
      </c>
      <c r="I98" s="80">
        <v>116.46527589586168</v>
      </c>
      <c r="J98" s="81">
        <v>3</v>
      </c>
      <c r="K98" s="80">
        <v>103.8497073158249</v>
      </c>
      <c r="L98" s="80">
        <v>99.0928822967711</v>
      </c>
      <c r="M98" s="80">
        <v>108.60653233487871</v>
      </c>
      <c r="N98" s="81">
        <v>3</v>
      </c>
    </row>
    <row r="99" spans="1:14" ht="14.25" customHeight="1">
      <c r="A99" s="329"/>
      <c r="B99" s="151" t="s">
        <v>206</v>
      </c>
      <c r="C99" s="80">
        <v>102.93309741813663</v>
      </c>
      <c r="D99" s="80">
        <v>98.87122256895847</v>
      </c>
      <c r="E99" s="80">
        <v>106.99497226731478</v>
      </c>
      <c r="F99" s="81">
        <v>3</v>
      </c>
      <c r="G99" s="80">
        <v>89.82759759215213</v>
      </c>
      <c r="H99" s="80">
        <v>82.4401963468809</v>
      </c>
      <c r="I99" s="80">
        <v>97.21499883742337</v>
      </c>
      <c r="J99" s="81">
        <v>1</v>
      </c>
      <c r="K99" s="80">
        <v>107.62987518813014</v>
      </c>
      <c r="L99" s="80">
        <v>102.7889716851646</v>
      </c>
      <c r="M99" s="80">
        <v>112.47077869109569</v>
      </c>
      <c r="N99" s="81">
        <v>4</v>
      </c>
    </row>
    <row r="100" spans="1:14" ht="14.25" customHeight="1">
      <c r="A100" s="329"/>
      <c r="B100" s="151" t="s">
        <v>207</v>
      </c>
      <c r="C100" s="80">
        <v>111.65817940463789</v>
      </c>
      <c r="D100" s="80">
        <v>95.94566283216517</v>
      </c>
      <c r="E100" s="80">
        <v>127.37069597711061</v>
      </c>
      <c r="F100" s="81">
        <v>3</v>
      </c>
      <c r="G100" s="80">
        <v>142.83814757010276</v>
      </c>
      <c r="H100" s="80">
        <v>107.56615405776333</v>
      </c>
      <c r="I100" s="80">
        <v>178.1101410824422</v>
      </c>
      <c r="J100" s="81">
        <v>4</v>
      </c>
      <c r="K100" s="80">
        <v>101.05008457775695</v>
      </c>
      <c r="L100" s="80">
        <v>83.7456622887376</v>
      </c>
      <c r="M100" s="80">
        <v>118.35450686677629</v>
      </c>
      <c r="N100" s="81">
        <v>3</v>
      </c>
    </row>
    <row r="101" spans="1:14" ht="14.25" customHeight="1">
      <c r="A101" s="329"/>
      <c r="B101" s="151" t="s">
        <v>208</v>
      </c>
      <c r="C101" s="80">
        <v>116.05890117074075</v>
      </c>
      <c r="D101" s="80">
        <v>107.24440666942417</v>
      </c>
      <c r="E101" s="80">
        <v>124.87339567205734</v>
      </c>
      <c r="F101" s="81">
        <v>4</v>
      </c>
      <c r="G101" s="80">
        <v>110.05816829325272</v>
      </c>
      <c r="H101" s="80">
        <v>93.26485540197362</v>
      </c>
      <c r="I101" s="80">
        <v>126.85148118453182</v>
      </c>
      <c r="J101" s="81">
        <v>3</v>
      </c>
      <c r="K101" s="80">
        <v>118.18105118576771</v>
      </c>
      <c r="L101" s="80">
        <v>107.83236882608675</v>
      </c>
      <c r="M101" s="80">
        <v>128.52973354544866</v>
      </c>
      <c r="N101" s="81">
        <v>4</v>
      </c>
    </row>
    <row r="102" spans="1:14" ht="14.25" customHeight="1">
      <c r="A102" s="329"/>
      <c r="B102" s="151" t="s">
        <v>209</v>
      </c>
      <c r="C102" s="80">
        <v>104.97390810819563</v>
      </c>
      <c r="D102" s="80">
        <v>96.87882748732876</v>
      </c>
      <c r="E102" s="80">
        <v>113.0689887290625</v>
      </c>
      <c r="F102" s="81">
        <v>3</v>
      </c>
      <c r="G102" s="80">
        <v>79.84593445509385</v>
      </c>
      <c r="H102" s="80">
        <v>66.17263795419771</v>
      </c>
      <c r="I102" s="80">
        <v>93.51923095599</v>
      </c>
      <c r="J102" s="81">
        <v>1</v>
      </c>
      <c r="K102" s="80">
        <v>114.10844453639814</v>
      </c>
      <c r="L102" s="80">
        <v>104.25313561283392</v>
      </c>
      <c r="M102" s="80">
        <v>123.96375345996236</v>
      </c>
      <c r="N102" s="81">
        <v>4</v>
      </c>
    </row>
    <row r="103" spans="1:14" ht="14.25" customHeight="1">
      <c r="A103" s="329"/>
      <c r="B103" s="151" t="s">
        <v>210</v>
      </c>
      <c r="C103" s="80">
        <v>109.04229033743556</v>
      </c>
      <c r="D103" s="80">
        <v>103.59258691147645</v>
      </c>
      <c r="E103" s="80">
        <v>114.49199376339467</v>
      </c>
      <c r="F103" s="81">
        <v>4</v>
      </c>
      <c r="G103" s="80">
        <v>97.10736897049351</v>
      </c>
      <c r="H103" s="80">
        <v>87.07607382841161</v>
      </c>
      <c r="I103" s="80">
        <v>107.13866411257541</v>
      </c>
      <c r="J103" s="81">
        <v>2</v>
      </c>
      <c r="K103" s="80">
        <v>113.29774380843031</v>
      </c>
      <c r="L103" s="80">
        <v>106.82773774584355</v>
      </c>
      <c r="M103" s="80">
        <v>119.76774987101707</v>
      </c>
      <c r="N103" s="81">
        <v>4</v>
      </c>
    </row>
    <row r="104" spans="1:14" ht="14.25" customHeight="1">
      <c r="A104" s="329"/>
      <c r="B104" s="151" t="s">
        <v>211</v>
      </c>
      <c r="C104" s="80">
        <v>103.0127959115808</v>
      </c>
      <c r="D104" s="80">
        <v>98.90849151291907</v>
      </c>
      <c r="E104" s="80">
        <v>107.11710031024252</v>
      </c>
      <c r="F104" s="81">
        <v>3</v>
      </c>
      <c r="G104" s="80">
        <v>88.58819651956682</v>
      </c>
      <c r="H104" s="80">
        <v>81.2443088087909</v>
      </c>
      <c r="I104" s="80">
        <v>95.93208423034274</v>
      </c>
      <c r="J104" s="81">
        <v>1</v>
      </c>
      <c r="K104" s="80">
        <v>108.31019474539816</v>
      </c>
      <c r="L104" s="80">
        <v>103.38920770276489</v>
      </c>
      <c r="M104" s="80">
        <v>113.23118178803144</v>
      </c>
      <c r="N104" s="81">
        <v>4</v>
      </c>
    </row>
    <row r="105" spans="1:14" ht="14.25" customHeight="1">
      <c r="A105" s="329"/>
      <c r="B105" s="151" t="s">
        <v>212</v>
      </c>
      <c r="C105" s="80">
        <v>106.00042530114821</v>
      </c>
      <c r="D105" s="80">
        <v>100.0522499386763</v>
      </c>
      <c r="E105" s="80">
        <v>111.94860066362013</v>
      </c>
      <c r="F105" s="81">
        <v>4</v>
      </c>
      <c r="G105" s="80">
        <v>87.91332472370293</v>
      </c>
      <c r="H105" s="80">
        <v>77.40739150290439</v>
      </c>
      <c r="I105" s="80">
        <v>98.41925794450147</v>
      </c>
      <c r="J105" s="81">
        <v>1</v>
      </c>
      <c r="K105" s="80">
        <v>112.55029482932963</v>
      </c>
      <c r="L105" s="80">
        <v>105.39689582576638</v>
      </c>
      <c r="M105" s="80">
        <v>119.70369383289288</v>
      </c>
      <c r="N105" s="81">
        <v>4</v>
      </c>
    </row>
    <row r="106" spans="1:14" ht="14.25" customHeight="1">
      <c r="A106" s="329"/>
      <c r="B106" s="151" t="s">
        <v>213</v>
      </c>
      <c r="C106" s="80">
        <v>89.34052830303764</v>
      </c>
      <c r="D106" s="80">
        <v>84.51902809464937</v>
      </c>
      <c r="E106" s="80">
        <v>94.16202851142592</v>
      </c>
      <c r="F106" s="81">
        <v>1</v>
      </c>
      <c r="G106" s="80">
        <v>66.3040461680488</v>
      </c>
      <c r="H106" s="80">
        <v>58.21334333319828</v>
      </c>
      <c r="I106" s="80">
        <v>74.39474900289932</v>
      </c>
      <c r="J106" s="81">
        <v>1</v>
      </c>
      <c r="K106" s="80">
        <v>97.58501419728461</v>
      </c>
      <c r="L106" s="80">
        <v>91.71307555236044</v>
      </c>
      <c r="M106" s="80">
        <v>103.45695284220878</v>
      </c>
      <c r="N106" s="81">
        <v>2</v>
      </c>
    </row>
    <row r="107" spans="1:14" ht="14.25" customHeight="1">
      <c r="A107" s="329"/>
      <c r="B107" s="151" t="s">
        <v>214</v>
      </c>
      <c r="C107" s="80">
        <v>88.70583374295813</v>
      </c>
      <c r="D107" s="80">
        <v>83.86695062019312</v>
      </c>
      <c r="E107" s="80">
        <v>93.54471686572315</v>
      </c>
      <c r="F107" s="81">
        <v>1</v>
      </c>
      <c r="G107" s="80">
        <v>88.44056869280097</v>
      </c>
      <c r="H107" s="80">
        <v>79.09451274268372</v>
      </c>
      <c r="I107" s="80">
        <v>97.78662464291821</v>
      </c>
      <c r="J107" s="81">
        <v>1</v>
      </c>
      <c r="K107" s="80">
        <v>88.80258632973491</v>
      </c>
      <c r="L107" s="80">
        <v>83.1466215497411</v>
      </c>
      <c r="M107" s="80">
        <v>94.45855110972872</v>
      </c>
      <c r="N107" s="81">
        <v>1</v>
      </c>
    </row>
    <row r="108" spans="1:14" ht="14.25" customHeight="1">
      <c r="A108" s="329"/>
      <c r="B108" s="151" t="s">
        <v>215</v>
      </c>
      <c r="C108" s="80">
        <v>89.91697321516348</v>
      </c>
      <c r="D108" s="80">
        <v>84.21705263503769</v>
      </c>
      <c r="E108" s="80">
        <v>95.61689379528927</v>
      </c>
      <c r="F108" s="81">
        <v>1</v>
      </c>
      <c r="G108" s="80">
        <v>81.24204891842703</v>
      </c>
      <c r="H108" s="80">
        <v>70.69649210884869</v>
      </c>
      <c r="I108" s="80">
        <v>91.78760572800537</v>
      </c>
      <c r="J108" s="81">
        <v>1</v>
      </c>
      <c r="K108" s="80">
        <v>93.02798686306805</v>
      </c>
      <c r="L108" s="80">
        <v>86.27020755719256</v>
      </c>
      <c r="M108" s="80">
        <v>99.78576616894354</v>
      </c>
      <c r="N108" s="81">
        <v>1</v>
      </c>
    </row>
    <row r="109" spans="1:14" ht="14.25" customHeight="1">
      <c r="A109" s="329"/>
      <c r="B109" s="151" t="s">
        <v>216</v>
      </c>
      <c r="C109" s="80">
        <v>97.63632354110354</v>
      </c>
      <c r="D109" s="80">
        <v>89.01757858071899</v>
      </c>
      <c r="E109" s="80">
        <v>106.25506850148808</v>
      </c>
      <c r="F109" s="81">
        <v>2</v>
      </c>
      <c r="G109" s="80">
        <v>100.65108601548438</v>
      </c>
      <c r="H109" s="80">
        <v>83.48040299497296</v>
      </c>
      <c r="I109" s="80">
        <v>117.8217690359958</v>
      </c>
      <c r="J109" s="81">
        <v>3</v>
      </c>
      <c r="K109" s="80">
        <v>96.57857566717773</v>
      </c>
      <c r="L109" s="80">
        <v>86.61573312466886</v>
      </c>
      <c r="M109" s="80">
        <v>106.5414182096866</v>
      </c>
      <c r="N109" s="81">
        <v>2</v>
      </c>
    </row>
    <row r="110" spans="1:14" ht="14.25" customHeight="1">
      <c r="A110" s="329"/>
      <c r="B110" s="151" t="s">
        <v>217</v>
      </c>
      <c r="C110" s="80">
        <v>104.48675722969224</v>
      </c>
      <c r="D110" s="80">
        <v>89.93267825554275</v>
      </c>
      <c r="E110" s="80">
        <v>119.04083620384174</v>
      </c>
      <c r="F110" s="81">
        <v>3</v>
      </c>
      <c r="G110" s="80">
        <v>117.13851015163613</v>
      </c>
      <c r="H110" s="80">
        <v>87.74233340642155</v>
      </c>
      <c r="I110" s="80">
        <v>146.5346868968507</v>
      </c>
      <c r="J110" s="81">
        <v>3</v>
      </c>
      <c r="K110" s="80">
        <v>99.69248495028691</v>
      </c>
      <c r="L110" s="80">
        <v>82.99856951520516</v>
      </c>
      <c r="M110" s="80">
        <v>116.38640038536866</v>
      </c>
      <c r="N110" s="81">
        <v>2</v>
      </c>
    </row>
    <row r="111" spans="1:14" ht="14.25" customHeight="1">
      <c r="A111" s="329"/>
      <c r="B111" s="151" t="s">
        <v>218</v>
      </c>
      <c r="C111" s="80">
        <v>81.99138786259869</v>
      </c>
      <c r="D111" s="80">
        <v>75.47401572741707</v>
      </c>
      <c r="E111" s="80">
        <v>88.5087599977803</v>
      </c>
      <c r="F111" s="81">
        <v>1</v>
      </c>
      <c r="G111" s="80">
        <v>84.81095525280793</v>
      </c>
      <c r="H111" s="80">
        <v>71.98607303399446</v>
      </c>
      <c r="I111" s="80">
        <v>97.6358374716214</v>
      </c>
      <c r="J111" s="81">
        <v>1</v>
      </c>
      <c r="K111" s="80">
        <v>80.96366203037081</v>
      </c>
      <c r="L111" s="80">
        <v>73.39847139261114</v>
      </c>
      <c r="M111" s="80">
        <v>88.52885266813048</v>
      </c>
      <c r="N111" s="81">
        <v>1</v>
      </c>
    </row>
    <row r="112" spans="1:14" ht="14.25" customHeight="1">
      <c r="A112" s="329"/>
      <c r="B112" s="151" t="s">
        <v>219</v>
      </c>
      <c r="C112" s="80">
        <v>88.51625453014951</v>
      </c>
      <c r="D112" s="80">
        <v>83.08134889063514</v>
      </c>
      <c r="E112" s="80">
        <v>93.95116016966388</v>
      </c>
      <c r="F112" s="81">
        <v>1</v>
      </c>
      <c r="G112" s="80">
        <v>80.49886806051127</v>
      </c>
      <c r="H112" s="80">
        <v>70.33550772183814</v>
      </c>
      <c r="I112" s="80">
        <v>90.6622283991844</v>
      </c>
      <c r="J112" s="81">
        <v>1</v>
      </c>
      <c r="K112" s="80">
        <v>91.33407503938776</v>
      </c>
      <c r="L112" s="80">
        <v>84.91608397951588</v>
      </c>
      <c r="M112" s="80">
        <v>97.75206609925964</v>
      </c>
      <c r="N112" s="81">
        <v>1</v>
      </c>
    </row>
    <row r="113" spans="1:14" ht="14.25" customHeight="1">
      <c r="A113" s="329"/>
      <c r="B113" s="151" t="s">
        <v>220</v>
      </c>
      <c r="C113" s="80">
        <v>93.68361580585449</v>
      </c>
      <c r="D113" s="80">
        <v>86.50351004070673</v>
      </c>
      <c r="E113" s="80">
        <v>100.86372157100224</v>
      </c>
      <c r="F113" s="81">
        <v>2</v>
      </c>
      <c r="G113" s="80">
        <v>98.16895274095448</v>
      </c>
      <c r="H113" s="80">
        <v>83.70644527437105</v>
      </c>
      <c r="I113" s="80">
        <v>112.63146020753791</v>
      </c>
      <c r="J113" s="81">
        <v>2</v>
      </c>
      <c r="K113" s="80">
        <v>92.12177028327154</v>
      </c>
      <c r="L113" s="80">
        <v>83.85455671547119</v>
      </c>
      <c r="M113" s="80">
        <v>100.3889838510719</v>
      </c>
      <c r="N113" s="81">
        <v>2</v>
      </c>
    </row>
    <row r="114" spans="1:14" ht="14.25" customHeight="1">
      <c r="A114" s="329"/>
      <c r="B114" s="151" t="s">
        <v>221</v>
      </c>
      <c r="C114" s="80">
        <v>89.83162853443744</v>
      </c>
      <c r="D114" s="80">
        <v>84.97994509073192</v>
      </c>
      <c r="E114" s="80">
        <v>94.68331197814297</v>
      </c>
      <c r="F114" s="81">
        <v>1</v>
      </c>
      <c r="G114" s="80">
        <v>80.0227446785786</v>
      </c>
      <c r="H114" s="80">
        <v>71.10016829130606</v>
      </c>
      <c r="I114" s="80">
        <v>88.94532106585115</v>
      </c>
      <c r="J114" s="81">
        <v>1</v>
      </c>
      <c r="K114" s="80">
        <v>93.33887812428445</v>
      </c>
      <c r="L114" s="80">
        <v>87.57667741030323</v>
      </c>
      <c r="M114" s="80">
        <v>99.10107883826566</v>
      </c>
      <c r="N114" s="81">
        <v>1</v>
      </c>
    </row>
    <row r="115" spans="1:14" ht="14.25" customHeight="1">
      <c r="A115" s="330"/>
      <c r="B115" s="152" t="s">
        <v>222</v>
      </c>
      <c r="C115" s="82">
        <v>113.76237797305124</v>
      </c>
      <c r="D115" s="82">
        <v>100.24257754386761</v>
      </c>
      <c r="E115" s="82">
        <v>127.28217840223488</v>
      </c>
      <c r="F115" s="83">
        <v>4</v>
      </c>
      <c r="G115" s="82">
        <v>98.9139481352461</v>
      </c>
      <c r="H115" s="82">
        <v>74.29226354372373</v>
      </c>
      <c r="I115" s="82">
        <v>123.53563272676847</v>
      </c>
      <c r="J115" s="83">
        <v>2</v>
      </c>
      <c r="K115" s="82">
        <v>119.0380932682018</v>
      </c>
      <c r="L115" s="82">
        <v>102.93785193902468</v>
      </c>
      <c r="M115" s="82">
        <v>135.13833459737893</v>
      </c>
      <c r="N115" s="83">
        <v>4</v>
      </c>
    </row>
    <row r="122" spans="16:27" ht="14.25">
      <c r="P122" s="23"/>
      <c r="Q122" s="23"/>
      <c r="R122" s="23"/>
      <c r="S122" s="24"/>
      <c r="T122" s="23"/>
      <c r="U122" s="23"/>
      <c r="V122" s="23"/>
      <c r="W122" s="24"/>
      <c r="X122" s="23"/>
      <c r="Y122" s="23"/>
      <c r="Z122" s="23"/>
      <c r="AA122" s="24"/>
    </row>
  </sheetData>
  <sheetProtection/>
  <mergeCells count="8">
    <mergeCell ref="A6:A60"/>
    <mergeCell ref="A61:A115"/>
    <mergeCell ref="C3:F3"/>
    <mergeCell ref="G3:J3"/>
    <mergeCell ref="K3:N3"/>
    <mergeCell ref="D4:E4"/>
    <mergeCell ref="H4:I4"/>
    <mergeCell ref="L4:M4"/>
  </mergeCells>
  <printOptions/>
  <pageMargins left="0.7874015748031497" right="0.7874015748031497" top="0.984251968503937" bottom="0.3937007874015748" header="0.5118110236220472" footer="0.31496062992125984"/>
  <pageSetup firstPageNumber="53" useFirstPageNumber="1" horizontalDpi="600" verticalDpi="600" orientation="portrait" paperSize="9" scale="80" r:id="rId1"/>
  <headerFooter alignWithMargins="0">
    <oddFooter>&amp;C&amp;"ＭＳ 明朝,標準"&amp;16-&amp;P&amp; -</oddFooter>
  </headerFooter>
  <rowBreaks count="1" manualBreakCount="1">
    <brk id="60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zoomScalePageLayoutView="0" workbookViewId="0" topLeftCell="A1">
      <selection activeCell="M11" sqref="M11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0.99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5" ht="20.25" customHeight="1">
      <c r="A1" s="77" t="s">
        <v>261</v>
      </c>
      <c r="B1" s="77"/>
      <c r="C1" s="77"/>
      <c r="D1" s="77"/>
      <c r="E1" s="77"/>
    </row>
    <row r="2" ht="13.5" customHeight="1"/>
    <row r="3" spans="1:9" ht="13.5" customHeight="1">
      <c r="A3" s="14"/>
      <c r="B3" s="332" t="s">
        <v>161</v>
      </c>
      <c r="C3" s="333"/>
      <c r="D3" s="333"/>
      <c r="E3" s="334"/>
      <c r="F3" s="332" t="s">
        <v>63</v>
      </c>
      <c r="G3" s="333"/>
      <c r="H3" s="333"/>
      <c r="I3" s="334"/>
    </row>
    <row r="4" spans="1:9" ht="13.5" customHeight="1">
      <c r="A4" s="15"/>
      <c r="B4" s="15" t="s">
        <v>226</v>
      </c>
      <c r="C4" s="331" t="s">
        <v>227</v>
      </c>
      <c r="D4" s="331"/>
      <c r="E4" s="17" t="s">
        <v>228</v>
      </c>
      <c r="F4" s="15" t="s">
        <v>226</v>
      </c>
      <c r="G4" s="331" t="s">
        <v>227</v>
      </c>
      <c r="H4" s="331"/>
      <c r="I4" s="17" t="s">
        <v>228</v>
      </c>
    </row>
    <row r="5" spans="1:9" ht="13.5" customHeight="1">
      <c r="A5" s="18"/>
      <c r="B5" s="18" t="s">
        <v>229</v>
      </c>
      <c r="C5" s="20" t="s">
        <v>230</v>
      </c>
      <c r="D5" s="20" t="s">
        <v>231</v>
      </c>
      <c r="E5" s="25" t="s">
        <v>232</v>
      </c>
      <c r="F5" s="18" t="s">
        <v>229</v>
      </c>
      <c r="G5" s="20" t="s">
        <v>230</v>
      </c>
      <c r="H5" s="20" t="s">
        <v>231</v>
      </c>
      <c r="I5" s="25" t="s">
        <v>232</v>
      </c>
    </row>
    <row r="6" spans="1:9" ht="13.5" customHeight="1">
      <c r="A6" s="21" t="s">
        <v>233</v>
      </c>
      <c r="B6" s="84">
        <v>100</v>
      </c>
      <c r="C6" s="84">
        <v>99.34811730240294</v>
      </c>
      <c r="D6" s="84">
        <v>100.65188269759706</v>
      </c>
      <c r="E6" s="85"/>
      <c r="F6" s="84">
        <v>100</v>
      </c>
      <c r="G6" s="84">
        <v>99.47256151951746</v>
      </c>
      <c r="H6" s="84">
        <v>100.52743848048254</v>
      </c>
      <c r="I6" s="85"/>
    </row>
    <row r="7" spans="1:9" ht="13.5" customHeight="1">
      <c r="A7" s="21" t="s">
        <v>169</v>
      </c>
      <c r="B7" s="80">
        <v>104.64060391214328</v>
      </c>
      <c r="C7" s="80">
        <v>102.80910130786543</v>
      </c>
      <c r="D7" s="80">
        <v>106.47210651642112</v>
      </c>
      <c r="E7" s="81">
        <v>4</v>
      </c>
      <c r="F7" s="80">
        <v>102.15480388473779</v>
      </c>
      <c r="G7" s="80">
        <v>100.72547502130018</v>
      </c>
      <c r="H7" s="80">
        <v>103.58413274817539</v>
      </c>
      <c r="I7" s="81">
        <v>4</v>
      </c>
    </row>
    <row r="8" spans="1:9" ht="13.5" customHeight="1">
      <c r="A8" s="21" t="s">
        <v>170</v>
      </c>
      <c r="B8" s="80">
        <v>101.32703411243908</v>
      </c>
      <c r="C8" s="80">
        <v>99.37771596718967</v>
      </c>
      <c r="D8" s="80">
        <v>103.27635225768849</v>
      </c>
      <c r="E8" s="81">
        <v>3</v>
      </c>
      <c r="F8" s="80">
        <v>101.71107845604006</v>
      </c>
      <c r="G8" s="80">
        <v>100.16847928885092</v>
      </c>
      <c r="H8" s="80">
        <v>103.2536776232292</v>
      </c>
      <c r="I8" s="81">
        <v>4</v>
      </c>
    </row>
    <row r="9" spans="1:9" ht="13.5" customHeight="1">
      <c r="A9" s="21" t="s">
        <v>171</v>
      </c>
      <c r="B9" s="80">
        <v>104.59484306548515</v>
      </c>
      <c r="C9" s="80">
        <v>102.17949629023373</v>
      </c>
      <c r="D9" s="80">
        <v>107.01018984073657</v>
      </c>
      <c r="E9" s="81">
        <v>4</v>
      </c>
      <c r="F9" s="80">
        <v>103.83912523820975</v>
      </c>
      <c r="G9" s="80">
        <v>101.9158259952246</v>
      </c>
      <c r="H9" s="80">
        <v>105.7624244811949</v>
      </c>
      <c r="I9" s="81">
        <v>4</v>
      </c>
    </row>
    <row r="10" spans="1:9" ht="13.5" customHeight="1">
      <c r="A10" s="21" t="s">
        <v>172</v>
      </c>
      <c r="B10" s="80">
        <v>104.81826696503964</v>
      </c>
      <c r="C10" s="80">
        <v>100.26184059168139</v>
      </c>
      <c r="D10" s="80">
        <v>109.37469333839789</v>
      </c>
      <c r="E10" s="81">
        <v>4</v>
      </c>
      <c r="F10" s="80">
        <v>104.15553016137645</v>
      </c>
      <c r="G10" s="80">
        <v>100.33757057041666</v>
      </c>
      <c r="H10" s="80">
        <v>107.97348975233623</v>
      </c>
      <c r="I10" s="81">
        <v>4</v>
      </c>
    </row>
    <row r="11" spans="1:9" ht="13.5" customHeight="1">
      <c r="A11" s="21" t="s">
        <v>173</v>
      </c>
      <c r="B11" s="80">
        <v>91.93178669570024</v>
      </c>
      <c r="C11" s="80">
        <v>89.11327751864697</v>
      </c>
      <c r="D11" s="80">
        <v>94.75029587275351</v>
      </c>
      <c r="E11" s="81">
        <v>1</v>
      </c>
      <c r="F11" s="80">
        <v>91.9256675952259</v>
      </c>
      <c r="G11" s="80">
        <v>89.80918971833411</v>
      </c>
      <c r="H11" s="80">
        <v>94.0421454721177</v>
      </c>
      <c r="I11" s="81">
        <v>1</v>
      </c>
    </row>
    <row r="12" spans="1:9" ht="13.5" customHeight="1">
      <c r="A12" s="21" t="s">
        <v>174</v>
      </c>
      <c r="B12" s="80">
        <v>98.22130634473905</v>
      </c>
      <c r="C12" s="80">
        <v>94.35085217189598</v>
      </c>
      <c r="D12" s="80">
        <v>102.09176051758212</v>
      </c>
      <c r="E12" s="81">
        <v>2</v>
      </c>
      <c r="F12" s="80">
        <v>97.62011752824992</v>
      </c>
      <c r="G12" s="80">
        <v>94.70363575776302</v>
      </c>
      <c r="H12" s="80">
        <v>100.53659929873682</v>
      </c>
      <c r="I12" s="81">
        <v>2</v>
      </c>
    </row>
    <row r="13" spans="1:9" ht="13.5" customHeight="1">
      <c r="A13" s="21" t="s">
        <v>175</v>
      </c>
      <c r="B13" s="80">
        <v>98.02902482168545</v>
      </c>
      <c r="C13" s="80">
        <v>92.75856795716274</v>
      </c>
      <c r="D13" s="80">
        <v>103.29948168620817</v>
      </c>
      <c r="E13" s="81">
        <v>2</v>
      </c>
      <c r="F13" s="80">
        <v>99.05809260129706</v>
      </c>
      <c r="G13" s="80">
        <v>95.03498833455372</v>
      </c>
      <c r="H13" s="80">
        <v>103.08119686804041</v>
      </c>
      <c r="I13" s="81">
        <v>2</v>
      </c>
    </row>
    <row r="14" spans="1:9" ht="13.5" customHeight="1">
      <c r="A14" s="21" t="s">
        <v>176</v>
      </c>
      <c r="B14" s="80">
        <v>101.00845565239689</v>
      </c>
      <c r="C14" s="80">
        <v>97.02736795744075</v>
      </c>
      <c r="D14" s="80">
        <v>104.98954334735303</v>
      </c>
      <c r="E14" s="81">
        <v>3</v>
      </c>
      <c r="F14" s="80">
        <v>103.21820293016768</v>
      </c>
      <c r="G14" s="80">
        <v>100.11092102041587</v>
      </c>
      <c r="H14" s="80">
        <v>106.32548483991948</v>
      </c>
      <c r="I14" s="81">
        <v>4</v>
      </c>
    </row>
    <row r="15" spans="1:9" ht="13.5" customHeight="1">
      <c r="A15" s="21" t="s">
        <v>177</v>
      </c>
      <c r="B15" s="80">
        <v>100.49312289572401</v>
      </c>
      <c r="C15" s="80">
        <v>95.2844822568637</v>
      </c>
      <c r="D15" s="80">
        <v>105.70176353458433</v>
      </c>
      <c r="E15" s="81">
        <v>3</v>
      </c>
      <c r="F15" s="80">
        <v>103.75761147140068</v>
      </c>
      <c r="G15" s="80">
        <v>99.41494254529954</v>
      </c>
      <c r="H15" s="80">
        <v>108.10028039750182</v>
      </c>
      <c r="I15" s="81">
        <v>3</v>
      </c>
    </row>
    <row r="16" spans="1:9" ht="13.5" customHeight="1">
      <c r="A16" s="21" t="s">
        <v>178</v>
      </c>
      <c r="B16" s="80">
        <v>101.51954721221269</v>
      </c>
      <c r="C16" s="80">
        <v>97.11625127479685</v>
      </c>
      <c r="D16" s="80">
        <v>105.92284314962852</v>
      </c>
      <c r="E16" s="81">
        <v>3</v>
      </c>
      <c r="F16" s="80">
        <v>104.135428445146</v>
      </c>
      <c r="G16" s="80">
        <v>100.55518219076389</v>
      </c>
      <c r="H16" s="80">
        <v>107.71567469952812</v>
      </c>
      <c r="I16" s="81">
        <v>4</v>
      </c>
    </row>
    <row r="17" spans="1:9" ht="13.5" customHeight="1">
      <c r="A17" s="21" t="s">
        <v>179</v>
      </c>
      <c r="B17" s="80">
        <v>91.02776666686219</v>
      </c>
      <c r="C17" s="80">
        <v>85.82951485353254</v>
      </c>
      <c r="D17" s="80">
        <v>96.22601848019184</v>
      </c>
      <c r="E17" s="81">
        <v>1</v>
      </c>
      <c r="F17" s="80">
        <v>87.15044434821901</v>
      </c>
      <c r="G17" s="80">
        <v>83.06718793569212</v>
      </c>
      <c r="H17" s="80">
        <v>91.2337007607459</v>
      </c>
      <c r="I17" s="81">
        <v>1</v>
      </c>
    </row>
    <row r="18" spans="1:9" ht="13.5" customHeight="1">
      <c r="A18" s="21" t="s">
        <v>180</v>
      </c>
      <c r="B18" s="80">
        <v>86.82644743350022</v>
      </c>
      <c r="C18" s="80">
        <v>80.93360161948183</v>
      </c>
      <c r="D18" s="80">
        <v>92.7192932475186</v>
      </c>
      <c r="E18" s="81">
        <v>1</v>
      </c>
      <c r="F18" s="80">
        <v>88.126175501083</v>
      </c>
      <c r="G18" s="80">
        <v>82.9323969216548</v>
      </c>
      <c r="H18" s="80">
        <v>93.3199540805112</v>
      </c>
      <c r="I18" s="81">
        <v>1</v>
      </c>
    </row>
    <row r="19" spans="1:9" ht="13.5" customHeight="1">
      <c r="A19" s="21" t="s">
        <v>181</v>
      </c>
      <c r="B19" s="80">
        <v>93.9410901258988</v>
      </c>
      <c r="C19" s="80">
        <v>88.23163061731329</v>
      </c>
      <c r="D19" s="80">
        <v>99.6505496344843</v>
      </c>
      <c r="E19" s="81">
        <v>1</v>
      </c>
      <c r="F19" s="80">
        <v>92.12296117891873</v>
      </c>
      <c r="G19" s="80">
        <v>87.19775601238354</v>
      </c>
      <c r="H19" s="80">
        <v>97.04816634545392</v>
      </c>
      <c r="I19" s="81">
        <v>1</v>
      </c>
    </row>
    <row r="20" spans="1:9" ht="13.5" customHeight="1">
      <c r="A20" s="21" t="s">
        <v>182</v>
      </c>
      <c r="B20" s="80">
        <v>92.89695610637733</v>
      </c>
      <c r="C20" s="80">
        <v>86.95189755610767</v>
      </c>
      <c r="D20" s="80">
        <v>98.842014656647</v>
      </c>
      <c r="E20" s="81">
        <v>1</v>
      </c>
      <c r="F20" s="80">
        <v>90.96652169561122</v>
      </c>
      <c r="G20" s="80">
        <v>85.92762452499876</v>
      </c>
      <c r="H20" s="80">
        <v>96.00541886622368</v>
      </c>
      <c r="I20" s="81">
        <v>1</v>
      </c>
    </row>
    <row r="21" spans="1:9" ht="13.5" customHeight="1">
      <c r="A21" s="21" t="s">
        <v>183</v>
      </c>
      <c r="B21" s="80">
        <v>103.52048913279765</v>
      </c>
      <c r="C21" s="80">
        <v>96.84556396657477</v>
      </c>
      <c r="D21" s="80">
        <v>110.19541429902053</v>
      </c>
      <c r="E21" s="81">
        <v>3</v>
      </c>
      <c r="F21" s="80">
        <v>108.3181935927742</v>
      </c>
      <c r="G21" s="80">
        <v>102.24989739029883</v>
      </c>
      <c r="H21" s="80">
        <v>114.38648979524956</v>
      </c>
      <c r="I21" s="81">
        <v>4</v>
      </c>
    </row>
    <row r="22" spans="1:9" ht="13.5" customHeight="1">
      <c r="A22" s="21" t="s">
        <v>184</v>
      </c>
      <c r="B22" s="80">
        <v>94.7762295648377</v>
      </c>
      <c r="C22" s="80">
        <v>84.242666391023</v>
      </c>
      <c r="D22" s="80">
        <v>105.30979273865242</v>
      </c>
      <c r="E22" s="81">
        <v>2</v>
      </c>
      <c r="F22" s="80">
        <v>91.66739692116376</v>
      </c>
      <c r="G22" s="80">
        <v>82.97264825345101</v>
      </c>
      <c r="H22" s="80">
        <v>100.3621455888765</v>
      </c>
      <c r="I22" s="81">
        <v>2</v>
      </c>
    </row>
    <row r="23" spans="1:9" ht="13.5" customHeight="1">
      <c r="A23" s="21" t="s">
        <v>185</v>
      </c>
      <c r="B23" s="80">
        <v>90.57962447266225</v>
      </c>
      <c r="C23" s="80">
        <v>80.5446928304984</v>
      </c>
      <c r="D23" s="80">
        <v>100.61455611482609</v>
      </c>
      <c r="E23" s="81">
        <v>2</v>
      </c>
      <c r="F23" s="80">
        <v>94.001715112927</v>
      </c>
      <c r="G23" s="80">
        <v>85.42064626810415</v>
      </c>
      <c r="H23" s="80">
        <v>102.58278395774985</v>
      </c>
      <c r="I23" s="81">
        <v>2</v>
      </c>
    </row>
    <row r="24" spans="1:9" ht="13.5" customHeight="1">
      <c r="A24" s="21" t="s">
        <v>186</v>
      </c>
      <c r="B24" s="80">
        <v>102.12280530973447</v>
      </c>
      <c r="C24" s="80">
        <v>96.72290874037016</v>
      </c>
      <c r="D24" s="80">
        <v>107.52270187909879</v>
      </c>
      <c r="E24" s="81">
        <v>3</v>
      </c>
      <c r="F24" s="80">
        <v>96.53202162673765</v>
      </c>
      <c r="G24" s="80">
        <v>92.15087231094229</v>
      </c>
      <c r="H24" s="80">
        <v>100.913170942533</v>
      </c>
      <c r="I24" s="81">
        <v>2</v>
      </c>
    </row>
    <row r="25" spans="1:9" ht="13.5" customHeight="1">
      <c r="A25" s="21" t="s">
        <v>187</v>
      </c>
      <c r="B25" s="80">
        <v>114.26418168917706</v>
      </c>
      <c r="C25" s="80">
        <v>101.7835016582836</v>
      </c>
      <c r="D25" s="80">
        <v>126.74486172007053</v>
      </c>
      <c r="E25" s="81">
        <v>4</v>
      </c>
      <c r="F25" s="80">
        <v>111.67464937707446</v>
      </c>
      <c r="G25" s="80">
        <v>100.63349724858442</v>
      </c>
      <c r="H25" s="80">
        <v>122.7158015055645</v>
      </c>
      <c r="I25" s="81">
        <v>4</v>
      </c>
    </row>
    <row r="26" spans="1:9" ht="13.5" customHeight="1">
      <c r="A26" s="21" t="s">
        <v>188</v>
      </c>
      <c r="B26" s="80">
        <v>114.00886969810958</v>
      </c>
      <c r="C26" s="80">
        <v>98.1284448736297</v>
      </c>
      <c r="D26" s="80">
        <v>129.88929452258944</v>
      </c>
      <c r="E26" s="81">
        <v>3</v>
      </c>
      <c r="F26" s="80">
        <v>108.83109777937636</v>
      </c>
      <c r="G26" s="80">
        <v>95.72763304196873</v>
      </c>
      <c r="H26" s="80">
        <v>121.934562516784</v>
      </c>
      <c r="I26" s="81">
        <v>3</v>
      </c>
    </row>
    <row r="27" spans="1:9" ht="13.5" customHeight="1">
      <c r="A27" s="21" t="s">
        <v>189</v>
      </c>
      <c r="B27" s="80">
        <v>98.67392983507817</v>
      </c>
      <c r="C27" s="80">
        <v>88.23126266591603</v>
      </c>
      <c r="D27" s="80">
        <v>109.1165970042403</v>
      </c>
      <c r="E27" s="81">
        <v>2</v>
      </c>
      <c r="F27" s="80">
        <v>99.73473230319541</v>
      </c>
      <c r="G27" s="80">
        <v>90.49916684695049</v>
      </c>
      <c r="H27" s="80">
        <v>108.97029775944034</v>
      </c>
      <c r="I27" s="81">
        <v>2</v>
      </c>
    </row>
    <row r="28" spans="1:9" ht="13.5" customHeight="1">
      <c r="A28" s="21" t="s">
        <v>190</v>
      </c>
      <c r="B28" s="80">
        <v>113.31310834699362</v>
      </c>
      <c r="C28" s="80">
        <v>97.60871275433452</v>
      </c>
      <c r="D28" s="80">
        <v>129.0175039396527</v>
      </c>
      <c r="E28" s="81">
        <v>3</v>
      </c>
      <c r="F28" s="80">
        <v>99.49263836183896</v>
      </c>
      <c r="G28" s="80">
        <v>86.79885688768094</v>
      </c>
      <c r="H28" s="80">
        <v>112.18641983599697</v>
      </c>
      <c r="I28" s="81">
        <v>2</v>
      </c>
    </row>
    <row r="29" spans="1:9" ht="13.5" customHeight="1">
      <c r="A29" s="21" t="s">
        <v>191</v>
      </c>
      <c r="B29" s="80">
        <v>100.48177443835846</v>
      </c>
      <c r="C29" s="80">
        <v>86.0797824866282</v>
      </c>
      <c r="D29" s="80">
        <v>114.88376639008871</v>
      </c>
      <c r="E29" s="81">
        <v>3</v>
      </c>
      <c r="F29" s="80">
        <v>98.59127060440109</v>
      </c>
      <c r="G29" s="80">
        <v>85.41248766361406</v>
      </c>
      <c r="H29" s="80">
        <v>111.77005354518812</v>
      </c>
      <c r="I29" s="81">
        <v>2</v>
      </c>
    </row>
    <row r="30" spans="1:9" ht="13.5" customHeight="1">
      <c r="A30" s="21" t="s">
        <v>192</v>
      </c>
      <c r="B30" s="80">
        <v>109.27304793396893</v>
      </c>
      <c r="C30" s="80">
        <v>92.6498305484702</v>
      </c>
      <c r="D30" s="80">
        <v>125.89626531946764</v>
      </c>
      <c r="E30" s="81">
        <v>3</v>
      </c>
      <c r="F30" s="80">
        <v>100.85063255777548</v>
      </c>
      <c r="G30" s="80">
        <v>85.86551777956957</v>
      </c>
      <c r="H30" s="80">
        <v>115.8357473359814</v>
      </c>
      <c r="I30" s="81">
        <v>3</v>
      </c>
    </row>
    <row r="31" spans="1:9" ht="13.5" customHeight="1">
      <c r="A31" s="21" t="s">
        <v>193</v>
      </c>
      <c r="B31" s="80">
        <v>104.85408662790296</v>
      </c>
      <c r="C31" s="80">
        <v>91.85623938764849</v>
      </c>
      <c r="D31" s="80">
        <v>117.85193386815743</v>
      </c>
      <c r="E31" s="81">
        <v>3</v>
      </c>
      <c r="F31" s="80">
        <v>104.22106749467603</v>
      </c>
      <c r="G31" s="80">
        <v>93.83727248424505</v>
      </c>
      <c r="H31" s="80">
        <v>114.60486250510702</v>
      </c>
      <c r="I31" s="81">
        <v>3</v>
      </c>
    </row>
    <row r="32" spans="1:9" ht="13.5" customHeight="1">
      <c r="A32" s="21" t="s">
        <v>194</v>
      </c>
      <c r="B32" s="80">
        <v>106.68528238214232</v>
      </c>
      <c r="C32" s="80">
        <v>99.8903429030537</v>
      </c>
      <c r="D32" s="80">
        <v>113.48022186123093</v>
      </c>
      <c r="E32" s="81">
        <v>3</v>
      </c>
      <c r="F32" s="80">
        <v>104.17563950215711</v>
      </c>
      <c r="G32" s="80">
        <v>98.13087446514523</v>
      </c>
      <c r="H32" s="80">
        <v>110.220404539169</v>
      </c>
      <c r="I32" s="81">
        <v>3</v>
      </c>
    </row>
    <row r="33" spans="1:9" ht="13.5" customHeight="1">
      <c r="A33" s="21" t="s">
        <v>195</v>
      </c>
      <c r="B33" s="80">
        <v>102.97423313754072</v>
      </c>
      <c r="C33" s="80">
        <v>89.60774817154677</v>
      </c>
      <c r="D33" s="80">
        <v>116.34071810353467</v>
      </c>
      <c r="E33" s="81">
        <v>3</v>
      </c>
      <c r="F33" s="80">
        <v>102.0846278044294</v>
      </c>
      <c r="G33" s="80">
        <v>89.4300862366894</v>
      </c>
      <c r="H33" s="80">
        <v>114.7391693721694</v>
      </c>
      <c r="I33" s="81">
        <v>3</v>
      </c>
    </row>
    <row r="34" spans="1:9" ht="13.5" customHeight="1">
      <c r="A34" s="21" t="s">
        <v>196</v>
      </c>
      <c r="B34" s="80">
        <v>98.3123516248088</v>
      </c>
      <c r="C34" s="80">
        <v>84.36963270443981</v>
      </c>
      <c r="D34" s="80">
        <v>112.25507054517779</v>
      </c>
      <c r="E34" s="81">
        <v>2</v>
      </c>
      <c r="F34" s="80">
        <v>100.33530194596452</v>
      </c>
      <c r="G34" s="80">
        <v>88.497930044969</v>
      </c>
      <c r="H34" s="80">
        <v>112.17267384696004</v>
      </c>
      <c r="I34" s="81">
        <v>3</v>
      </c>
    </row>
    <row r="35" spans="1:9" ht="13.5" customHeight="1">
      <c r="A35" s="21" t="s">
        <v>197</v>
      </c>
      <c r="B35" s="80">
        <v>97.8632183267345</v>
      </c>
      <c r="C35" s="80">
        <v>94.91435901893064</v>
      </c>
      <c r="D35" s="80">
        <v>100.81207763453835</v>
      </c>
      <c r="E35" s="81">
        <v>2</v>
      </c>
      <c r="F35" s="80">
        <v>98.88608318762186</v>
      </c>
      <c r="G35" s="80">
        <v>96.45308820909284</v>
      </c>
      <c r="H35" s="80">
        <v>101.31907816615089</v>
      </c>
      <c r="I35" s="81">
        <v>2</v>
      </c>
    </row>
    <row r="36" spans="1:9" ht="13.5" customHeight="1">
      <c r="A36" s="21" t="s">
        <v>198</v>
      </c>
      <c r="B36" s="80">
        <v>100.02014697037474</v>
      </c>
      <c r="C36" s="80">
        <v>95.5450126784817</v>
      </c>
      <c r="D36" s="80">
        <v>104.49528126226778</v>
      </c>
      <c r="E36" s="81">
        <v>3</v>
      </c>
      <c r="F36" s="80">
        <v>100.89709886528813</v>
      </c>
      <c r="G36" s="80">
        <v>97.29970888803852</v>
      </c>
      <c r="H36" s="80">
        <v>104.49448884253773</v>
      </c>
      <c r="I36" s="81">
        <v>3</v>
      </c>
    </row>
    <row r="37" spans="1:9" ht="13.5" customHeight="1">
      <c r="A37" s="21" t="s">
        <v>199</v>
      </c>
      <c r="B37" s="80">
        <v>97.96231949889608</v>
      </c>
      <c r="C37" s="80">
        <v>93.11188512829055</v>
      </c>
      <c r="D37" s="80">
        <v>102.8127538695016</v>
      </c>
      <c r="E37" s="81">
        <v>2</v>
      </c>
      <c r="F37" s="80">
        <v>101.60451960043548</v>
      </c>
      <c r="G37" s="80">
        <v>97.4815348475986</v>
      </c>
      <c r="H37" s="80">
        <v>105.72750435327237</v>
      </c>
      <c r="I37" s="81">
        <v>3</v>
      </c>
    </row>
    <row r="38" spans="1:9" ht="13.5" customHeight="1">
      <c r="A38" s="21" t="s">
        <v>200</v>
      </c>
      <c r="B38" s="80">
        <v>106.70720660109407</v>
      </c>
      <c r="C38" s="80">
        <v>100.33423518305698</v>
      </c>
      <c r="D38" s="80">
        <v>113.08017801913117</v>
      </c>
      <c r="E38" s="81">
        <v>4</v>
      </c>
      <c r="F38" s="80">
        <v>98.67472686034435</v>
      </c>
      <c r="G38" s="80">
        <v>93.44189651533425</v>
      </c>
      <c r="H38" s="80">
        <v>103.90755720535445</v>
      </c>
      <c r="I38" s="81">
        <v>2</v>
      </c>
    </row>
    <row r="39" spans="1:9" ht="13.5" customHeight="1">
      <c r="A39" s="21" t="s">
        <v>201</v>
      </c>
      <c r="B39" s="80">
        <v>91.40272033256537</v>
      </c>
      <c r="C39" s="80">
        <v>86.15626575065335</v>
      </c>
      <c r="D39" s="80">
        <v>96.64917491447738</v>
      </c>
      <c r="E39" s="81">
        <v>1</v>
      </c>
      <c r="F39" s="80">
        <v>102.57758907877555</v>
      </c>
      <c r="G39" s="80">
        <v>97.89816171368327</v>
      </c>
      <c r="H39" s="80">
        <v>107.25701644386783</v>
      </c>
      <c r="I39" s="81">
        <v>3</v>
      </c>
    </row>
    <row r="40" spans="1:9" ht="13.5" customHeight="1">
      <c r="A40" s="21" t="s">
        <v>202</v>
      </c>
      <c r="B40" s="80">
        <v>98.06149225467313</v>
      </c>
      <c r="C40" s="80">
        <v>95.42340526492495</v>
      </c>
      <c r="D40" s="80">
        <v>100.6995792444213</v>
      </c>
      <c r="E40" s="81">
        <v>2</v>
      </c>
      <c r="F40" s="80">
        <v>100.63873557632958</v>
      </c>
      <c r="G40" s="80">
        <v>98.5569718232388</v>
      </c>
      <c r="H40" s="80">
        <v>102.72049932942036</v>
      </c>
      <c r="I40" s="81">
        <v>3</v>
      </c>
    </row>
    <row r="41" spans="1:9" ht="13.5" customHeight="1">
      <c r="A41" s="21" t="s">
        <v>203</v>
      </c>
      <c r="B41" s="80">
        <v>102.4153552909087</v>
      </c>
      <c r="C41" s="80">
        <v>97.39857038205452</v>
      </c>
      <c r="D41" s="80">
        <v>107.4321401997629</v>
      </c>
      <c r="E41" s="81">
        <v>3</v>
      </c>
      <c r="F41" s="80">
        <v>103.51165207111272</v>
      </c>
      <c r="G41" s="80">
        <v>99.83982762199497</v>
      </c>
      <c r="H41" s="80">
        <v>107.18347652023047</v>
      </c>
      <c r="I41" s="81">
        <v>3</v>
      </c>
    </row>
    <row r="42" spans="1:9" ht="13.5" customHeight="1">
      <c r="A42" s="21" t="s">
        <v>204</v>
      </c>
      <c r="B42" s="80">
        <v>104.07339110293333</v>
      </c>
      <c r="C42" s="80">
        <v>99.52805456540523</v>
      </c>
      <c r="D42" s="80">
        <v>108.61872764046143</v>
      </c>
      <c r="E42" s="81">
        <v>3</v>
      </c>
      <c r="F42" s="80">
        <v>102.83592054613129</v>
      </c>
      <c r="G42" s="80">
        <v>99.270608667803</v>
      </c>
      <c r="H42" s="80">
        <v>106.40123242445958</v>
      </c>
      <c r="I42" s="81">
        <v>3</v>
      </c>
    </row>
    <row r="43" spans="1:9" ht="13.5" customHeight="1">
      <c r="A43" s="21" t="s">
        <v>205</v>
      </c>
      <c r="B43" s="80">
        <v>102.35548370627457</v>
      </c>
      <c r="C43" s="80">
        <v>97.1459768872658</v>
      </c>
      <c r="D43" s="80">
        <v>107.56499052528333</v>
      </c>
      <c r="E43" s="81">
        <v>3</v>
      </c>
      <c r="F43" s="80">
        <v>96.64677769517802</v>
      </c>
      <c r="G43" s="80">
        <v>92.73335007512853</v>
      </c>
      <c r="H43" s="80">
        <v>100.5602053152275</v>
      </c>
      <c r="I43" s="81">
        <v>2</v>
      </c>
    </row>
    <row r="44" spans="1:9" ht="13.5" customHeight="1">
      <c r="A44" s="21" t="s">
        <v>206</v>
      </c>
      <c r="B44" s="80">
        <v>95.39482958460141</v>
      </c>
      <c r="C44" s="80">
        <v>91.12441685105844</v>
      </c>
      <c r="D44" s="80">
        <v>99.66524231814438</v>
      </c>
      <c r="E44" s="81">
        <v>1</v>
      </c>
      <c r="F44" s="80">
        <v>103.69768499016168</v>
      </c>
      <c r="G44" s="80">
        <v>99.75391936689914</v>
      </c>
      <c r="H44" s="80">
        <v>107.64145061342421</v>
      </c>
      <c r="I44" s="81">
        <v>3</v>
      </c>
    </row>
    <row r="45" spans="1:9" ht="13.5" customHeight="1">
      <c r="A45" s="21" t="s">
        <v>207</v>
      </c>
      <c r="B45" s="80">
        <v>117.76725300314197</v>
      </c>
      <c r="C45" s="80">
        <v>98.72922554067767</v>
      </c>
      <c r="D45" s="80">
        <v>136.80528046560627</v>
      </c>
      <c r="E45" s="81">
        <v>3</v>
      </c>
      <c r="F45" s="80">
        <v>102.82088868513782</v>
      </c>
      <c r="G45" s="80">
        <v>88.04406972932279</v>
      </c>
      <c r="H45" s="80">
        <v>117.59770764095285</v>
      </c>
      <c r="I45" s="81">
        <v>3</v>
      </c>
    </row>
    <row r="46" spans="1:9" ht="13.5" customHeight="1">
      <c r="A46" s="21" t="s">
        <v>208</v>
      </c>
      <c r="B46" s="80">
        <v>96.59366126087669</v>
      </c>
      <c r="C46" s="80">
        <v>87.59862670682881</v>
      </c>
      <c r="D46" s="80">
        <v>105.58869581492456</v>
      </c>
      <c r="E46" s="81">
        <v>2</v>
      </c>
      <c r="F46" s="80">
        <v>97.7007172066556</v>
      </c>
      <c r="G46" s="80">
        <v>89.84364759885358</v>
      </c>
      <c r="H46" s="80">
        <v>105.55778681445761</v>
      </c>
      <c r="I46" s="81">
        <v>2</v>
      </c>
    </row>
    <row r="47" spans="1:9" ht="13.5" customHeight="1">
      <c r="A47" s="21" t="s">
        <v>209</v>
      </c>
      <c r="B47" s="80">
        <v>96.48449565203246</v>
      </c>
      <c r="C47" s="80">
        <v>87.83482335391867</v>
      </c>
      <c r="D47" s="80">
        <v>105.13416795014626</v>
      </c>
      <c r="E47" s="81">
        <v>2</v>
      </c>
      <c r="F47" s="80">
        <v>101.10317827987592</v>
      </c>
      <c r="G47" s="80">
        <v>93.44750345832834</v>
      </c>
      <c r="H47" s="80">
        <v>108.7588531014235</v>
      </c>
      <c r="I47" s="81">
        <v>3</v>
      </c>
    </row>
    <row r="48" spans="1:9" ht="13.5" customHeight="1">
      <c r="A48" s="21" t="s">
        <v>210</v>
      </c>
      <c r="B48" s="80">
        <v>96.00425508928159</v>
      </c>
      <c r="C48" s="80">
        <v>89.82065976339169</v>
      </c>
      <c r="D48" s="80">
        <v>102.18785041517148</v>
      </c>
      <c r="E48" s="81">
        <v>2</v>
      </c>
      <c r="F48" s="80">
        <v>94.00686445495747</v>
      </c>
      <c r="G48" s="80">
        <v>89.09474872903216</v>
      </c>
      <c r="H48" s="80">
        <v>98.91898018088277</v>
      </c>
      <c r="I48" s="81">
        <v>1</v>
      </c>
    </row>
    <row r="49" spans="1:9" ht="13.5" customHeight="1">
      <c r="A49" s="21" t="s">
        <v>211</v>
      </c>
      <c r="B49" s="80">
        <v>99.79722142319814</v>
      </c>
      <c r="C49" s="80">
        <v>95.31685975528086</v>
      </c>
      <c r="D49" s="80">
        <v>104.27758309111542</v>
      </c>
      <c r="E49" s="81">
        <v>2</v>
      </c>
      <c r="F49" s="80">
        <v>101.54109818599255</v>
      </c>
      <c r="G49" s="80">
        <v>97.61603286112401</v>
      </c>
      <c r="H49" s="80">
        <v>105.4661635108611</v>
      </c>
      <c r="I49" s="81">
        <v>3</v>
      </c>
    </row>
    <row r="50" spans="1:9" ht="13.5" customHeight="1">
      <c r="A50" s="21" t="s">
        <v>212</v>
      </c>
      <c r="B50" s="80">
        <v>103.95895069284462</v>
      </c>
      <c r="C50" s="80">
        <v>97.46003056113173</v>
      </c>
      <c r="D50" s="80">
        <v>110.45787082455752</v>
      </c>
      <c r="E50" s="81">
        <v>3</v>
      </c>
      <c r="F50" s="80">
        <v>103.5922625051199</v>
      </c>
      <c r="G50" s="80">
        <v>97.9126597286591</v>
      </c>
      <c r="H50" s="80">
        <v>109.27186528158072</v>
      </c>
      <c r="I50" s="81">
        <v>3</v>
      </c>
    </row>
    <row r="51" spans="1:9" ht="13.5" customHeight="1">
      <c r="A51" s="21" t="s">
        <v>213</v>
      </c>
      <c r="B51" s="80">
        <v>97.54270686955022</v>
      </c>
      <c r="C51" s="80">
        <v>91.91478615776096</v>
      </c>
      <c r="D51" s="80">
        <v>103.17062758133947</v>
      </c>
      <c r="E51" s="81">
        <v>2</v>
      </c>
      <c r="F51" s="80">
        <v>92.94047349795147</v>
      </c>
      <c r="G51" s="80">
        <v>88.17955865207423</v>
      </c>
      <c r="H51" s="80">
        <v>97.70138834382871</v>
      </c>
      <c r="I51" s="81">
        <v>1</v>
      </c>
    </row>
    <row r="52" spans="1:9" ht="13.5" customHeight="1">
      <c r="A52" s="21" t="s">
        <v>214</v>
      </c>
      <c r="B52" s="80">
        <v>98.98971945442491</v>
      </c>
      <c r="C52" s="80">
        <v>93.52382939310067</v>
      </c>
      <c r="D52" s="80">
        <v>104.45560951574916</v>
      </c>
      <c r="E52" s="81">
        <v>2</v>
      </c>
      <c r="F52" s="80">
        <v>91.83136051581349</v>
      </c>
      <c r="G52" s="80">
        <v>87.08327310165487</v>
      </c>
      <c r="H52" s="80">
        <v>96.5794479299721</v>
      </c>
      <c r="I52" s="81">
        <v>1</v>
      </c>
    </row>
    <row r="53" spans="1:9" ht="13.5" customHeight="1">
      <c r="A53" s="21" t="s">
        <v>215</v>
      </c>
      <c r="B53" s="80">
        <v>96.58361062850182</v>
      </c>
      <c r="C53" s="80">
        <v>89.91152566624531</v>
      </c>
      <c r="D53" s="80">
        <v>103.25569559075832</v>
      </c>
      <c r="E53" s="81">
        <v>2</v>
      </c>
      <c r="F53" s="80">
        <v>92.33684119813702</v>
      </c>
      <c r="G53" s="80">
        <v>86.74900919456968</v>
      </c>
      <c r="H53" s="80">
        <v>97.92467320170437</v>
      </c>
      <c r="I53" s="81">
        <v>1</v>
      </c>
    </row>
    <row r="54" spans="1:9" ht="13.5" customHeight="1">
      <c r="A54" s="21" t="s">
        <v>216</v>
      </c>
      <c r="B54" s="80">
        <v>129.0021535445306</v>
      </c>
      <c r="C54" s="80">
        <v>117.72838694887349</v>
      </c>
      <c r="D54" s="80">
        <v>140.27592014018768</v>
      </c>
      <c r="E54" s="81">
        <v>4</v>
      </c>
      <c r="F54" s="80">
        <v>111.00031741614838</v>
      </c>
      <c r="G54" s="80">
        <v>102.05863092699225</v>
      </c>
      <c r="H54" s="80">
        <v>119.9420039053045</v>
      </c>
      <c r="I54" s="81">
        <v>4</v>
      </c>
    </row>
    <row r="55" spans="1:9" ht="13.5" customHeight="1">
      <c r="A55" s="21" t="s">
        <v>217</v>
      </c>
      <c r="B55" s="80">
        <v>98.04529331614594</v>
      </c>
      <c r="C55" s="80">
        <v>83.51869936939124</v>
      </c>
      <c r="D55" s="80">
        <v>112.57188726290065</v>
      </c>
      <c r="E55" s="81">
        <v>2</v>
      </c>
      <c r="F55" s="80">
        <v>97.31218966790817</v>
      </c>
      <c r="G55" s="80">
        <v>83.85899930294373</v>
      </c>
      <c r="H55" s="80">
        <v>110.76538003287261</v>
      </c>
      <c r="I55" s="81">
        <v>2</v>
      </c>
    </row>
    <row r="56" spans="1:9" ht="13.5" customHeight="1">
      <c r="A56" s="21" t="s">
        <v>218</v>
      </c>
      <c r="B56" s="80">
        <v>101.51102024998842</v>
      </c>
      <c r="C56" s="80">
        <v>93.8811911956245</v>
      </c>
      <c r="D56" s="80">
        <v>109.14084930435234</v>
      </c>
      <c r="E56" s="81">
        <v>3</v>
      </c>
      <c r="F56" s="80">
        <v>99.21198547747845</v>
      </c>
      <c r="G56" s="80">
        <v>92.33694564228003</v>
      </c>
      <c r="H56" s="80">
        <v>106.08702531267687</v>
      </c>
      <c r="I56" s="81">
        <v>2</v>
      </c>
    </row>
    <row r="57" spans="1:9" ht="13.5" customHeight="1">
      <c r="A57" s="21" t="s">
        <v>219</v>
      </c>
      <c r="B57" s="80">
        <v>90.68243618682345</v>
      </c>
      <c r="C57" s="80">
        <v>84.58967058779561</v>
      </c>
      <c r="D57" s="80">
        <v>96.7752017858513</v>
      </c>
      <c r="E57" s="81">
        <v>1</v>
      </c>
      <c r="F57" s="80">
        <v>96.60492835266425</v>
      </c>
      <c r="G57" s="80">
        <v>91.09286309647158</v>
      </c>
      <c r="H57" s="80">
        <v>102.11699360885692</v>
      </c>
      <c r="I57" s="81">
        <v>2</v>
      </c>
    </row>
    <row r="58" spans="1:9" ht="13.5" customHeight="1">
      <c r="A58" s="21" t="s">
        <v>220</v>
      </c>
      <c r="B58" s="80">
        <v>92.75724064544767</v>
      </c>
      <c r="C58" s="80">
        <v>85.19518318812325</v>
      </c>
      <c r="D58" s="80">
        <v>100.31929810277208</v>
      </c>
      <c r="E58" s="81">
        <v>2</v>
      </c>
      <c r="F58" s="80">
        <v>95.54495880616297</v>
      </c>
      <c r="G58" s="80">
        <v>88.48702600183103</v>
      </c>
      <c r="H58" s="80">
        <v>102.60289161049491</v>
      </c>
      <c r="I58" s="81">
        <v>2</v>
      </c>
    </row>
    <row r="59" spans="1:9" ht="13.5" customHeight="1">
      <c r="A59" s="21" t="s">
        <v>221</v>
      </c>
      <c r="B59" s="80">
        <v>83.93983225706396</v>
      </c>
      <c r="C59" s="80">
        <v>78.97252694349616</v>
      </c>
      <c r="D59" s="80">
        <v>88.90713757063175</v>
      </c>
      <c r="E59" s="81">
        <v>1</v>
      </c>
      <c r="F59" s="80">
        <v>91.70376440882636</v>
      </c>
      <c r="G59" s="80">
        <v>86.96227427762508</v>
      </c>
      <c r="H59" s="80">
        <v>96.44525454002763</v>
      </c>
      <c r="I59" s="81">
        <v>1</v>
      </c>
    </row>
    <row r="60" spans="1:9" ht="13.5" customHeight="1">
      <c r="A60" s="22" t="s">
        <v>222</v>
      </c>
      <c r="B60" s="82">
        <v>93.68915277842564</v>
      </c>
      <c r="C60" s="82">
        <v>80.57267138944604</v>
      </c>
      <c r="D60" s="82">
        <v>106.80563416740523</v>
      </c>
      <c r="E60" s="83">
        <v>2</v>
      </c>
      <c r="F60" s="82">
        <v>88.51854559316517</v>
      </c>
      <c r="G60" s="82">
        <v>76.97774010407778</v>
      </c>
      <c r="H60" s="82">
        <v>100.05935108225256</v>
      </c>
      <c r="I60" s="83">
        <v>2</v>
      </c>
    </row>
    <row r="61" spans="1:26" ht="13.5" customHeight="1">
      <c r="A61" s="13" t="s">
        <v>234</v>
      </c>
      <c r="C61" s="23"/>
      <c r="D61" s="23"/>
      <c r="E61" s="24"/>
      <c r="F61" s="23"/>
      <c r="G61" s="23"/>
      <c r="H61" s="23"/>
      <c r="I61" s="24"/>
      <c r="J61" s="23"/>
      <c r="K61" s="23"/>
      <c r="L61" s="23"/>
      <c r="M61" s="24"/>
      <c r="O61" s="23"/>
      <c r="P61" s="23"/>
      <c r="Q61" s="23"/>
      <c r="R61" s="24"/>
      <c r="S61" s="23"/>
      <c r="T61" s="23"/>
      <c r="U61" s="23"/>
      <c r="V61" s="24"/>
      <c r="W61" s="23"/>
      <c r="X61" s="23"/>
      <c r="Y61" s="23"/>
      <c r="Z61" s="24"/>
    </row>
  </sheetData>
  <sheetProtection/>
  <mergeCells count="4">
    <mergeCell ref="C4:D4"/>
    <mergeCell ref="G4:H4"/>
    <mergeCell ref="B3:E3"/>
    <mergeCell ref="F3:I3"/>
  </mergeCells>
  <printOptions/>
  <pageMargins left="0.7874015748031497" right="0.7874015748031497" top="0.5905511811023623" bottom="0.5511811023622047" header="0.5118110236220472" footer="0.31496062992125984"/>
  <pageSetup firstPageNumber="55" useFirstPageNumber="1" fitToHeight="1" fitToWidth="1" horizontalDpi="600" verticalDpi="600" orientation="portrait" paperSize="9" scale="87" r:id="rId1"/>
  <headerFooter alignWithMargins="0">
    <oddFooter>&amp;C&amp;"ＪＳ明朝,標準"&amp;16-&amp;P&amp;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ちば県民保健予防財団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2011-10-27T00:55:51Z</cp:lastPrinted>
  <dcterms:created xsi:type="dcterms:W3CDTF">2011-05-26T23:09:38Z</dcterms:created>
  <dcterms:modified xsi:type="dcterms:W3CDTF">2011-11-07T08:02:22Z</dcterms:modified>
  <cp:category/>
  <cp:version/>
  <cp:contentType/>
  <cp:contentStatus/>
</cp:coreProperties>
</file>