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GPT(総数）" sheetId="1" r:id="rId1"/>
    <sheet name="GPT（男）" sheetId="2" r:id="rId2"/>
    <sheet name="GP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<sst xmlns="http://schemas.openxmlformats.org/spreadsheetml/2006/main" count="1197" uniqueCount="95">
  <si>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</si>
  <si>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</si>
  <si>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</si>
  <si>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</si>
  <si>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</si>
  <si>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</si>
  <si>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</si>
  <si>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</si>
  <si>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</si>
  <si>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</si>
  <si>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</si>
  <si>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</si>
  <si>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</si>
  <si>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</si>
  <si>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</si>
  <si>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</si>
  <si>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</si>
  <si>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</si>
  <si>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</si>
  <si>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</si>
  <si>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</si>
  <si>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</si>
  <si>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</si>
  <si>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</si>
  <si>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</si>
  <si>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</si>
  <si>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</si>
  <si>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</si>
  <si>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</si>
  <si>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</si>
  <si>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</si>
  <si>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</si>
  <si>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</si>
  <si>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</si>
  <si>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</si>
  <si>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</si>
  <si>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</si>
  <si>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</si>
  <si>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</si>
  <si>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</si>
  <si>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</si>
  <si>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</si>
  <si>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</si>
  <si>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</si>
  <si>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</si>
  <si>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</si>
  <si>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</si>
  <si>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</si>
  <si>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</si>
  <si>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</si>
  <si>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</si>
  <si>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</si>
  <si>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</si>
  <si>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</si>
  <si>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</si>
  <si>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</si>
  <si>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</si>
  <si>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</si>
  <si>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</si>
  <si>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</si>
  <si>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</si>
  <si>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</si>
  <si>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</si>
  <si>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</si>
  <si>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</si>
  <si>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</si>
  <si>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</si>
  <si>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</si>
  <si>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</si>
  <si>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</si>
  <si>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</si>
  <si>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</si>
  <si>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</si>
  <si>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</si>
  <si>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</si>
  <si>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</si>
  <si>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</si>
  <si>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</si>
  <si>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</si>
  <si>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</si>
  <si>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</si>
  <si>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</si>
  <si>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</si>
  <si>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</si>
  <si>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</si>
  <si>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</si>
  <si>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GPT判定区分別(男）</t>
  </si>
  <si>
    <t>GPT判定区分別(女）</t>
  </si>
  <si>
    <t>GPT判定区分別（総数）</t>
  </si>
  <si>
    <t>31IU/L未満</t>
  </si>
  <si>
    <t>31以上、51IU/L未満</t>
  </si>
  <si>
    <t>51IU/L以上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</si>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</sst>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2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MS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22" fillId="0" borderId="21" xfId="0" applyNumberFormat="1" applyFont="1" applyBorder="1" applyAlignment="1">
      <alignment horizontal="right" vertical="top"/>
    </xf>
    <xf numFmtId="186" fontId="22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22" fillId="0" borderId="24" xfId="0" applyNumberFormat="1" applyFont="1" applyBorder="1" applyAlignment="1">
      <alignment horizontal="right" vertical="top"/>
    </xf>
    <xf numFmtId="186" fontId="22" fillId="0" borderId="25" xfId="0" applyNumberFormat="1" applyFont="1" applyBorder="1" applyAlignment="1">
      <alignment horizontal="right" vertical="top"/>
    </xf>
    <xf numFmtId="186" fontId="22" fillId="0" borderId="26" xfId="0" applyNumberFormat="1" applyFont="1" applyBorder="1" applyAlignment="1">
      <alignment horizontal="right" vertical="top"/>
    </xf>
    <xf numFmtId="186" fontId="22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22" fillId="0" borderId="30" xfId="0" applyNumberFormat="1" applyFont="1" applyBorder="1" applyAlignment="1">
      <alignment horizontal="right" vertical="top"/>
    </xf>
    <xf numFmtId="186" fontId="22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22" fillId="0" borderId="33" xfId="0" applyNumberFormat="1" applyFont="1" applyBorder="1" applyAlignment="1">
      <alignment horizontal="right" vertical="top"/>
    </xf>
    <xf numFmtId="186" fontId="22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22" fillId="0" borderId="42" xfId="0" applyNumberFormat="1" applyFont="1" applyBorder="1" applyAlignment="1">
      <alignment horizontal="right" vertical="top"/>
    </xf>
    <xf numFmtId="186" fontId="22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22" fillId="0" borderId="47" xfId="0" applyNumberFormat="1" applyFont="1" applyBorder="1" applyAlignment="1">
      <alignment horizontal="right" vertical="top"/>
    </xf>
    <xf numFmtId="186" fontId="22" fillId="0" borderId="48" xfId="0" applyNumberFormat="1" applyFont="1" applyBorder="1" applyAlignment="1">
      <alignment horizontal="right" vertical="top"/>
    </xf>
    <xf numFmtId="186" fontId="22" fillId="0" borderId="49" xfId="0" applyNumberFormat="1" applyFont="1" applyBorder="1" applyAlignment="1">
      <alignment horizontal="right" vertical="top"/>
    </xf>
    <xf numFmtId="186" fontId="22" fillId="0" borderId="50" xfId="0" applyNumberFormat="1" applyFont="1" applyBorder="1" applyAlignment="1">
      <alignment horizontal="right" vertical="top"/>
    </xf>
    <xf numFmtId="186" fontId="22" fillId="0" borderId="51" xfId="0" applyNumberFormat="1" applyFont="1" applyBorder="1" applyAlignment="1">
      <alignment horizontal="right" vertical="top"/>
    </xf>
    <xf numFmtId="186" fontId="22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tabSelected="1" zoomScalePageLayoutView="0" workbookViewId="0" topLeftCell="A258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68"/>
      <c r="B3" s="69"/>
      <c r="C3" s="69"/>
      <c r="D3" s="54" t="s">
        <v>84</v>
      </c>
      <c r="E3" s="53"/>
      <c r="F3" s="53"/>
      <c r="G3" s="53"/>
      <c r="H3" s="53"/>
      <c r="I3" s="53"/>
      <c r="J3" s="53"/>
      <c r="K3" s="55"/>
      <c r="L3" s="52" t="s">
        <v>85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54" t="s">
        <v>1</v>
      </c>
      <c r="E4" s="53"/>
      <c r="F4" s="53"/>
      <c r="G4" s="53"/>
      <c r="H4" s="53"/>
      <c r="I4" s="53"/>
      <c r="J4" s="53"/>
      <c r="K4" s="55"/>
      <c r="L4" s="52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67" t="s">
        <v>80</v>
      </c>
      <c r="B7" s="58" t="s">
        <v>92</v>
      </c>
      <c r="C7" s="5" t="s">
        <v>89</v>
      </c>
      <c r="D7" s="46">
        <v>1587</v>
      </c>
      <c r="E7" s="23">
        <v>1285</v>
      </c>
      <c r="F7" s="23">
        <v>1385</v>
      </c>
      <c r="G7" s="23">
        <v>2269</v>
      </c>
      <c r="H7" s="23">
        <v>8355</v>
      </c>
      <c r="I7" s="23">
        <v>14397</v>
      </c>
      <c r="J7" s="23">
        <v>17391</v>
      </c>
      <c r="K7" s="24">
        <v>46669</v>
      </c>
      <c r="L7" s="21">
        <f>+D7/D$10*100</f>
        <v>79.3103448275862</v>
      </c>
      <c r="M7" s="14">
        <f aca="true" t="shared" si="0" ref="M7:S10">+E7/E$10*100</f>
        <v>78.44932844932845</v>
      </c>
      <c r="N7" s="14">
        <f t="shared" si="0"/>
        <v>78.827546955037</v>
      </c>
      <c r="O7" s="14">
        <f t="shared" si="0"/>
        <v>81.20973514674303</v>
      </c>
      <c r="P7" s="14">
        <f t="shared" si="0"/>
        <v>85.41198118994072</v>
      </c>
      <c r="Q7" s="14">
        <f t="shared" si="0"/>
        <v>86.03442093940481</v>
      </c>
      <c r="R7" s="14">
        <f t="shared" si="0"/>
        <v>86.88549160671462</v>
      </c>
      <c r="S7" s="14">
        <f t="shared" si="0"/>
        <v>85.28379810679434</v>
      </c>
    </row>
    <row r="8" spans="1:19" ht="13.5" customHeight="1">
      <c r="A8" s="67"/>
      <c r="B8" s="58"/>
      <c r="C8" s="7" t="s">
        <v>90</v>
      </c>
      <c r="D8" s="47">
        <v>256</v>
      </c>
      <c r="E8" s="19">
        <v>237</v>
      </c>
      <c r="F8" s="19">
        <v>255</v>
      </c>
      <c r="G8" s="19">
        <v>381</v>
      </c>
      <c r="H8" s="19">
        <v>1042</v>
      </c>
      <c r="I8" s="19">
        <v>1805</v>
      </c>
      <c r="J8" s="19">
        <v>2015</v>
      </c>
      <c r="K8" s="20">
        <v>5991</v>
      </c>
      <c r="L8" s="22">
        <f>+D8/D$10*100</f>
        <v>12.793603198400799</v>
      </c>
      <c r="M8" s="15">
        <f t="shared" si="0"/>
        <v>14.46886446886447</v>
      </c>
      <c r="N8" s="15">
        <f t="shared" si="0"/>
        <v>14.513375071143997</v>
      </c>
      <c r="O8" s="15">
        <f t="shared" si="0"/>
        <v>13.636363636363635</v>
      </c>
      <c r="P8" s="15">
        <f t="shared" si="0"/>
        <v>10.652218360253526</v>
      </c>
      <c r="Q8" s="15">
        <f t="shared" si="0"/>
        <v>10.786422851679216</v>
      </c>
      <c r="R8" s="15">
        <f t="shared" si="0"/>
        <v>10.066946442845722</v>
      </c>
      <c r="S8" s="15">
        <f t="shared" si="0"/>
        <v>10.948064763714777</v>
      </c>
    </row>
    <row r="9" spans="1:19" ht="13.5" customHeight="1">
      <c r="A9" s="67"/>
      <c r="B9" s="58"/>
      <c r="C9" s="7" t="s">
        <v>91</v>
      </c>
      <c r="D9" s="47">
        <v>158</v>
      </c>
      <c r="E9" s="19">
        <v>116</v>
      </c>
      <c r="F9" s="19">
        <v>117</v>
      </c>
      <c r="G9" s="19">
        <v>144</v>
      </c>
      <c r="H9" s="19">
        <v>385</v>
      </c>
      <c r="I9" s="19">
        <v>532</v>
      </c>
      <c r="J9" s="19">
        <v>610</v>
      </c>
      <c r="K9" s="20">
        <v>2062</v>
      </c>
      <c r="L9" s="22">
        <f>+D9/D$10*100</f>
        <v>7.896051974012994</v>
      </c>
      <c r="M9" s="15">
        <f t="shared" si="0"/>
        <v>7.0818070818070815</v>
      </c>
      <c r="N9" s="15">
        <f t="shared" si="0"/>
        <v>6.659077973819009</v>
      </c>
      <c r="O9" s="15">
        <f t="shared" si="0"/>
        <v>5.153901216893344</v>
      </c>
      <c r="P9" s="15">
        <f t="shared" si="0"/>
        <v>3.935800449805766</v>
      </c>
      <c r="Q9" s="15">
        <f t="shared" si="0"/>
        <v>3.1791562089159795</v>
      </c>
      <c r="R9" s="15">
        <f t="shared" si="0"/>
        <v>3.0475619504396483</v>
      </c>
      <c r="S9" s="15">
        <f t="shared" si="0"/>
        <v>3.768137129490881</v>
      </c>
    </row>
    <row r="10" spans="1:19" ht="13.5" customHeight="1">
      <c r="A10" s="67"/>
      <c r="B10" s="58"/>
      <c r="C10" s="9" t="s">
        <v>0</v>
      </c>
      <c r="D10" s="48">
        <v>2001</v>
      </c>
      <c r="E10" s="25">
        <v>1638</v>
      </c>
      <c r="F10" s="25">
        <v>1757</v>
      </c>
      <c r="G10" s="25">
        <v>2794</v>
      </c>
      <c r="H10" s="25">
        <v>9782</v>
      </c>
      <c r="I10" s="25">
        <v>16734</v>
      </c>
      <c r="J10" s="25">
        <v>20016</v>
      </c>
      <c r="K10" s="26">
        <v>54722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3"/>
      <c r="B11" s="59" t="s">
        <v>93</v>
      </c>
      <c r="C11" s="7" t="s">
        <v>89</v>
      </c>
      <c r="D11" s="47">
        <v>1731</v>
      </c>
      <c r="E11" s="19">
        <v>1465</v>
      </c>
      <c r="F11" s="19">
        <v>1279</v>
      </c>
      <c r="G11" s="19">
        <v>2180</v>
      </c>
      <c r="H11" s="19">
        <v>7026</v>
      </c>
      <c r="I11" s="19">
        <v>12102</v>
      </c>
      <c r="J11" s="19">
        <v>14402</v>
      </c>
      <c r="K11" s="20">
        <v>40185</v>
      </c>
      <c r="L11" s="21">
        <f>+D11/D$14*100</f>
        <v>81.42050799623706</v>
      </c>
      <c r="M11" s="14">
        <f aca="true" t="shared" si="1" ref="M11:S14">+E11/E$14*100</f>
        <v>79.96724890829694</v>
      </c>
      <c r="N11" s="14">
        <f t="shared" si="1"/>
        <v>80.89816571790006</v>
      </c>
      <c r="O11" s="14">
        <f t="shared" si="1"/>
        <v>85.22283033620016</v>
      </c>
      <c r="P11" s="14">
        <f t="shared" si="1"/>
        <v>85.16363636363636</v>
      </c>
      <c r="Q11" s="14">
        <f t="shared" si="1"/>
        <v>86.43050992715327</v>
      </c>
      <c r="R11" s="14">
        <f t="shared" si="1"/>
        <v>87.52354907323003</v>
      </c>
      <c r="S11" s="14">
        <f t="shared" si="1"/>
        <v>85.85804632082727</v>
      </c>
    </row>
    <row r="12" spans="1:19" ht="13.5" customHeight="1">
      <c r="A12" s="53"/>
      <c r="B12" s="58"/>
      <c r="C12" s="7" t="s">
        <v>90</v>
      </c>
      <c r="D12" s="47">
        <v>264</v>
      </c>
      <c r="E12" s="19">
        <v>228</v>
      </c>
      <c r="F12" s="19">
        <v>219</v>
      </c>
      <c r="G12" s="19">
        <v>276</v>
      </c>
      <c r="H12" s="19">
        <v>924</v>
      </c>
      <c r="I12" s="19">
        <v>1453</v>
      </c>
      <c r="J12" s="19">
        <v>1564</v>
      </c>
      <c r="K12" s="20">
        <v>4928</v>
      </c>
      <c r="L12" s="22">
        <f>+D12/D$14*100</f>
        <v>12.417685794920038</v>
      </c>
      <c r="M12" s="15">
        <f t="shared" si="1"/>
        <v>12.445414847161572</v>
      </c>
      <c r="N12" s="15">
        <f t="shared" si="1"/>
        <v>13.851992409867172</v>
      </c>
      <c r="O12" s="15">
        <f t="shared" si="1"/>
        <v>10.789679437060204</v>
      </c>
      <c r="P12" s="15">
        <f t="shared" si="1"/>
        <v>11.200000000000001</v>
      </c>
      <c r="Q12" s="15">
        <f t="shared" si="1"/>
        <v>10.37708898728753</v>
      </c>
      <c r="R12" s="15">
        <f t="shared" si="1"/>
        <v>9.504709814646004</v>
      </c>
      <c r="S12" s="15">
        <f t="shared" si="1"/>
        <v>10.529014614135544</v>
      </c>
    </row>
    <row r="13" spans="1:19" ht="13.5" customHeight="1">
      <c r="A13" s="53"/>
      <c r="B13" s="58"/>
      <c r="C13" s="7" t="s">
        <v>91</v>
      </c>
      <c r="D13" s="47">
        <v>131</v>
      </c>
      <c r="E13" s="19">
        <v>139</v>
      </c>
      <c r="F13" s="19">
        <v>83</v>
      </c>
      <c r="G13" s="19">
        <v>102</v>
      </c>
      <c r="H13" s="19">
        <v>300</v>
      </c>
      <c r="I13" s="19">
        <v>447</v>
      </c>
      <c r="J13" s="19">
        <v>489</v>
      </c>
      <c r="K13" s="20">
        <v>1691</v>
      </c>
      <c r="L13" s="22">
        <f>+D13/D$14*100</f>
        <v>6.161806208842897</v>
      </c>
      <c r="M13" s="15">
        <f t="shared" si="1"/>
        <v>7.5873362445414845</v>
      </c>
      <c r="N13" s="15">
        <f t="shared" si="1"/>
        <v>5.249841872232764</v>
      </c>
      <c r="O13" s="15">
        <f t="shared" si="1"/>
        <v>3.98749022673964</v>
      </c>
      <c r="P13" s="15">
        <f t="shared" si="1"/>
        <v>3.6363636363636362</v>
      </c>
      <c r="Q13" s="15">
        <f t="shared" si="1"/>
        <v>3.1924010855592058</v>
      </c>
      <c r="R13" s="15">
        <f t="shared" si="1"/>
        <v>2.9717411121239743</v>
      </c>
      <c r="S13" s="15">
        <f t="shared" si="1"/>
        <v>3.612939065037176</v>
      </c>
    </row>
    <row r="14" spans="1:19" ht="13.5" customHeight="1">
      <c r="A14" s="53"/>
      <c r="B14" s="60"/>
      <c r="C14" s="7" t="s">
        <v>0</v>
      </c>
      <c r="D14" s="47">
        <v>2126</v>
      </c>
      <c r="E14" s="19">
        <v>1832</v>
      </c>
      <c r="F14" s="19">
        <v>1581</v>
      </c>
      <c r="G14" s="19">
        <v>2558</v>
      </c>
      <c r="H14" s="19">
        <v>8250</v>
      </c>
      <c r="I14" s="19">
        <v>14002</v>
      </c>
      <c r="J14" s="19">
        <v>16455</v>
      </c>
      <c r="K14" s="20">
        <v>46804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8" t="s">
        <v>10</v>
      </c>
      <c r="C15" s="5" t="s">
        <v>89</v>
      </c>
      <c r="D15" s="46">
        <v>1779</v>
      </c>
      <c r="E15" s="23">
        <v>1600</v>
      </c>
      <c r="F15" s="23">
        <v>1621</v>
      </c>
      <c r="G15" s="23">
        <v>2466</v>
      </c>
      <c r="H15" s="23">
        <v>6927</v>
      </c>
      <c r="I15" s="23">
        <v>10069</v>
      </c>
      <c r="J15" s="23">
        <v>10829</v>
      </c>
      <c r="K15" s="24">
        <v>35291</v>
      </c>
      <c r="L15" s="22">
        <f>+D15/D$18*100</f>
        <v>80.79019073569482</v>
      </c>
      <c r="M15" s="15">
        <f aca="true" t="shared" si="2" ref="M15:S18">+E15/E$18*100</f>
        <v>79.76071784646062</v>
      </c>
      <c r="N15" s="15">
        <f t="shared" si="2"/>
        <v>79.5387634936212</v>
      </c>
      <c r="O15" s="15">
        <f t="shared" si="2"/>
        <v>82.06322795341097</v>
      </c>
      <c r="P15" s="15">
        <f t="shared" si="2"/>
        <v>84.50652677808954</v>
      </c>
      <c r="Q15" s="15">
        <f t="shared" si="2"/>
        <v>85.62802959435326</v>
      </c>
      <c r="R15" s="15">
        <f t="shared" si="2"/>
        <v>87.47879473301559</v>
      </c>
      <c r="S15" s="15">
        <f t="shared" si="2"/>
        <v>84.86269417592459</v>
      </c>
    </row>
    <row r="16" spans="1:19" ht="13.5" customHeight="1">
      <c r="A16" s="67"/>
      <c r="B16" s="58"/>
      <c r="C16" s="7" t="s">
        <v>90</v>
      </c>
      <c r="D16" s="47">
        <v>275</v>
      </c>
      <c r="E16" s="19">
        <v>283</v>
      </c>
      <c r="F16" s="19">
        <v>285</v>
      </c>
      <c r="G16" s="19">
        <v>394</v>
      </c>
      <c r="H16" s="19">
        <v>962</v>
      </c>
      <c r="I16" s="19">
        <v>1298</v>
      </c>
      <c r="J16" s="19">
        <v>1188</v>
      </c>
      <c r="K16" s="20">
        <v>4685</v>
      </c>
      <c r="L16" s="22">
        <f>+D16/D$18*100</f>
        <v>12.48864668483197</v>
      </c>
      <c r="M16" s="15">
        <f t="shared" si="2"/>
        <v>14.107676969092722</v>
      </c>
      <c r="N16" s="15">
        <f t="shared" si="2"/>
        <v>13.984298331697742</v>
      </c>
      <c r="O16" s="15">
        <f t="shared" si="2"/>
        <v>13.111480865224626</v>
      </c>
      <c r="P16" s="15">
        <f t="shared" si="2"/>
        <v>11.736000975966817</v>
      </c>
      <c r="Q16" s="15">
        <f t="shared" si="2"/>
        <v>11.038353601496725</v>
      </c>
      <c r="R16" s="15">
        <f t="shared" si="2"/>
        <v>9.596897972372567</v>
      </c>
      <c r="S16" s="15">
        <f t="shared" si="2"/>
        <v>11.265810609339681</v>
      </c>
    </row>
    <row r="17" spans="1:19" ht="13.5" customHeight="1">
      <c r="A17" s="67"/>
      <c r="B17" s="58"/>
      <c r="C17" s="7" t="s">
        <v>91</v>
      </c>
      <c r="D17" s="47">
        <v>148</v>
      </c>
      <c r="E17" s="19">
        <v>123</v>
      </c>
      <c r="F17" s="19">
        <v>132</v>
      </c>
      <c r="G17" s="19">
        <v>145</v>
      </c>
      <c r="H17" s="19">
        <v>308</v>
      </c>
      <c r="I17" s="19">
        <v>392</v>
      </c>
      <c r="J17" s="19">
        <v>362</v>
      </c>
      <c r="K17" s="20">
        <v>1610</v>
      </c>
      <c r="L17" s="22">
        <f>+D17/D$18*100</f>
        <v>6.721162579473205</v>
      </c>
      <c r="M17" s="15">
        <f t="shared" si="2"/>
        <v>6.13160518444666</v>
      </c>
      <c r="N17" s="15">
        <f t="shared" si="2"/>
        <v>6.47693817468106</v>
      </c>
      <c r="O17" s="15">
        <f t="shared" si="2"/>
        <v>4.825291181364393</v>
      </c>
      <c r="P17" s="15">
        <f t="shared" si="2"/>
        <v>3.7574722459436374</v>
      </c>
      <c r="Q17" s="15">
        <f t="shared" si="2"/>
        <v>3.333616804150013</v>
      </c>
      <c r="R17" s="15">
        <f t="shared" si="2"/>
        <v>2.9243072946118427</v>
      </c>
      <c r="S17" s="15">
        <f t="shared" si="2"/>
        <v>3.871495214735728</v>
      </c>
    </row>
    <row r="18" spans="1:19" ht="13.5" customHeight="1">
      <c r="A18" s="67"/>
      <c r="B18" s="58"/>
      <c r="C18" s="9" t="s">
        <v>0</v>
      </c>
      <c r="D18" s="48">
        <v>2202</v>
      </c>
      <c r="E18" s="25">
        <v>2006</v>
      </c>
      <c r="F18" s="25">
        <v>2038</v>
      </c>
      <c r="G18" s="25">
        <v>3005</v>
      </c>
      <c r="H18" s="25">
        <v>8197</v>
      </c>
      <c r="I18" s="25">
        <v>11759</v>
      </c>
      <c r="J18" s="25">
        <v>12379</v>
      </c>
      <c r="K18" s="26">
        <v>41586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3"/>
      <c r="B19" s="59" t="s">
        <v>11</v>
      </c>
      <c r="C19" s="7" t="s">
        <v>89</v>
      </c>
      <c r="D19" s="47">
        <v>1361</v>
      </c>
      <c r="E19" s="19">
        <v>1105</v>
      </c>
      <c r="F19" s="19">
        <v>1229</v>
      </c>
      <c r="G19" s="19">
        <v>1931</v>
      </c>
      <c r="H19" s="19">
        <v>6777</v>
      </c>
      <c r="I19" s="19">
        <v>11511</v>
      </c>
      <c r="J19" s="19">
        <v>13078</v>
      </c>
      <c r="K19" s="20">
        <v>36992</v>
      </c>
      <c r="L19" s="21">
        <f>+D19/D$22*100</f>
        <v>79.03600464576074</v>
      </c>
      <c r="M19" s="14">
        <f aca="true" t="shared" si="3" ref="M19:S22">+E19/E$22*100</f>
        <v>79.09806728704366</v>
      </c>
      <c r="N19" s="14">
        <f t="shared" si="3"/>
        <v>81.17569352708058</v>
      </c>
      <c r="O19" s="14">
        <f t="shared" si="3"/>
        <v>82.27524499360887</v>
      </c>
      <c r="P19" s="14">
        <f t="shared" si="3"/>
        <v>87.30997165678949</v>
      </c>
      <c r="Q19" s="14">
        <f t="shared" si="3"/>
        <v>88.3694150161216</v>
      </c>
      <c r="R19" s="14">
        <f t="shared" si="3"/>
        <v>88.90550645819171</v>
      </c>
      <c r="S19" s="14">
        <f t="shared" si="3"/>
        <v>87.08507933518527</v>
      </c>
    </row>
    <row r="20" spans="1:19" ht="13.5" customHeight="1">
      <c r="A20" s="53"/>
      <c r="B20" s="58"/>
      <c r="C20" s="7" t="s">
        <v>90</v>
      </c>
      <c r="D20" s="47">
        <v>232</v>
      </c>
      <c r="E20" s="19">
        <v>216</v>
      </c>
      <c r="F20" s="19">
        <v>207</v>
      </c>
      <c r="G20" s="19">
        <v>316</v>
      </c>
      <c r="H20" s="19">
        <v>746</v>
      </c>
      <c r="I20" s="19">
        <v>1168</v>
      </c>
      <c r="J20" s="19">
        <v>1287</v>
      </c>
      <c r="K20" s="20">
        <v>4172</v>
      </c>
      <c r="L20" s="22">
        <f>+D20/D$22*100</f>
        <v>13.472706155632984</v>
      </c>
      <c r="M20" s="15">
        <f t="shared" si="3"/>
        <v>15.461703650680029</v>
      </c>
      <c r="N20" s="15">
        <f t="shared" si="3"/>
        <v>13.672391017173052</v>
      </c>
      <c r="O20" s="15">
        <f t="shared" si="3"/>
        <v>13.463996591393268</v>
      </c>
      <c r="P20" s="15">
        <f t="shared" si="3"/>
        <v>9.610925019324917</v>
      </c>
      <c r="Q20" s="15">
        <f t="shared" si="3"/>
        <v>8.966682020574236</v>
      </c>
      <c r="R20" s="15">
        <f t="shared" si="3"/>
        <v>8.749150237933378</v>
      </c>
      <c r="S20" s="15">
        <f t="shared" si="3"/>
        <v>9.821554687132164</v>
      </c>
    </row>
    <row r="21" spans="1:19" ht="13.5" customHeight="1">
      <c r="A21" s="53"/>
      <c r="B21" s="58"/>
      <c r="C21" s="7" t="s">
        <v>91</v>
      </c>
      <c r="D21" s="47">
        <v>129</v>
      </c>
      <c r="E21" s="19">
        <v>76</v>
      </c>
      <c r="F21" s="19">
        <v>78</v>
      </c>
      <c r="G21" s="19">
        <v>100</v>
      </c>
      <c r="H21" s="19">
        <v>239</v>
      </c>
      <c r="I21" s="19">
        <v>347</v>
      </c>
      <c r="J21" s="19">
        <v>345</v>
      </c>
      <c r="K21" s="20">
        <v>1314</v>
      </c>
      <c r="L21" s="22">
        <f>+D21/D$22*100</f>
        <v>7.491289198606271</v>
      </c>
      <c r="M21" s="15">
        <f t="shared" si="3"/>
        <v>5.440229062276306</v>
      </c>
      <c r="N21" s="15">
        <f t="shared" si="3"/>
        <v>5.151915455746367</v>
      </c>
      <c r="O21" s="15">
        <f t="shared" si="3"/>
        <v>4.260758414997869</v>
      </c>
      <c r="P21" s="15">
        <f t="shared" si="3"/>
        <v>3.0791033238855965</v>
      </c>
      <c r="Q21" s="15">
        <f t="shared" si="3"/>
        <v>2.663902963304161</v>
      </c>
      <c r="R21" s="15">
        <f t="shared" si="3"/>
        <v>2.3453433038749147</v>
      </c>
      <c r="S21" s="15">
        <f t="shared" si="3"/>
        <v>3.093365977682565</v>
      </c>
    </row>
    <row r="22" spans="1:19" ht="13.5" customHeight="1">
      <c r="A22" s="53"/>
      <c r="B22" s="60"/>
      <c r="C22" s="7" t="s">
        <v>0</v>
      </c>
      <c r="D22" s="47">
        <v>1722</v>
      </c>
      <c r="E22" s="19">
        <v>1397</v>
      </c>
      <c r="F22" s="19">
        <v>1514</v>
      </c>
      <c r="G22" s="19">
        <v>2347</v>
      </c>
      <c r="H22" s="19">
        <v>7762</v>
      </c>
      <c r="I22" s="19">
        <v>13026</v>
      </c>
      <c r="J22" s="19">
        <v>14710</v>
      </c>
      <c r="K22" s="20">
        <v>42478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8" t="s">
        <v>12</v>
      </c>
      <c r="C23" s="5" t="s">
        <v>89</v>
      </c>
      <c r="D23" s="46">
        <v>301</v>
      </c>
      <c r="E23" s="23">
        <v>263</v>
      </c>
      <c r="F23" s="23">
        <v>322</v>
      </c>
      <c r="G23" s="23">
        <v>634</v>
      </c>
      <c r="H23" s="23">
        <v>2133</v>
      </c>
      <c r="I23" s="23">
        <v>3342</v>
      </c>
      <c r="J23" s="23">
        <v>3078</v>
      </c>
      <c r="K23" s="24">
        <v>10073</v>
      </c>
      <c r="L23" s="22">
        <f>+D23/D$26*100</f>
        <v>80.91397849462365</v>
      </c>
      <c r="M23" s="15">
        <f aca="true" t="shared" si="4" ref="M23:S26">+E23/E$26*100</f>
        <v>82.96529968454259</v>
      </c>
      <c r="N23" s="15">
        <f t="shared" si="4"/>
        <v>81.51898734177216</v>
      </c>
      <c r="O23" s="15">
        <f t="shared" si="4"/>
        <v>84.53333333333333</v>
      </c>
      <c r="P23" s="15">
        <f t="shared" si="4"/>
        <v>86.81318681318682</v>
      </c>
      <c r="Q23" s="15">
        <f t="shared" si="4"/>
        <v>87.14471968709256</v>
      </c>
      <c r="R23" s="15">
        <f t="shared" si="4"/>
        <v>88.77992500721085</v>
      </c>
      <c r="S23" s="15">
        <f t="shared" si="4"/>
        <v>86.8886396963685</v>
      </c>
    </row>
    <row r="24" spans="1:19" ht="13.5" customHeight="1">
      <c r="A24" s="67"/>
      <c r="B24" s="58"/>
      <c r="C24" s="7" t="s">
        <v>90</v>
      </c>
      <c r="D24" s="47">
        <v>46</v>
      </c>
      <c r="E24" s="19">
        <v>29</v>
      </c>
      <c r="F24" s="19">
        <v>48</v>
      </c>
      <c r="G24" s="19">
        <v>86</v>
      </c>
      <c r="H24" s="19">
        <v>242</v>
      </c>
      <c r="I24" s="19">
        <v>391</v>
      </c>
      <c r="J24" s="19">
        <v>294</v>
      </c>
      <c r="K24" s="20">
        <v>1136</v>
      </c>
      <c r="L24" s="22">
        <f>+D24/D$26*100</f>
        <v>12.365591397849462</v>
      </c>
      <c r="M24" s="15">
        <f t="shared" si="4"/>
        <v>9.14826498422713</v>
      </c>
      <c r="N24" s="15">
        <f t="shared" si="4"/>
        <v>12.151898734177214</v>
      </c>
      <c r="O24" s="15">
        <f t="shared" si="4"/>
        <v>11.466666666666667</v>
      </c>
      <c r="P24" s="15">
        <f t="shared" si="4"/>
        <v>9.84940984940985</v>
      </c>
      <c r="Q24" s="15">
        <f t="shared" si="4"/>
        <v>10.195567144719687</v>
      </c>
      <c r="R24" s="15">
        <f t="shared" si="4"/>
        <v>8.479953850591288</v>
      </c>
      <c r="S24" s="15">
        <f t="shared" si="4"/>
        <v>9.799016647977227</v>
      </c>
    </row>
    <row r="25" spans="1:19" ht="13.5" customHeight="1">
      <c r="A25" s="67"/>
      <c r="B25" s="58"/>
      <c r="C25" s="7" t="s">
        <v>91</v>
      </c>
      <c r="D25" s="47">
        <v>25</v>
      </c>
      <c r="E25" s="19">
        <v>25</v>
      </c>
      <c r="F25" s="19">
        <v>25</v>
      </c>
      <c r="G25" s="19">
        <v>30</v>
      </c>
      <c r="H25" s="19">
        <v>82</v>
      </c>
      <c r="I25" s="19">
        <v>102</v>
      </c>
      <c r="J25" s="19">
        <v>95</v>
      </c>
      <c r="K25" s="20">
        <v>384</v>
      </c>
      <c r="L25" s="22">
        <f>+D25/D$26*100</f>
        <v>6.720430107526881</v>
      </c>
      <c r="M25" s="15">
        <f t="shared" si="4"/>
        <v>7.886435331230284</v>
      </c>
      <c r="N25" s="15">
        <f t="shared" si="4"/>
        <v>6.329113924050633</v>
      </c>
      <c r="O25" s="15">
        <f t="shared" si="4"/>
        <v>4</v>
      </c>
      <c r="P25" s="15">
        <f t="shared" si="4"/>
        <v>3.337403337403337</v>
      </c>
      <c r="Q25" s="15">
        <f t="shared" si="4"/>
        <v>2.659713168187744</v>
      </c>
      <c r="R25" s="15">
        <f t="shared" si="4"/>
        <v>2.7401211421978653</v>
      </c>
      <c r="S25" s="15">
        <f t="shared" si="4"/>
        <v>3.3123436556542742</v>
      </c>
    </row>
    <row r="26" spans="1:19" ht="13.5" customHeight="1">
      <c r="A26" s="67"/>
      <c r="B26" s="58"/>
      <c r="C26" s="9" t="s">
        <v>0</v>
      </c>
      <c r="D26" s="48">
        <v>372</v>
      </c>
      <c r="E26" s="25">
        <v>317</v>
      </c>
      <c r="F26" s="25">
        <v>395</v>
      </c>
      <c r="G26" s="25">
        <v>750</v>
      </c>
      <c r="H26" s="25">
        <v>2457</v>
      </c>
      <c r="I26" s="25">
        <v>3835</v>
      </c>
      <c r="J26" s="25">
        <v>3467</v>
      </c>
      <c r="K26" s="26">
        <v>11593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3"/>
      <c r="B27" s="59" t="s">
        <v>13</v>
      </c>
      <c r="C27" s="7" t="s">
        <v>89</v>
      </c>
      <c r="D27" s="47">
        <v>1373</v>
      </c>
      <c r="E27" s="19">
        <v>1316</v>
      </c>
      <c r="F27" s="19">
        <v>1497</v>
      </c>
      <c r="G27" s="19">
        <v>2709</v>
      </c>
      <c r="H27" s="19">
        <v>7693</v>
      </c>
      <c r="I27" s="19">
        <v>11079</v>
      </c>
      <c r="J27" s="19">
        <v>10692</v>
      </c>
      <c r="K27" s="20">
        <v>36359</v>
      </c>
      <c r="L27" s="21">
        <f>+D27/D$30*100</f>
        <v>79.54808806488992</v>
      </c>
      <c r="M27" s="14">
        <f aca="true" t="shared" si="5" ref="M27:S30">+E27/E$30*100</f>
        <v>82.87153652392946</v>
      </c>
      <c r="N27" s="14">
        <f t="shared" si="5"/>
        <v>81.84800437397485</v>
      </c>
      <c r="O27" s="14">
        <f t="shared" si="5"/>
        <v>84.07821229050279</v>
      </c>
      <c r="P27" s="14">
        <f t="shared" si="5"/>
        <v>86.28308658591295</v>
      </c>
      <c r="Q27" s="14">
        <f t="shared" si="5"/>
        <v>87.3187263556116</v>
      </c>
      <c r="R27" s="14">
        <f t="shared" si="5"/>
        <v>89.18174993744266</v>
      </c>
      <c r="S27" s="14">
        <f t="shared" si="5"/>
        <v>86.65570332236999</v>
      </c>
    </row>
    <row r="28" spans="1:19" ht="13.5" customHeight="1">
      <c r="A28" s="53"/>
      <c r="B28" s="58"/>
      <c r="C28" s="7" t="s">
        <v>90</v>
      </c>
      <c r="D28" s="47">
        <v>233</v>
      </c>
      <c r="E28" s="19">
        <v>190</v>
      </c>
      <c r="F28" s="19">
        <v>244</v>
      </c>
      <c r="G28" s="19">
        <v>377</v>
      </c>
      <c r="H28" s="19">
        <v>931</v>
      </c>
      <c r="I28" s="19">
        <v>1248</v>
      </c>
      <c r="J28" s="19">
        <v>1030</v>
      </c>
      <c r="K28" s="20">
        <v>4253</v>
      </c>
      <c r="L28" s="22">
        <f>+D28/D$30*100</f>
        <v>13.499420625724218</v>
      </c>
      <c r="M28" s="15">
        <f t="shared" si="5"/>
        <v>11.964735516372796</v>
      </c>
      <c r="N28" s="15">
        <f t="shared" si="5"/>
        <v>13.340623291416073</v>
      </c>
      <c r="O28" s="15">
        <f t="shared" si="5"/>
        <v>11.7008069522036</v>
      </c>
      <c r="P28" s="15">
        <f t="shared" si="5"/>
        <v>10.4419021982952</v>
      </c>
      <c r="Q28" s="15">
        <f t="shared" si="5"/>
        <v>9.836065573770492</v>
      </c>
      <c r="R28" s="15">
        <f t="shared" si="5"/>
        <v>8.591208607890566</v>
      </c>
      <c r="S28" s="15">
        <f t="shared" si="5"/>
        <v>10.13632680299347</v>
      </c>
    </row>
    <row r="29" spans="1:19" ht="13.5" customHeight="1">
      <c r="A29" s="53"/>
      <c r="B29" s="58"/>
      <c r="C29" s="7" t="s">
        <v>91</v>
      </c>
      <c r="D29" s="47">
        <v>120</v>
      </c>
      <c r="E29" s="19">
        <v>82</v>
      </c>
      <c r="F29" s="19">
        <v>88</v>
      </c>
      <c r="G29" s="19">
        <v>136</v>
      </c>
      <c r="H29" s="19">
        <v>292</v>
      </c>
      <c r="I29" s="19">
        <v>361</v>
      </c>
      <c r="J29" s="19">
        <v>267</v>
      </c>
      <c r="K29" s="20">
        <v>1346</v>
      </c>
      <c r="L29" s="22">
        <f>+D29/D$30*100</f>
        <v>6.952491309385864</v>
      </c>
      <c r="M29" s="15">
        <f t="shared" si="5"/>
        <v>5.163727959697733</v>
      </c>
      <c r="N29" s="15">
        <f t="shared" si="5"/>
        <v>4.811372334609076</v>
      </c>
      <c r="O29" s="15">
        <f t="shared" si="5"/>
        <v>4.2209807572936064</v>
      </c>
      <c r="P29" s="15">
        <f t="shared" si="5"/>
        <v>3.275011215791835</v>
      </c>
      <c r="Q29" s="15">
        <f t="shared" si="5"/>
        <v>2.8452080706179066</v>
      </c>
      <c r="R29" s="15">
        <f t="shared" si="5"/>
        <v>2.227041454666778</v>
      </c>
      <c r="S29" s="15">
        <f t="shared" si="5"/>
        <v>3.2079698746365413</v>
      </c>
    </row>
    <row r="30" spans="1:19" ht="13.5" customHeight="1">
      <c r="A30" s="53"/>
      <c r="B30" s="60"/>
      <c r="C30" s="7" t="s">
        <v>0</v>
      </c>
      <c r="D30" s="47">
        <v>1726</v>
      </c>
      <c r="E30" s="19">
        <v>1588</v>
      </c>
      <c r="F30" s="19">
        <v>1829</v>
      </c>
      <c r="G30" s="19">
        <v>3222</v>
      </c>
      <c r="H30" s="19">
        <v>8916</v>
      </c>
      <c r="I30" s="19">
        <v>12688</v>
      </c>
      <c r="J30" s="19">
        <v>11989</v>
      </c>
      <c r="K30" s="20">
        <v>41958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8" t="s">
        <v>14</v>
      </c>
      <c r="C31" s="5" t="s">
        <v>89</v>
      </c>
      <c r="D31" s="46">
        <v>445</v>
      </c>
      <c r="E31" s="23">
        <v>382</v>
      </c>
      <c r="F31" s="23">
        <v>444</v>
      </c>
      <c r="G31" s="23">
        <v>831</v>
      </c>
      <c r="H31" s="23">
        <v>2396</v>
      </c>
      <c r="I31" s="23">
        <v>2903</v>
      </c>
      <c r="J31" s="23">
        <v>2875</v>
      </c>
      <c r="K31" s="24">
        <v>10276</v>
      </c>
      <c r="L31" s="22">
        <f>+D31/D$34*100</f>
        <v>83.80414312617702</v>
      </c>
      <c r="M31" s="15">
        <f aca="true" t="shared" si="6" ref="M31:S34">+E31/E$34*100</f>
        <v>83.58862144420132</v>
      </c>
      <c r="N31" s="15">
        <f t="shared" si="6"/>
        <v>84.0909090909091</v>
      </c>
      <c r="O31" s="15">
        <f t="shared" si="6"/>
        <v>86.11398963730569</v>
      </c>
      <c r="P31" s="15">
        <f t="shared" si="6"/>
        <v>88.70788596815994</v>
      </c>
      <c r="Q31" s="15">
        <f t="shared" si="6"/>
        <v>90.63378083047144</v>
      </c>
      <c r="R31" s="15">
        <f t="shared" si="6"/>
        <v>91.70653907496012</v>
      </c>
      <c r="S31" s="15">
        <f t="shared" si="6"/>
        <v>89.20138888888889</v>
      </c>
    </row>
    <row r="32" spans="1:19" ht="13.5" customHeight="1">
      <c r="A32" s="67"/>
      <c r="B32" s="58"/>
      <c r="C32" s="7" t="s">
        <v>90</v>
      </c>
      <c r="D32" s="47">
        <v>62</v>
      </c>
      <c r="E32" s="19">
        <v>51</v>
      </c>
      <c r="F32" s="19">
        <v>59</v>
      </c>
      <c r="G32" s="19">
        <v>109</v>
      </c>
      <c r="H32" s="19">
        <v>236</v>
      </c>
      <c r="I32" s="19">
        <v>235</v>
      </c>
      <c r="J32" s="19">
        <v>211</v>
      </c>
      <c r="K32" s="20">
        <v>963</v>
      </c>
      <c r="L32" s="22">
        <f>+D32/D$34*100</f>
        <v>11.67608286252354</v>
      </c>
      <c r="M32" s="15">
        <f t="shared" si="6"/>
        <v>11.159737417943107</v>
      </c>
      <c r="N32" s="15">
        <f t="shared" si="6"/>
        <v>11.174242424242424</v>
      </c>
      <c r="O32" s="15">
        <f t="shared" si="6"/>
        <v>11.295336787564766</v>
      </c>
      <c r="P32" s="15">
        <f t="shared" si="6"/>
        <v>8.737504627915586</v>
      </c>
      <c r="Q32" s="15">
        <f t="shared" si="6"/>
        <v>7.336871682797377</v>
      </c>
      <c r="R32" s="15">
        <f t="shared" si="6"/>
        <v>6.7304625199362045</v>
      </c>
      <c r="S32" s="15">
        <f t="shared" si="6"/>
        <v>8.359375</v>
      </c>
    </row>
    <row r="33" spans="1:19" ht="13.5" customHeight="1">
      <c r="A33" s="67"/>
      <c r="B33" s="58"/>
      <c r="C33" s="7" t="s">
        <v>91</v>
      </c>
      <c r="D33" s="47">
        <v>24</v>
      </c>
      <c r="E33" s="19">
        <v>24</v>
      </c>
      <c r="F33" s="19">
        <v>25</v>
      </c>
      <c r="G33" s="19">
        <v>25</v>
      </c>
      <c r="H33" s="19">
        <v>69</v>
      </c>
      <c r="I33" s="19">
        <v>65</v>
      </c>
      <c r="J33" s="19">
        <v>49</v>
      </c>
      <c r="K33" s="20">
        <v>281</v>
      </c>
      <c r="L33" s="22">
        <f>+D33/D$34*100</f>
        <v>4.519774011299435</v>
      </c>
      <c r="M33" s="15">
        <f t="shared" si="6"/>
        <v>5.25164113785558</v>
      </c>
      <c r="N33" s="15">
        <f t="shared" si="6"/>
        <v>4.734848484848484</v>
      </c>
      <c r="O33" s="15">
        <f t="shared" si="6"/>
        <v>2.5906735751295336</v>
      </c>
      <c r="P33" s="15">
        <f t="shared" si="6"/>
        <v>2.554609403924472</v>
      </c>
      <c r="Q33" s="15">
        <f t="shared" si="6"/>
        <v>2.0293474867311896</v>
      </c>
      <c r="R33" s="15">
        <f t="shared" si="6"/>
        <v>1.562998405103668</v>
      </c>
      <c r="S33" s="15">
        <f t="shared" si="6"/>
        <v>2.439236111111111</v>
      </c>
    </row>
    <row r="34" spans="1:19" ht="13.5" customHeight="1">
      <c r="A34" s="67"/>
      <c r="B34" s="58"/>
      <c r="C34" s="9" t="s">
        <v>0</v>
      </c>
      <c r="D34" s="48">
        <v>531</v>
      </c>
      <c r="E34" s="25">
        <v>457</v>
      </c>
      <c r="F34" s="25">
        <v>528</v>
      </c>
      <c r="G34" s="25">
        <v>965</v>
      </c>
      <c r="H34" s="25">
        <v>2701</v>
      </c>
      <c r="I34" s="25">
        <v>3203</v>
      </c>
      <c r="J34" s="25">
        <v>3135</v>
      </c>
      <c r="K34" s="26">
        <v>11520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3"/>
      <c r="B35" s="59" t="s">
        <v>15</v>
      </c>
      <c r="C35" s="7" t="s">
        <v>89</v>
      </c>
      <c r="D35" s="47">
        <v>239</v>
      </c>
      <c r="E35" s="19">
        <v>232</v>
      </c>
      <c r="F35" s="19">
        <v>249</v>
      </c>
      <c r="G35" s="19">
        <v>422</v>
      </c>
      <c r="H35" s="19">
        <v>1191</v>
      </c>
      <c r="I35" s="19">
        <v>1406</v>
      </c>
      <c r="J35" s="19">
        <v>1402</v>
      </c>
      <c r="K35" s="20">
        <v>5141</v>
      </c>
      <c r="L35" s="21">
        <f>+D35/D$38*100</f>
        <v>85.66308243727599</v>
      </c>
      <c r="M35" s="14">
        <f aca="true" t="shared" si="7" ref="M35:S38">+E35/E$38*100</f>
        <v>84.36363636363636</v>
      </c>
      <c r="N35" s="14">
        <f t="shared" si="7"/>
        <v>84.40677966101696</v>
      </c>
      <c r="O35" s="14">
        <f t="shared" si="7"/>
        <v>89.0295358649789</v>
      </c>
      <c r="P35" s="14">
        <f t="shared" si="7"/>
        <v>90.29567854435177</v>
      </c>
      <c r="Q35" s="14">
        <f t="shared" si="7"/>
        <v>91.18028534370947</v>
      </c>
      <c r="R35" s="14">
        <f t="shared" si="7"/>
        <v>92.4802110817942</v>
      </c>
      <c r="S35" s="14">
        <f t="shared" si="7"/>
        <v>90.19298245614034</v>
      </c>
    </row>
    <row r="36" spans="1:19" ht="13.5" customHeight="1">
      <c r="A36" s="53"/>
      <c r="B36" s="58"/>
      <c r="C36" s="7" t="s">
        <v>90</v>
      </c>
      <c r="D36" s="47">
        <v>25</v>
      </c>
      <c r="E36" s="19">
        <v>31</v>
      </c>
      <c r="F36" s="19">
        <v>34</v>
      </c>
      <c r="G36" s="19">
        <v>36</v>
      </c>
      <c r="H36" s="19">
        <v>97</v>
      </c>
      <c r="I36" s="19">
        <v>103</v>
      </c>
      <c r="J36" s="19">
        <v>93</v>
      </c>
      <c r="K36" s="20">
        <v>419</v>
      </c>
      <c r="L36" s="22">
        <f>+D36/D$38*100</f>
        <v>8.960573476702509</v>
      </c>
      <c r="M36" s="15">
        <f t="shared" si="7"/>
        <v>11.272727272727273</v>
      </c>
      <c r="N36" s="15">
        <f t="shared" si="7"/>
        <v>11.525423728813559</v>
      </c>
      <c r="O36" s="15">
        <f t="shared" si="7"/>
        <v>7.59493670886076</v>
      </c>
      <c r="P36" s="15">
        <f t="shared" si="7"/>
        <v>7.354056103108415</v>
      </c>
      <c r="Q36" s="15">
        <f t="shared" si="7"/>
        <v>6.679636835278859</v>
      </c>
      <c r="R36" s="15">
        <f t="shared" si="7"/>
        <v>6.134564643799472</v>
      </c>
      <c r="S36" s="15">
        <f t="shared" si="7"/>
        <v>7.350877192982456</v>
      </c>
    </row>
    <row r="37" spans="1:19" ht="13.5" customHeight="1">
      <c r="A37" s="53"/>
      <c r="B37" s="58"/>
      <c r="C37" s="7" t="s">
        <v>91</v>
      </c>
      <c r="D37" s="47">
        <v>15</v>
      </c>
      <c r="E37" s="19">
        <v>12</v>
      </c>
      <c r="F37" s="19">
        <v>12</v>
      </c>
      <c r="G37" s="19">
        <v>16</v>
      </c>
      <c r="H37" s="19">
        <v>31</v>
      </c>
      <c r="I37" s="19">
        <v>33</v>
      </c>
      <c r="J37" s="19">
        <v>21</v>
      </c>
      <c r="K37" s="20">
        <v>140</v>
      </c>
      <c r="L37" s="22">
        <f>+D37/D$38*100</f>
        <v>5.376344086021505</v>
      </c>
      <c r="M37" s="15">
        <f t="shared" si="7"/>
        <v>4.363636363636364</v>
      </c>
      <c r="N37" s="15">
        <f t="shared" si="7"/>
        <v>4.067796610169491</v>
      </c>
      <c r="O37" s="15">
        <f t="shared" si="7"/>
        <v>3.375527426160337</v>
      </c>
      <c r="P37" s="15">
        <f t="shared" si="7"/>
        <v>2.350265352539803</v>
      </c>
      <c r="Q37" s="15">
        <f t="shared" si="7"/>
        <v>2.140077821011673</v>
      </c>
      <c r="R37" s="15">
        <f t="shared" si="7"/>
        <v>1.3852242744063323</v>
      </c>
      <c r="S37" s="15">
        <f t="shared" si="7"/>
        <v>2.456140350877193</v>
      </c>
    </row>
    <row r="38" spans="1:19" ht="13.5" customHeight="1">
      <c r="A38" s="53"/>
      <c r="B38" s="60"/>
      <c r="C38" s="7" t="s">
        <v>0</v>
      </c>
      <c r="D38" s="47">
        <v>279</v>
      </c>
      <c r="E38" s="19">
        <v>275</v>
      </c>
      <c r="F38" s="19">
        <v>295</v>
      </c>
      <c r="G38" s="19">
        <v>474</v>
      </c>
      <c r="H38" s="19">
        <v>1319</v>
      </c>
      <c r="I38" s="19">
        <v>1542</v>
      </c>
      <c r="J38" s="19">
        <v>1516</v>
      </c>
      <c r="K38" s="20">
        <v>5700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8" t="s">
        <v>16</v>
      </c>
      <c r="C39" s="5" t="s">
        <v>89</v>
      </c>
      <c r="D39" s="46">
        <v>530</v>
      </c>
      <c r="E39" s="23">
        <v>455</v>
      </c>
      <c r="F39" s="23">
        <v>532</v>
      </c>
      <c r="G39" s="23">
        <v>977</v>
      </c>
      <c r="H39" s="23">
        <v>3136</v>
      </c>
      <c r="I39" s="23">
        <v>4719</v>
      </c>
      <c r="J39" s="23">
        <v>4408</v>
      </c>
      <c r="K39" s="24">
        <v>14757</v>
      </c>
      <c r="L39" s="22">
        <f>+D39/D$42*100</f>
        <v>79.46026986506747</v>
      </c>
      <c r="M39" s="15">
        <f aca="true" t="shared" si="8" ref="M39:S42">+E39/E$42*100</f>
        <v>78.3132530120482</v>
      </c>
      <c r="N39" s="15">
        <f t="shared" si="8"/>
        <v>76.4367816091954</v>
      </c>
      <c r="O39" s="15">
        <f t="shared" si="8"/>
        <v>82.37774030354132</v>
      </c>
      <c r="P39" s="15">
        <f t="shared" si="8"/>
        <v>84.32374294165098</v>
      </c>
      <c r="Q39" s="15">
        <f t="shared" si="8"/>
        <v>86.08172199927034</v>
      </c>
      <c r="R39" s="15">
        <f t="shared" si="8"/>
        <v>87.58195907013709</v>
      </c>
      <c r="S39" s="15">
        <f t="shared" si="8"/>
        <v>84.9861782999309</v>
      </c>
    </row>
    <row r="40" spans="1:19" ht="13.5" customHeight="1">
      <c r="A40" s="67"/>
      <c r="B40" s="58"/>
      <c r="C40" s="7" t="s">
        <v>90</v>
      </c>
      <c r="D40" s="47">
        <v>91</v>
      </c>
      <c r="E40" s="19">
        <v>78</v>
      </c>
      <c r="F40" s="19">
        <v>107</v>
      </c>
      <c r="G40" s="19">
        <v>138</v>
      </c>
      <c r="H40" s="19">
        <v>421</v>
      </c>
      <c r="I40" s="19">
        <v>590</v>
      </c>
      <c r="J40" s="19">
        <v>463</v>
      </c>
      <c r="K40" s="20">
        <v>1888</v>
      </c>
      <c r="L40" s="22">
        <f>+D40/D$42*100</f>
        <v>13.6431784107946</v>
      </c>
      <c r="M40" s="15">
        <f t="shared" si="8"/>
        <v>13.425129087779691</v>
      </c>
      <c r="N40" s="15">
        <f t="shared" si="8"/>
        <v>15.373563218390803</v>
      </c>
      <c r="O40" s="15">
        <f t="shared" si="8"/>
        <v>11.63575042158516</v>
      </c>
      <c r="P40" s="15">
        <f t="shared" si="8"/>
        <v>11.320247378327506</v>
      </c>
      <c r="Q40" s="15">
        <f t="shared" si="8"/>
        <v>10.762495439620576</v>
      </c>
      <c r="R40" s="15">
        <f t="shared" si="8"/>
        <v>9.19928472084244</v>
      </c>
      <c r="S40" s="15">
        <f t="shared" si="8"/>
        <v>10.87307072103202</v>
      </c>
    </row>
    <row r="41" spans="1:19" ht="13.5" customHeight="1">
      <c r="A41" s="67"/>
      <c r="B41" s="58"/>
      <c r="C41" s="7" t="s">
        <v>91</v>
      </c>
      <c r="D41" s="47">
        <v>46</v>
      </c>
      <c r="E41" s="19">
        <v>48</v>
      </c>
      <c r="F41" s="19">
        <v>57</v>
      </c>
      <c r="G41" s="19">
        <v>71</v>
      </c>
      <c r="H41" s="19">
        <v>162</v>
      </c>
      <c r="I41" s="19">
        <v>173</v>
      </c>
      <c r="J41" s="19">
        <v>162</v>
      </c>
      <c r="K41" s="20">
        <v>719</v>
      </c>
      <c r="L41" s="22">
        <f>+D41/D$42*100</f>
        <v>6.896551724137931</v>
      </c>
      <c r="M41" s="15">
        <f t="shared" si="8"/>
        <v>8.261617900172118</v>
      </c>
      <c r="N41" s="15">
        <f t="shared" si="8"/>
        <v>8.189655172413794</v>
      </c>
      <c r="O41" s="15">
        <f t="shared" si="8"/>
        <v>5.986509274873524</v>
      </c>
      <c r="P41" s="15">
        <f t="shared" si="8"/>
        <v>4.356009680021511</v>
      </c>
      <c r="Q41" s="15">
        <f t="shared" si="8"/>
        <v>3.1557825611090844</v>
      </c>
      <c r="R41" s="15">
        <f t="shared" si="8"/>
        <v>3.2187562090204653</v>
      </c>
      <c r="S41" s="15">
        <f t="shared" si="8"/>
        <v>4.140750979037088</v>
      </c>
    </row>
    <row r="42" spans="1:19" ht="13.5" customHeight="1">
      <c r="A42" s="67"/>
      <c r="B42" s="58"/>
      <c r="C42" s="9" t="s">
        <v>0</v>
      </c>
      <c r="D42" s="48">
        <v>667</v>
      </c>
      <c r="E42" s="25">
        <v>581</v>
      </c>
      <c r="F42" s="25">
        <v>696</v>
      </c>
      <c r="G42" s="25">
        <v>1186</v>
      </c>
      <c r="H42" s="25">
        <v>3719</v>
      </c>
      <c r="I42" s="25">
        <v>5482</v>
      </c>
      <c r="J42" s="25">
        <v>5033</v>
      </c>
      <c r="K42" s="26">
        <v>17364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3"/>
      <c r="B43" s="59" t="s">
        <v>17</v>
      </c>
      <c r="C43" s="7" t="s">
        <v>89</v>
      </c>
      <c r="D43" s="47">
        <v>810</v>
      </c>
      <c r="E43" s="19">
        <v>743</v>
      </c>
      <c r="F43" s="19">
        <v>892</v>
      </c>
      <c r="G43" s="19">
        <v>1646</v>
      </c>
      <c r="H43" s="19">
        <v>4832</v>
      </c>
      <c r="I43" s="19">
        <v>7334</v>
      </c>
      <c r="J43" s="19">
        <v>7630</v>
      </c>
      <c r="K43" s="20">
        <v>23887</v>
      </c>
      <c r="L43" s="21">
        <f>+D43/D$46*100</f>
        <v>78.56450048496605</v>
      </c>
      <c r="M43" s="14">
        <f aca="true" t="shared" si="9" ref="M43:S46">+E43/E$46*100</f>
        <v>79.80665950590763</v>
      </c>
      <c r="N43" s="14">
        <f t="shared" si="9"/>
        <v>82.43992606284658</v>
      </c>
      <c r="O43" s="14">
        <f t="shared" si="9"/>
        <v>86.3135815416885</v>
      </c>
      <c r="P43" s="14">
        <f t="shared" si="9"/>
        <v>87.95049144521296</v>
      </c>
      <c r="Q43" s="14">
        <f t="shared" si="9"/>
        <v>87.60152890587673</v>
      </c>
      <c r="R43" s="14">
        <f t="shared" si="9"/>
        <v>89.61710124500823</v>
      </c>
      <c r="S43" s="14">
        <f t="shared" si="9"/>
        <v>87.39892429841572</v>
      </c>
    </row>
    <row r="44" spans="1:19" ht="13.5" customHeight="1">
      <c r="A44" s="53"/>
      <c r="B44" s="58"/>
      <c r="C44" s="7" t="s">
        <v>90</v>
      </c>
      <c r="D44" s="47">
        <v>134</v>
      </c>
      <c r="E44" s="19">
        <v>126</v>
      </c>
      <c r="F44" s="19">
        <v>139</v>
      </c>
      <c r="G44" s="19">
        <v>199</v>
      </c>
      <c r="H44" s="19">
        <v>516</v>
      </c>
      <c r="I44" s="19">
        <v>798</v>
      </c>
      <c r="J44" s="19">
        <v>676</v>
      </c>
      <c r="K44" s="20">
        <v>2588</v>
      </c>
      <c r="L44" s="22">
        <f>+D44/D$46*100</f>
        <v>12.997090203685744</v>
      </c>
      <c r="M44" s="15">
        <f t="shared" si="9"/>
        <v>13.533834586466165</v>
      </c>
      <c r="N44" s="15">
        <f t="shared" si="9"/>
        <v>12.846580406654343</v>
      </c>
      <c r="O44" s="15">
        <f t="shared" si="9"/>
        <v>10.435238594651285</v>
      </c>
      <c r="P44" s="15">
        <f t="shared" si="9"/>
        <v>9.392064069894431</v>
      </c>
      <c r="Q44" s="15">
        <f t="shared" si="9"/>
        <v>9.531772575250837</v>
      </c>
      <c r="R44" s="15">
        <f t="shared" si="9"/>
        <v>7.939863753817241</v>
      </c>
      <c r="S44" s="15">
        <f t="shared" si="9"/>
        <v>9.46910102081885</v>
      </c>
    </row>
    <row r="45" spans="1:19" ht="13.5" customHeight="1">
      <c r="A45" s="53"/>
      <c r="B45" s="58"/>
      <c r="C45" s="7" t="s">
        <v>91</v>
      </c>
      <c r="D45" s="47">
        <v>87</v>
      </c>
      <c r="E45" s="19">
        <v>62</v>
      </c>
      <c r="F45" s="19">
        <v>51</v>
      </c>
      <c r="G45" s="19">
        <v>62</v>
      </c>
      <c r="H45" s="19">
        <v>146</v>
      </c>
      <c r="I45" s="19">
        <v>240</v>
      </c>
      <c r="J45" s="19">
        <v>208</v>
      </c>
      <c r="K45" s="20">
        <v>856</v>
      </c>
      <c r="L45" s="22">
        <f>+D45/D$46*100</f>
        <v>8.438409311348206</v>
      </c>
      <c r="M45" s="15">
        <f t="shared" si="9"/>
        <v>6.659505907626208</v>
      </c>
      <c r="N45" s="15">
        <f t="shared" si="9"/>
        <v>4.7134935304990755</v>
      </c>
      <c r="O45" s="15">
        <f t="shared" si="9"/>
        <v>3.2511798636601994</v>
      </c>
      <c r="P45" s="15">
        <f t="shared" si="9"/>
        <v>2.6574444848926104</v>
      </c>
      <c r="Q45" s="15">
        <f t="shared" si="9"/>
        <v>2.866698518872432</v>
      </c>
      <c r="R45" s="15">
        <f t="shared" si="9"/>
        <v>2.443035001174536</v>
      </c>
      <c r="S45" s="15">
        <f t="shared" si="9"/>
        <v>3.131974680765431</v>
      </c>
    </row>
    <row r="46" spans="1:19" ht="13.5" customHeight="1">
      <c r="A46" s="53"/>
      <c r="B46" s="60"/>
      <c r="C46" s="7" t="s">
        <v>0</v>
      </c>
      <c r="D46" s="47">
        <v>1031</v>
      </c>
      <c r="E46" s="19">
        <v>931</v>
      </c>
      <c r="F46" s="19">
        <v>1082</v>
      </c>
      <c r="G46" s="19">
        <v>1907</v>
      </c>
      <c r="H46" s="19">
        <v>5494</v>
      </c>
      <c r="I46" s="19">
        <v>8372</v>
      </c>
      <c r="J46" s="19">
        <v>8514</v>
      </c>
      <c r="K46" s="20">
        <v>27331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8" t="s">
        <v>94</v>
      </c>
      <c r="C47" s="5" t="s">
        <v>89</v>
      </c>
      <c r="D47" s="46">
        <v>805</v>
      </c>
      <c r="E47" s="23">
        <v>750</v>
      </c>
      <c r="F47" s="23">
        <v>792</v>
      </c>
      <c r="G47" s="23">
        <v>1349</v>
      </c>
      <c r="H47" s="23">
        <v>4589</v>
      </c>
      <c r="I47" s="23">
        <v>7449</v>
      </c>
      <c r="J47" s="23">
        <v>7921</v>
      </c>
      <c r="K47" s="24">
        <v>23655</v>
      </c>
      <c r="L47" s="22">
        <f>+D47/D$50*100</f>
        <v>79.94041708043694</v>
      </c>
      <c r="M47" s="15">
        <f aca="true" t="shared" si="10" ref="M47:S50">+E47/E$50*100</f>
        <v>81.61044613710555</v>
      </c>
      <c r="N47" s="15">
        <f t="shared" si="10"/>
        <v>81.90279214064115</v>
      </c>
      <c r="O47" s="15">
        <f t="shared" si="10"/>
        <v>82.35653235653236</v>
      </c>
      <c r="P47" s="15">
        <f t="shared" si="10"/>
        <v>85.31325525190556</v>
      </c>
      <c r="Q47" s="15">
        <f t="shared" si="10"/>
        <v>86.59614043245757</v>
      </c>
      <c r="R47" s="15">
        <f t="shared" si="10"/>
        <v>87.25490196078431</v>
      </c>
      <c r="S47" s="15">
        <f t="shared" si="10"/>
        <v>85.73758608191375</v>
      </c>
    </row>
    <row r="48" spans="1:19" ht="13.5" customHeight="1">
      <c r="A48" s="67"/>
      <c r="B48" s="58"/>
      <c r="C48" s="7" t="s">
        <v>90</v>
      </c>
      <c r="D48" s="47">
        <v>131</v>
      </c>
      <c r="E48" s="19">
        <v>115</v>
      </c>
      <c r="F48" s="19">
        <v>122</v>
      </c>
      <c r="G48" s="19">
        <v>200</v>
      </c>
      <c r="H48" s="19">
        <v>563</v>
      </c>
      <c r="I48" s="19">
        <v>861</v>
      </c>
      <c r="J48" s="19">
        <v>885</v>
      </c>
      <c r="K48" s="20">
        <v>2877</v>
      </c>
      <c r="L48" s="22">
        <f>+D48/D$50*100</f>
        <v>13.00893743793446</v>
      </c>
      <c r="M48" s="15">
        <f t="shared" si="10"/>
        <v>12.51360174102285</v>
      </c>
      <c r="N48" s="15">
        <f t="shared" si="10"/>
        <v>12.616339193381593</v>
      </c>
      <c r="O48" s="15">
        <f t="shared" si="10"/>
        <v>12.21001221001221</v>
      </c>
      <c r="P48" s="15">
        <f t="shared" si="10"/>
        <v>10.466629485034392</v>
      </c>
      <c r="Q48" s="15">
        <f t="shared" si="10"/>
        <v>10.009300162752849</v>
      </c>
      <c r="R48" s="15">
        <f t="shared" si="10"/>
        <v>9.748843357567747</v>
      </c>
      <c r="S48" s="15">
        <f t="shared" si="10"/>
        <v>10.427691192461037</v>
      </c>
    </row>
    <row r="49" spans="1:19" ht="13.5" customHeight="1">
      <c r="A49" s="67"/>
      <c r="B49" s="58"/>
      <c r="C49" s="7" t="s">
        <v>91</v>
      </c>
      <c r="D49" s="47">
        <v>71</v>
      </c>
      <c r="E49" s="19">
        <v>54</v>
      </c>
      <c r="F49" s="19">
        <v>53</v>
      </c>
      <c r="G49" s="19">
        <v>89</v>
      </c>
      <c r="H49" s="19">
        <v>227</v>
      </c>
      <c r="I49" s="19">
        <v>292</v>
      </c>
      <c r="J49" s="19">
        <v>272</v>
      </c>
      <c r="K49" s="20">
        <v>1058</v>
      </c>
      <c r="L49" s="22">
        <f>+D49/D$50*100</f>
        <v>7.0506454816285995</v>
      </c>
      <c r="M49" s="15">
        <f t="shared" si="10"/>
        <v>5.8759521218716</v>
      </c>
      <c r="N49" s="15">
        <f t="shared" si="10"/>
        <v>5.4808686659772485</v>
      </c>
      <c r="O49" s="15">
        <f t="shared" si="10"/>
        <v>5.433455433455434</v>
      </c>
      <c r="P49" s="15">
        <f t="shared" si="10"/>
        <v>4.220115263060048</v>
      </c>
      <c r="Q49" s="15">
        <f t="shared" si="10"/>
        <v>3.3945594047895837</v>
      </c>
      <c r="R49" s="15">
        <f t="shared" si="10"/>
        <v>2.9962546816479403</v>
      </c>
      <c r="S49" s="15">
        <f t="shared" si="10"/>
        <v>3.8347227256252268</v>
      </c>
    </row>
    <row r="50" spans="1:19" ht="13.5" customHeight="1">
      <c r="A50" s="67"/>
      <c r="B50" s="58"/>
      <c r="C50" s="9" t="s">
        <v>0</v>
      </c>
      <c r="D50" s="48">
        <v>1007</v>
      </c>
      <c r="E50" s="25">
        <v>919</v>
      </c>
      <c r="F50" s="25">
        <v>967</v>
      </c>
      <c r="G50" s="25">
        <v>1638</v>
      </c>
      <c r="H50" s="25">
        <v>5379</v>
      </c>
      <c r="I50" s="25">
        <v>8602</v>
      </c>
      <c r="J50" s="25">
        <v>9078</v>
      </c>
      <c r="K50" s="26">
        <v>27590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3"/>
      <c r="B51" s="59" t="s">
        <v>18</v>
      </c>
      <c r="C51" s="7" t="s">
        <v>89</v>
      </c>
      <c r="D51" s="47">
        <v>584</v>
      </c>
      <c r="E51" s="19">
        <v>547</v>
      </c>
      <c r="F51" s="19">
        <v>602</v>
      </c>
      <c r="G51" s="19">
        <v>1026</v>
      </c>
      <c r="H51" s="19">
        <v>3598</v>
      </c>
      <c r="I51" s="19">
        <v>6519</v>
      </c>
      <c r="J51" s="19">
        <v>7784</v>
      </c>
      <c r="K51" s="20">
        <v>20660</v>
      </c>
      <c r="L51" s="21">
        <f>+D51/D$54*100</f>
        <v>76.14080834419818</v>
      </c>
      <c r="M51" s="14">
        <f aca="true" t="shared" si="11" ref="M51:S54">+E51/E$54*100</f>
        <v>79.73760932944607</v>
      </c>
      <c r="N51" s="14">
        <f t="shared" si="11"/>
        <v>77.97927461139896</v>
      </c>
      <c r="O51" s="14">
        <f t="shared" si="11"/>
        <v>82.5422365245374</v>
      </c>
      <c r="P51" s="14">
        <f t="shared" si="11"/>
        <v>86.2209441648694</v>
      </c>
      <c r="Q51" s="14">
        <f t="shared" si="11"/>
        <v>87.2340425531915</v>
      </c>
      <c r="R51" s="14">
        <f t="shared" si="11"/>
        <v>87.35271013354281</v>
      </c>
      <c r="S51" s="14">
        <f t="shared" si="11"/>
        <v>85.99375650364203</v>
      </c>
    </row>
    <row r="52" spans="1:19" ht="13.5" customHeight="1">
      <c r="A52" s="53"/>
      <c r="B52" s="58"/>
      <c r="C52" s="7" t="s">
        <v>90</v>
      </c>
      <c r="D52" s="47">
        <v>124</v>
      </c>
      <c r="E52" s="19">
        <v>100</v>
      </c>
      <c r="F52" s="19">
        <v>114</v>
      </c>
      <c r="G52" s="19">
        <v>161</v>
      </c>
      <c r="H52" s="19">
        <v>431</v>
      </c>
      <c r="I52" s="19">
        <v>708</v>
      </c>
      <c r="J52" s="19">
        <v>849</v>
      </c>
      <c r="K52" s="20">
        <v>2487</v>
      </c>
      <c r="L52" s="22">
        <f>+D52/D$54*100</f>
        <v>16.166883963494133</v>
      </c>
      <c r="M52" s="15">
        <f t="shared" si="11"/>
        <v>14.577259475218659</v>
      </c>
      <c r="N52" s="15">
        <f t="shared" si="11"/>
        <v>14.766839378238341</v>
      </c>
      <c r="O52" s="15">
        <f t="shared" si="11"/>
        <v>12.952534191472246</v>
      </c>
      <c r="P52" s="15">
        <f t="shared" si="11"/>
        <v>10.32830098250659</v>
      </c>
      <c r="Q52" s="15">
        <f t="shared" si="11"/>
        <v>9.474106784423926</v>
      </c>
      <c r="R52" s="15">
        <f t="shared" si="11"/>
        <v>9.527550218830658</v>
      </c>
      <c r="S52" s="15">
        <f t="shared" si="11"/>
        <v>10.35171696149844</v>
      </c>
    </row>
    <row r="53" spans="1:19" ht="13.5" customHeight="1">
      <c r="A53" s="53"/>
      <c r="B53" s="58"/>
      <c r="C53" s="7" t="s">
        <v>91</v>
      </c>
      <c r="D53" s="47">
        <v>59</v>
      </c>
      <c r="E53" s="19">
        <v>39</v>
      </c>
      <c r="F53" s="19">
        <v>56</v>
      </c>
      <c r="G53" s="19">
        <v>56</v>
      </c>
      <c r="H53" s="19">
        <v>144</v>
      </c>
      <c r="I53" s="19">
        <v>246</v>
      </c>
      <c r="J53" s="19">
        <v>278</v>
      </c>
      <c r="K53" s="20">
        <v>878</v>
      </c>
      <c r="L53" s="22">
        <f>+D53/D$54*100</f>
        <v>7.6923076923076925</v>
      </c>
      <c r="M53" s="15">
        <f t="shared" si="11"/>
        <v>5.685131195335277</v>
      </c>
      <c r="N53" s="15">
        <f t="shared" si="11"/>
        <v>7.253886010362693</v>
      </c>
      <c r="O53" s="15">
        <f t="shared" si="11"/>
        <v>4.505229283990346</v>
      </c>
      <c r="P53" s="15">
        <f t="shared" si="11"/>
        <v>3.4507548526240113</v>
      </c>
      <c r="Q53" s="15">
        <f t="shared" si="11"/>
        <v>3.2918506623845842</v>
      </c>
      <c r="R53" s="15">
        <f t="shared" si="11"/>
        <v>3.119739647626529</v>
      </c>
      <c r="S53" s="15">
        <f t="shared" si="11"/>
        <v>3.6545265348595217</v>
      </c>
    </row>
    <row r="54" spans="1:19" ht="13.5" customHeight="1">
      <c r="A54" s="53"/>
      <c r="B54" s="60"/>
      <c r="C54" s="7" t="s">
        <v>0</v>
      </c>
      <c r="D54" s="47">
        <v>767</v>
      </c>
      <c r="E54" s="19">
        <v>686</v>
      </c>
      <c r="F54" s="19">
        <v>772</v>
      </c>
      <c r="G54" s="19">
        <v>1243</v>
      </c>
      <c r="H54" s="19">
        <v>4173</v>
      </c>
      <c r="I54" s="19">
        <v>7473</v>
      </c>
      <c r="J54" s="19">
        <v>8911</v>
      </c>
      <c r="K54" s="20">
        <v>24025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8" t="s">
        <v>19</v>
      </c>
      <c r="C55" s="5" t="s">
        <v>89</v>
      </c>
      <c r="D55" s="46">
        <v>415</v>
      </c>
      <c r="E55" s="23">
        <v>466</v>
      </c>
      <c r="F55" s="23">
        <v>608</v>
      </c>
      <c r="G55" s="23">
        <v>1075</v>
      </c>
      <c r="H55" s="23">
        <v>2491</v>
      </c>
      <c r="I55" s="23">
        <v>2750</v>
      </c>
      <c r="J55" s="23">
        <v>2711</v>
      </c>
      <c r="K55" s="24">
        <v>10516</v>
      </c>
      <c r="L55" s="22">
        <f>+D55/D$58*100</f>
        <v>77.71535580524345</v>
      </c>
      <c r="M55" s="15">
        <f aca="true" t="shared" si="12" ref="M55:S58">+E55/E$58*100</f>
        <v>82.62411347517731</v>
      </c>
      <c r="N55" s="15">
        <f t="shared" si="12"/>
        <v>82.27334235453316</v>
      </c>
      <c r="O55" s="15">
        <f t="shared" si="12"/>
        <v>85.11480601741884</v>
      </c>
      <c r="P55" s="15">
        <f t="shared" si="12"/>
        <v>85.54258241758241</v>
      </c>
      <c r="Q55" s="15">
        <f t="shared" si="12"/>
        <v>89.28571428571429</v>
      </c>
      <c r="R55" s="15">
        <f t="shared" si="12"/>
        <v>90.18629407850965</v>
      </c>
      <c r="S55" s="15">
        <f t="shared" si="12"/>
        <v>86.92345842287982</v>
      </c>
    </row>
    <row r="56" spans="1:19" ht="13.5" customHeight="1">
      <c r="A56" s="67"/>
      <c r="B56" s="58"/>
      <c r="C56" s="7" t="s">
        <v>90</v>
      </c>
      <c r="D56" s="47">
        <v>75</v>
      </c>
      <c r="E56" s="19">
        <v>69</v>
      </c>
      <c r="F56" s="19">
        <v>98</v>
      </c>
      <c r="G56" s="19">
        <v>142</v>
      </c>
      <c r="H56" s="19">
        <v>332</v>
      </c>
      <c r="I56" s="19">
        <v>254</v>
      </c>
      <c r="J56" s="19">
        <v>231</v>
      </c>
      <c r="K56" s="20">
        <v>1201</v>
      </c>
      <c r="L56" s="22">
        <f>+D56/D$58*100</f>
        <v>14.04494382022472</v>
      </c>
      <c r="M56" s="15">
        <f t="shared" si="12"/>
        <v>12.23404255319149</v>
      </c>
      <c r="N56" s="15">
        <f t="shared" si="12"/>
        <v>13.261163734776726</v>
      </c>
      <c r="O56" s="15">
        <f t="shared" si="12"/>
        <v>11.243072050673</v>
      </c>
      <c r="P56" s="15">
        <f t="shared" si="12"/>
        <v>11.401098901098901</v>
      </c>
      <c r="Q56" s="15">
        <f t="shared" si="12"/>
        <v>8.246753246753247</v>
      </c>
      <c r="R56" s="15">
        <f t="shared" si="12"/>
        <v>7.684630738522954</v>
      </c>
      <c r="S56" s="15">
        <f t="shared" si="12"/>
        <v>9.927260704248637</v>
      </c>
    </row>
    <row r="57" spans="1:19" ht="13.5" customHeight="1">
      <c r="A57" s="67"/>
      <c r="B57" s="58"/>
      <c r="C57" s="7" t="s">
        <v>91</v>
      </c>
      <c r="D57" s="47">
        <v>44</v>
      </c>
      <c r="E57" s="19">
        <v>29</v>
      </c>
      <c r="F57" s="19">
        <v>33</v>
      </c>
      <c r="G57" s="19">
        <v>46</v>
      </c>
      <c r="H57" s="19">
        <v>89</v>
      </c>
      <c r="I57" s="19">
        <v>76</v>
      </c>
      <c r="J57" s="19">
        <v>64</v>
      </c>
      <c r="K57" s="20">
        <v>381</v>
      </c>
      <c r="L57" s="22">
        <f>+D57/D$58*100</f>
        <v>8.239700374531834</v>
      </c>
      <c r="M57" s="15">
        <f t="shared" si="12"/>
        <v>5.141843971631205</v>
      </c>
      <c r="N57" s="15">
        <f t="shared" si="12"/>
        <v>4.465493910690121</v>
      </c>
      <c r="O57" s="15">
        <f t="shared" si="12"/>
        <v>3.642121931908155</v>
      </c>
      <c r="P57" s="15">
        <f t="shared" si="12"/>
        <v>3.056318681318681</v>
      </c>
      <c r="Q57" s="15">
        <f t="shared" si="12"/>
        <v>2.4675324675324677</v>
      </c>
      <c r="R57" s="15">
        <f t="shared" si="12"/>
        <v>2.1290751829673984</v>
      </c>
      <c r="S57" s="15">
        <f t="shared" si="12"/>
        <v>3.149280872871549</v>
      </c>
    </row>
    <row r="58" spans="1:19" ht="13.5" customHeight="1">
      <c r="A58" s="67"/>
      <c r="B58" s="58"/>
      <c r="C58" s="9" t="s">
        <v>0</v>
      </c>
      <c r="D58" s="48">
        <v>534</v>
      </c>
      <c r="E58" s="25">
        <v>564</v>
      </c>
      <c r="F58" s="25">
        <v>739</v>
      </c>
      <c r="G58" s="25">
        <v>1263</v>
      </c>
      <c r="H58" s="25">
        <v>2912</v>
      </c>
      <c r="I58" s="25">
        <v>3080</v>
      </c>
      <c r="J58" s="25">
        <v>3006</v>
      </c>
      <c r="K58" s="26">
        <v>12098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3"/>
      <c r="B59" s="59" t="s">
        <v>20</v>
      </c>
      <c r="C59" s="7" t="s">
        <v>89</v>
      </c>
      <c r="D59" s="47">
        <v>761</v>
      </c>
      <c r="E59" s="19">
        <v>767</v>
      </c>
      <c r="F59" s="19">
        <v>1069</v>
      </c>
      <c r="G59" s="19">
        <v>1691</v>
      </c>
      <c r="H59" s="19">
        <v>3214</v>
      </c>
      <c r="I59" s="19">
        <v>3290</v>
      </c>
      <c r="J59" s="19">
        <v>3184</v>
      </c>
      <c r="K59" s="20">
        <v>13976</v>
      </c>
      <c r="L59" s="21">
        <f>+D59/D$62*100</f>
        <v>81.74006444683137</v>
      </c>
      <c r="M59" s="14">
        <f aca="true" t="shared" si="13" ref="M59:S62">+E59/E$62*100</f>
        <v>82.47311827956989</v>
      </c>
      <c r="N59" s="14">
        <f t="shared" si="13"/>
        <v>84.23955870764381</v>
      </c>
      <c r="O59" s="14">
        <f t="shared" si="13"/>
        <v>85.49039433771486</v>
      </c>
      <c r="P59" s="14">
        <f t="shared" si="13"/>
        <v>87.12388181078883</v>
      </c>
      <c r="Q59" s="14">
        <f t="shared" si="13"/>
        <v>89.18406072106262</v>
      </c>
      <c r="R59" s="14">
        <f t="shared" si="13"/>
        <v>91.1276473955352</v>
      </c>
      <c r="S59" s="14">
        <f t="shared" si="13"/>
        <v>87.459324155194</v>
      </c>
    </row>
    <row r="60" spans="1:19" ht="13.5" customHeight="1">
      <c r="A60" s="53"/>
      <c r="B60" s="58"/>
      <c r="C60" s="7" t="s">
        <v>90</v>
      </c>
      <c r="D60" s="47">
        <v>109</v>
      </c>
      <c r="E60" s="19">
        <v>110</v>
      </c>
      <c r="F60" s="19">
        <v>135</v>
      </c>
      <c r="G60" s="19">
        <v>215</v>
      </c>
      <c r="H60" s="19">
        <v>368</v>
      </c>
      <c r="I60" s="19">
        <v>302</v>
      </c>
      <c r="J60" s="19">
        <v>257</v>
      </c>
      <c r="K60" s="20">
        <v>1496</v>
      </c>
      <c r="L60" s="22">
        <f>+D60/D$62*100</f>
        <v>11.707841031149302</v>
      </c>
      <c r="M60" s="15">
        <f t="shared" si="13"/>
        <v>11.827956989247312</v>
      </c>
      <c r="N60" s="15">
        <f t="shared" si="13"/>
        <v>10.638297872340425</v>
      </c>
      <c r="O60" s="15">
        <f t="shared" si="13"/>
        <v>10.869565217391305</v>
      </c>
      <c r="P60" s="15">
        <f t="shared" si="13"/>
        <v>9.9756031444836</v>
      </c>
      <c r="Q60" s="15">
        <f t="shared" si="13"/>
        <v>8.186500406614257</v>
      </c>
      <c r="R60" s="15">
        <f t="shared" si="13"/>
        <v>7.355466514024041</v>
      </c>
      <c r="S60" s="15">
        <f t="shared" si="13"/>
        <v>9.361702127659575</v>
      </c>
    </row>
    <row r="61" spans="1:19" ht="13.5" customHeight="1">
      <c r="A61" s="53"/>
      <c r="B61" s="58"/>
      <c r="C61" s="7" t="s">
        <v>91</v>
      </c>
      <c r="D61" s="47">
        <v>61</v>
      </c>
      <c r="E61" s="19">
        <v>53</v>
      </c>
      <c r="F61" s="19">
        <v>65</v>
      </c>
      <c r="G61" s="19">
        <v>72</v>
      </c>
      <c r="H61" s="19">
        <v>107</v>
      </c>
      <c r="I61" s="19">
        <v>97</v>
      </c>
      <c r="J61" s="19">
        <v>53</v>
      </c>
      <c r="K61" s="20">
        <v>508</v>
      </c>
      <c r="L61" s="22">
        <f>+D61/D$62*100</f>
        <v>6.552094522019335</v>
      </c>
      <c r="M61" s="15">
        <f t="shared" si="13"/>
        <v>5.698924731182796</v>
      </c>
      <c r="N61" s="15">
        <f t="shared" si="13"/>
        <v>5.12214342001576</v>
      </c>
      <c r="O61" s="15">
        <f t="shared" si="13"/>
        <v>3.640040444893832</v>
      </c>
      <c r="P61" s="15">
        <f t="shared" si="13"/>
        <v>2.9005150447275687</v>
      </c>
      <c r="Q61" s="15">
        <f t="shared" si="13"/>
        <v>2.6294388723231226</v>
      </c>
      <c r="R61" s="15">
        <f t="shared" si="13"/>
        <v>1.5168860904407555</v>
      </c>
      <c r="S61" s="15">
        <f t="shared" si="13"/>
        <v>3.178973717146433</v>
      </c>
    </row>
    <row r="62" spans="1:19" ht="13.5" customHeight="1">
      <c r="A62" s="53"/>
      <c r="B62" s="60"/>
      <c r="C62" s="7" t="s">
        <v>0</v>
      </c>
      <c r="D62" s="47">
        <v>931</v>
      </c>
      <c r="E62" s="19">
        <v>930</v>
      </c>
      <c r="F62" s="19">
        <v>1269</v>
      </c>
      <c r="G62" s="19">
        <v>1978</v>
      </c>
      <c r="H62" s="19">
        <v>3689</v>
      </c>
      <c r="I62" s="19">
        <v>3689</v>
      </c>
      <c r="J62" s="19">
        <v>3494</v>
      </c>
      <c r="K62" s="20">
        <v>15980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8" t="s">
        <v>21</v>
      </c>
      <c r="C63" s="5" t="s">
        <v>89</v>
      </c>
      <c r="D63" s="46">
        <v>754</v>
      </c>
      <c r="E63" s="23">
        <v>736</v>
      </c>
      <c r="F63" s="23">
        <v>1060</v>
      </c>
      <c r="G63" s="23">
        <v>1670</v>
      </c>
      <c r="H63" s="23">
        <v>3614</v>
      </c>
      <c r="I63" s="23">
        <v>4226</v>
      </c>
      <c r="J63" s="23">
        <v>3887</v>
      </c>
      <c r="K63" s="24">
        <v>15947</v>
      </c>
      <c r="L63" s="22">
        <f>+D63/D$66*100</f>
        <v>82.85714285714286</v>
      </c>
      <c r="M63" s="15">
        <f aca="true" t="shared" si="14" ref="M63:S66">+E63/E$66*100</f>
        <v>82.97632468996618</v>
      </c>
      <c r="N63" s="15">
        <f t="shared" si="14"/>
        <v>84.19380460683081</v>
      </c>
      <c r="O63" s="15">
        <f t="shared" si="14"/>
        <v>85.20408163265306</v>
      </c>
      <c r="P63" s="15">
        <f t="shared" si="14"/>
        <v>87.27360540932142</v>
      </c>
      <c r="Q63" s="15">
        <f t="shared" si="14"/>
        <v>88.3361204013378</v>
      </c>
      <c r="R63" s="15">
        <f t="shared" si="14"/>
        <v>90.1646949663651</v>
      </c>
      <c r="S63" s="15">
        <f t="shared" si="14"/>
        <v>87.3712469866316</v>
      </c>
    </row>
    <row r="64" spans="1:19" ht="13.5" customHeight="1">
      <c r="A64" s="67"/>
      <c r="B64" s="58"/>
      <c r="C64" s="7" t="s">
        <v>90</v>
      </c>
      <c r="D64" s="47">
        <v>98</v>
      </c>
      <c r="E64" s="19">
        <v>110</v>
      </c>
      <c r="F64" s="19">
        <v>160</v>
      </c>
      <c r="G64" s="19">
        <v>213</v>
      </c>
      <c r="H64" s="19">
        <v>405</v>
      </c>
      <c r="I64" s="19">
        <v>457</v>
      </c>
      <c r="J64" s="19">
        <v>333</v>
      </c>
      <c r="K64" s="20">
        <v>1776</v>
      </c>
      <c r="L64" s="22">
        <f>+D64/D$66*100</f>
        <v>10.76923076923077</v>
      </c>
      <c r="M64" s="15">
        <f t="shared" si="14"/>
        <v>12.401352874859075</v>
      </c>
      <c r="N64" s="15">
        <f t="shared" si="14"/>
        <v>12.708498808578236</v>
      </c>
      <c r="O64" s="15">
        <f t="shared" si="14"/>
        <v>10.86734693877551</v>
      </c>
      <c r="P64" s="15">
        <f t="shared" si="14"/>
        <v>9.780246317314658</v>
      </c>
      <c r="Q64" s="15">
        <f t="shared" si="14"/>
        <v>9.552675585284282</v>
      </c>
      <c r="R64" s="15">
        <f t="shared" si="14"/>
        <v>7.724425887265135</v>
      </c>
      <c r="S64" s="15">
        <f t="shared" si="14"/>
        <v>9.73044049967127</v>
      </c>
    </row>
    <row r="65" spans="1:19" ht="13.5" customHeight="1">
      <c r="A65" s="67"/>
      <c r="B65" s="58"/>
      <c r="C65" s="7" t="s">
        <v>91</v>
      </c>
      <c r="D65" s="47">
        <v>58</v>
      </c>
      <c r="E65" s="19">
        <v>41</v>
      </c>
      <c r="F65" s="19">
        <v>39</v>
      </c>
      <c r="G65" s="19">
        <v>77</v>
      </c>
      <c r="H65" s="19">
        <v>122</v>
      </c>
      <c r="I65" s="19">
        <v>101</v>
      </c>
      <c r="J65" s="19">
        <v>91</v>
      </c>
      <c r="K65" s="20">
        <v>529</v>
      </c>
      <c r="L65" s="22">
        <f>+D65/D$66*100</f>
        <v>6.373626373626373</v>
      </c>
      <c r="M65" s="15">
        <f t="shared" si="14"/>
        <v>4.6223224351747465</v>
      </c>
      <c r="N65" s="15">
        <f t="shared" si="14"/>
        <v>3.0976965845909454</v>
      </c>
      <c r="O65" s="15">
        <f t="shared" si="14"/>
        <v>3.9285714285714284</v>
      </c>
      <c r="P65" s="15">
        <f t="shared" si="14"/>
        <v>2.9461482733639217</v>
      </c>
      <c r="Q65" s="15">
        <f t="shared" si="14"/>
        <v>2.111204013377926</v>
      </c>
      <c r="R65" s="15">
        <f t="shared" si="14"/>
        <v>2.110879146369752</v>
      </c>
      <c r="S65" s="15">
        <f t="shared" si="14"/>
        <v>2.898312513697129</v>
      </c>
    </row>
    <row r="66" spans="1:19" ht="13.5" customHeight="1">
      <c r="A66" s="67"/>
      <c r="B66" s="58"/>
      <c r="C66" s="9" t="s">
        <v>0</v>
      </c>
      <c r="D66" s="48">
        <v>910</v>
      </c>
      <c r="E66" s="25">
        <v>887</v>
      </c>
      <c r="F66" s="25">
        <v>1259</v>
      </c>
      <c r="G66" s="25">
        <v>1960</v>
      </c>
      <c r="H66" s="25">
        <v>4141</v>
      </c>
      <c r="I66" s="25">
        <v>4784</v>
      </c>
      <c r="J66" s="25">
        <v>4311</v>
      </c>
      <c r="K66" s="26">
        <v>18252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3"/>
      <c r="B67" s="59" t="s">
        <v>22</v>
      </c>
      <c r="C67" s="7" t="s">
        <v>89</v>
      </c>
      <c r="D67" s="47">
        <v>380</v>
      </c>
      <c r="E67" s="19">
        <v>341</v>
      </c>
      <c r="F67" s="19">
        <v>477</v>
      </c>
      <c r="G67" s="19">
        <v>860</v>
      </c>
      <c r="H67" s="19">
        <v>2430</v>
      </c>
      <c r="I67" s="19">
        <v>2732</v>
      </c>
      <c r="J67" s="19">
        <v>2463</v>
      </c>
      <c r="K67" s="20">
        <v>9683</v>
      </c>
      <c r="L67" s="21">
        <f>+D67/D$70*100</f>
        <v>80</v>
      </c>
      <c r="M67" s="14">
        <f aca="true" t="shared" si="15" ref="M67:S70">+E67/E$70*100</f>
        <v>79.30232558139535</v>
      </c>
      <c r="N67" s="14">
        <f t="shared" si="15"/>
        <v>83.10104529616724</v>
      </c>
      <c r="O67" s="14">
        <f t="shared" si="15"/>
        <v>83.01158301158301</v>
      </c>
      <c r="P67" s="14">
        <f t="shared" si="15"/>
        <v>84.99475341028332</v>
      </c>
      <c r="Q67" s="14">
        <f t="shared" si="15"/>
        <v>86.56527249683144</v>
      </c>
      <c r="R67" s="14">
        <f t="shared" si="15"/>
        <v>88.43806104129264</v>
      </c>
      <c r="S67" s="14">
        <f t="shared" si="15"/>
        <v>85.57666813963765</v>
      </c>
    </row>
    <row r="68" spans="1:19" ht="13.5" customHeight="1">
      <c r="A68" s="53"/>
      <c r="B68" s="58"/>
      <c r="C68" s="7" t="s">
        <v>90</v>
      </c>
      <c r="D68" s="47">
        <v>51</v>
      </c>
      <c r="E68" s="19">
        <v>58</v>
      </c>
      <c r="F68" s="19">
        <v>63</v>
      </c>
      <c r="G68" s="19">
        <v>129</v>
      </c>
      <c r="H68" s="19">
        <v>344</v>
      </c>
      <c r="I68" s="19">
        <v>333</v>
      </c>
      <c r="J68" s="19">
        <v>262</v>
      </c>
      <c r="K68" s="20">
        <v>1240</v>
      </c>
      <c r="L68" s="22">
        <f>+D68/D$70*100</f>
        <v>10.73684210526316</v>
      </c>
      <c r="M68" s="15">
        <f t="shared" si="15"/>
        <v>13.488372093023257</v>
      </c>
      <c r="N68" s="15">
        <f t="shared" si="15"/>
        <v>10.975609756097562</v>
      </c>
      <c r="O68" s="15">
        <f t="shared" si="15"/>
        <v>12.451737451737452</v>
      </c>
      <c r="P68" s="15">
        <f t="shared" si="15"/>
        <v>12.032179083595661</v>
      </c>
      <c r="Q68" s="15">
        <f t="shared" si="15"/>
        <v>10.551330798479087</v>
      </c>
      <c r="R68" s="15">
        <f t="shared" si="15"/>
        <v>9.40754039497307</v>
      </c>
      <c r="S68" s="15">
        <f t="shared" si="15"/>
        <v>10.95890410958904</v>
      </c>
    </row>
    <row r="69" spans="1:19" ht="13.5" customHeight="1">
      <c r="A69" s="53"/>
      <c r="B69" s="58"/>
      <c r="C69" s="7" t="s">
        <v>91</v>
      </c>
      <c r="D69" s="47">
        <v>44</v>
      </c>
      <c r="E69" s="19">
        <v>31</v>
      </c>
      <c r="F69" s="19">
        <v>34</v>
      </c>
      <c r="G69" s="19">
        <v>47</v>
      </c>
      <c r="H69" s="19">
        <v>85</v>
      </c>
      <c r="I69" s="19">
        <v>91</v>
      </c>
      <c r="J69" s="19">
        <v>60</v>
      </c>
      <c r="K69" s="20">
        <v>392</v>
      </c>
      <c r="L69" s="22">
        <f>+D69/D$70*100</f>
        <v>9.263157894736842</v>
      </c>
      <c r="M69" s="15">
        <f t="shared" si="15"/>
        <v>7.209302325581396</v>
      </c>
      <c r="N69" s="15">
        <f t="shared" si="15"/>
        <v>5.923344947735192</v>
      </c>
      <c r="O69" s="15">
        <f t="shared" si="15"/>
        <v>4.536679536679537</v>
      </c>
      <c r="P69" s="15">
        <f t="shared" si="15"/>
        <v>2.973067506121021</v>
      </c>
      <c r="Q69" s="15">
        <f t="shared" si="15"/>
        <v>2.8833967046894804</v>
      </c>
      <c r="R69" s="15">
        <f t="shared" si="15"/>
        <v>2.154398563734291</v>
      </c>
      <c r="S69" s="15">
        <f t="shared" si="15"/>
        <v>3.46442775077331</v>
      </c>
    </row>
    <row r="70" spans="1:19" ht="13.5" customHeight="1">
      <c r="A70" s="53"/>
      <c r="B70" s="60"/>
      <c r="C70" s="7" t="s">
        <v>0</v>
      </c>
      <c r="D70" s="47">
        <v>475</v>
      </c>
      <c r="E70" s="19">
        <v>430</v>
      </c>
      <c r="F70" s="19">
        <v>574</v>
      </c>
      <c r="G70" s="19">
        <v>1036</v>
      </c>
      <c r="H70" s="19">
        <v>2859</v>
      </c>
      <c r="I70" s="19">
        <v>3156</v>
      </c>
      <c r="J70" s="19">
        <v>2785</v>
      </c>
      <c r="K70" s="20">
        <v>11315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8" t="s">
        <v>0</v>
      </c>
      <c r="C71" s="5" t="s">
        <v>89</v>
      </c>
      <c r="D71" s="46">
        <v>13855</v>
      </c>
      <c r="E71" s="23">
        <v>12453</v>
      </c>
      <c r="F71" s="23">
        <v>14058</v>
      </c>
      <c r="G71" s="23">
        <v>23736</v>
      </c>
      <c r="H71" s="23">
        <v>70402</v>
      </c>
      <c r="I71" s="23">
        <v>105828</v>
      </c>
      <c r="J71" s="23">
        <v>113735</v>
      </c>
      <c r="K71" s="24">
        <v>354067</v>
      </c>
      <c r="L71" s="22">
        <f>+D71/D$74*100</f>
        <v>80.17475840518489</v>
      </c>
      <c r="M71" s="15">
        <f aca="true" t="shared" si="16" ref="M71:S74">+E71/E$74*100</f>
        <v>80.6645938593082</v>
      </c>
      <c r="N71" s="15">
        <f t="shared" si="16"/>
        <v>81.28360797918474</v>
      </c>
      <c r="O71" s="15">
        <f t="shared" si="16"/>
        <v>83.79580597331075</v>
      </c>
      <c r="P71" s="15">
        <f t="shared" si="16"/>
        <v>86.11865443425076</v>
      </c>
      <c r="Q71" s="15">
        <f t="shared" si="16"/>
        <v>87.153598458333</v>
      </c>
      <c r="R71" s="15">
        <f t="shared" si="16"/>
        <v>88.30425702062904</v>
      </c>
      <c r="S71" s="15">
        <f t="shared" si="16"/>
        <v>86.29129743904697</v>
      </c>
    </row>
    <row r="72" spans="1:19" ht="13.5" customHeight="1">
      <c r="A72" s="67"/>
      <c r="B72" s="58"/>
      <c r="C72" s="7" t="s">
        <v>90</v>
      </c>
      <c r="D72" s="47">
        <v>2206</v>
      </c>
      <c r="E72" s="19">
        <v>2031</v>
      </c>
      <c r="F72" s="19">
        <v>2289</v>
      </c>
      <c r="G72" s="19">
        <v>3372</v>
      </c>
      <c r="H72" s="19">
        <v>8560</v>
      </c>
      <c r="I72" s="19">
        <v>12004</v>
      </c>
      <c r="J72" s="19">
        <v>11638</v>
      </c>
      <c r="K72" s="20">
        <v>42100</v>
      </c>
      <c r="L72" s="22">
        <f>+D72/D$74*100</f>
        <v>12.76546496151843</v>
      </c>
      <c r="M72" s="15">
        <f t="shared" si="16"/>
        <v>13.155849203264673</v>
      </c>
      <c r="N72" s="15">
        <f t="shared" si="16"/>
        <v>13.235039028620987</v>
      </c>
      <c r="O72" s="15">
        <f t="shared" si="16"/>
        <v>11.90425757254819</v>
      </c>
      <c r="P72" s="15">
        <f t="shared" si="16"/>
        <v>10.470948012232416</v>
      </c>
      <c r="Q72" s="15">
        <f t="shared" si="16"/>
        <v>9.885774992382254</v>
      </c>
      <c r="R72" s="15">
        <f t="shared" si="16"/>
        <v>9.035784439320182</v>
      </c>
      <c r="S72" s="15">
        <f t="shared" si="16"/>
        <v>10.260384679125357</v>
      </c>
    </row>
    <row r="73" spans="1:19" ht="13.5" customHeight="1">
      <c r="A73" s="67"/>
      <c r="B73" s="58"/>
      <c r="C73" s="7" t="s">
        <v>91</v>
      </c>
      <c r="D73" s="47">
        <v>1220</v>
      </c>
      <c r="E73" s="19">
        <v>954</v>
      </c>
      <c r="F73" s="19">
        <v>948</v>
      </c>
      <c r="G73" s="19">
        <v>1218</v>
      </c>
      <c r="H73" s="19">
        <v>2788</v>
      </c>
      <c r="I73" s="19">
        <v>3595</v>
      </c>
      <c r="J73" s="19">
        <v>3426</v>
      </c>
      <c r="K73" s="20">
        <v>14149</v>
      </c>
      <c r="L73" s="22">
        <f>+D73/D$74*100</f>
        <v>7.059776633296684</v>
      </c>
      <c r="M73" s="15">
        <f t="shared" si="16"/>
        <v>6.179556937427128</v>
      </c>
      <c r="N73" s="15">
        <f t="shared" si="16"/>
        <v>5.481352992194275</v>
      </c>
      <c r="O73" s="15">
        <f t="shared" si="16"/>
        <v>4.299936454141072</v>
      </c>
      <c r="P73" s="15">
        <f t="shared" si="16"/>
        <v>3.4103975535168196</v>
      </c>
      <c r="Q73" s="15">
        <f t="shared" si="16"/>
        <v>2.9606265492847554</v>
      </c>
      <c r="R73" s="15">
        <f t="shared" si="16"/>
        <v>2.6599585400507766</v>
      </c>
      <c r="S73" s="15">
        <f t="shared" si="16"/>
        <v>3.4483178818276645</v>
      </c>
    </row>
    <row r="74" spans="1:19" ht="13.5" customHeight="1" thickBot="1">
      <c r="A74" s="72"/>
      <c r="B74" s="66"/>
      <c r="C74" s="40" t="s">
        <v>0</v>
      </c>
      <c r="D74" s="49">
        <v>17281</v>
      </c>
      <c r="E74" s="41">
        <v>15438</v>
      </c>
      <c r="F74" s="41">
        <v>17295</v>
      </c>
      <c r="G74" s="41">
        <v>28326</v>
      </c>
      <c r="H74" s="41">
        <v>81750</v>
      </c>
      <c r="I74" s="41">
        <v>121427</v>
      </c>
      <c r="J74" s="41">
        <v>128799</v>
      </c>
      <c r="K74" s="42">
        <v>410316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56" t="s">
        <v>81</v>
      </c>
      <c r="B75" s="59" t="s">
        <v>23</v>
      </c>
      <c r="C75" s="7" t="s">
        <v>89</v>
      </c>
      <c r="D75" s="47">
        <v>1587</v>
      </c>
      <c r="E75" s="19">
        <v>1285</v>
      </c>
      <c r="F75" s="19">
        <v>1385</v>
      </c>
      <c r="G75" s="19">
        <v>2269</v>
      </c>
      <c r="H75" s="19">
        <v>8355</v>
      </c>
      <c r="I75" s="19">
        <v>14397</v>
      </c>
      <c r="J75" s="19">
        <v>17391</v>
      </c>
      <c r="K75" s="20">
        <v>46669</v>
      </c>
      <c r="L75" s="22">
        <f>+D75/D$78*100</f>
        <v>79.3103448275862</v>
      </c>
      <c r="M75" s="15">
        <f aca="true" t="shared" si="17" ref="M75:S78">+E75/E$78*100</f>
        <v>78.44932844932845</v>
      </c>
      <c r="N75" s="15">
        <f t="shared" si="17"/>
        <v>78.827546955037</v>
      </c>
      <c r="O75" s="15">
        <f t="shared" si="17"/>
        <v>81.20973514674303</v>
      </c>
      <c r="P75" s="15">
        <f t="shared" si="17"/>
        <v>85.41198118994072</v>
      </c>
      <c r="Q75" s="15">
        <f t="shared" si="17"/>
        <v>86.03442093940481</v>
      </c>
      <c r="R75" s="15">
        <f t="shared" si="17"/>
        <v>86.88549160671462</v>
      </c>
      <c r="S75" s="15">
        <f t="shared" si="17"/>
        <v>85.28379810679434</v>
      </c>
    </row>
    <row r="76" spans="1:19" ht="13.5" customHeight="1">
      <c r="A76" s="53"/>
      <c r="B76" s="58"/>
      <c r="C76" s="7" t="s">
        <v>90</v>
      </c>
      <c r="D76" s="47">
        <v>256</v>
      </c>
      <c r="E76" s="19">
        <v>237</v>
      </c>
      <c r="F76" s="19">
        <v>255</v>
      </c>
      <c r="G76" s="19">
        <v>381</v>
      </c>
      <c r="H76" s="19">
        <v>1042</v>
      </c>
      <c r="I76" s="19">
        <v>1805</v>
      </c>
      <c r="J76" s="19">
        <v>2015</v>
      </c>
      <c r="K76" s="20">
        <v>5991</v>
      </c>
      <c r="L76" s="22">
        <f>+D76/D$78*100</f>
        <v>12.793603198400799</v>
      </c>
      <c r="M76" s="15">
        <f t="shared" si="17"/>
        <v>14.46886446886447</v>
      </c>
      <c r="N76" s="15">
        <f t="shared" si="17"/>
        <v>14.513375071143997</v>
      </c>
      <c r="O76" s="15">
        <f t="shared" si="17"/>
        <v>13.636363636363635</v>
      </c>
      <c r="P76" s="15">
        <f t="shared" si="17"/>
        <v>10.652218360253526</v>
      </c>
      <c r="Q76" s="15">
        <f t="shared" si="17"/>
        <v>10.786422851679216</v>
      </c>
      <c r="R76" s="15">
        <f t="shared" si="17"/>
        <v>10.066946442845722</v>
      </c>
      <c r="S76" s="15">
        <f t="shared" si="17"/>
        <v>10.948064763714777</v>
      </c>
    </row>
    <row r="77" spans="1:19" ht="13.5" customHeight="1">
      <c r="A77" s="53"/>
      <c r="B77" s="58"/>
      <c r="C77" s="7" t="s">
        <v>91</v>
      </c>
      <c r="D77" s="47">
        <v>158</v>
      </c>
      <c r="E77" s="19">
        <v>116</v>
      </c>
      <c r="F77" s="19">
        <v>117</v>
      </c>
      <c r="G77" s="19">
        <v>144</v>
      </c>
      <c r="H77" s="19">
        <v>385</v>
      </c>
      <c r="I77" s="19">
        <v>532</v>
      </c>
      <c r="J77" s="19">
        <v>610</v>
      </c>
      <c r="K77" s="20">
        <v>2062</v>
      </c>
      <c r="L77" s="22">
        <f>+D77/D$78*100</f>
        <v>7.896051974012994</v>
      </c>
      <c r="M77" s="15">
        <f t="shared" si="17"/>
        <v>7.0818070818070815</v>
      </c>
      <c r="N77" s="15">
        <f t="shared" si="17"/>
        <v>6.659077973819009</v>
      </c>
      <c r="O77" s="15">
        <f t="shared" si="17"/>
        <v>5.153901216893344</v>
      </c>
      <c r="P77" s="15">
        <f t="shared" si="17"/>
        <v>3.935800449805766</v>
      </c>
      <c r="Q77" s="15">
        <f t="shared" si="17"/>
        <v>3.1791562089159795</v>
      </c>
      <c r="R77" s="15">
        <f t="shared" si="17"/>
        <v>3.0475619504396483</v>
      </c>
      <c r="S77" s="15">
        <f t="shared" si="17"/>
        <v>3.768137129490881</v>
      </c>
    </row>
    <row r="78" spans="1:19" ht="13.5" customHeight="1" thickBot="1">
      <c r="A78" s="53"/>
      <c r="B78" s="60"/>
      <c r="C78" s="7" t="s">
        <v>0</v>
      </c>
      <c r="D78" s="47">
        <v>2001</v>
      </c>
      <c r="E78" s="19">
        <v>1638</v>
      </c>
      <c r="F78" s="19">
        <v>1757</v>
      </c>
      <c r="G78" s="19">
        <v>2794</v>
      </c>
      <c r="H78" s="19">
        <v>9782</v>
      </c>
      <c r="I78" s="19">
        <v>16734</v>
      </c>
      <c r="J78" s="19">
        <v>20016</v>
      </c>
      <c r="K78" s="20">
        <v>54722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61" t="s">
        <v>24</v>
      </c>
      <c r="C79" s="31" t="s">
        <v>89</v>
      </c>
      <c r="D79" s="50">
        <v>1731</v>
      </c>
      <c r="E79" s="32">
        <v>1465</v>
      </c>
      <c r="F79" s="32">
        <v>1279</v>
      </c>
      <c r="G79" s="32">
        <v>2180</v>
      </c>
      <c r="H79" s="32">
        <v>7026</v>
      </c>
      <c r="I79" s="32">
        <v>12102</v>
      </c>
      <c r="J79" s="32">
        <v>14402</v>
      </c>
      <c r="K79" s="33">
        <v>40185</v>
      </c>
      <c r="L79" s="34">
        <f>+D79/D$82*100</f>
        <v>81.42050799623706</v>
      </c>
      <c r="M79" s="35">
        <f aca="true" t="shared" si="18" ref="M79:S82">+E79/E$82*100</f>
        <v>79.96724890829694</v>
      </c>
      <c r="N79" s="35">
        <f t="shared" si="18"/>
        <v>80.89816571790006</v>
      </c>
      <c r="O79" s="35">
        <f t="shared" si="18"/>
        <v>85.22283033620016</v>
      </c>
      <c r="P79" s="35">
        <f t="shared" si="18"/>
        <v>85.16363636363636</v>
      </c>
      <c r="Q79" s="35">
        <f t="shared" si="18"/>
        <v>86.43050992715327</v>
      </c>
      <c r="R79" s="35">
        <f t="shared" si="18"/>
        <v>87.52354907323003</v>
      </c>
      <c r="S79" s="35">
        <f t="shared" si="18"/>
        <v>85.85804632082727</v>
      </c>
    </row>
    <row r="80" spans="1:19" ht="13.5" customHeight="1">
      <c r="A80" s="67"/>
      <c r="B80" s="58"/>
      <c r="C80" s="7" t="s">
        <v>90</v>
      </c>
      <c r="D80" s="47">
        <v>264</v>
      </c>
      <c r="E80" s="19">
        <v>228</v>
      </c>
      <c r="F80" s="19">
        <v>219</v>
      </c>
      <c r="G80" s="19">
        <v>276</v>
      </c>
      <c r="H80" s="19">
        <v>924</v>
      </c>
      <c r="I80" s="19">
        <v>1453</v>
      </c>
      <c r="J80" s="19">
        <v>1564</v>
      </c>
      <c r="K80" s="20">
        <v>4928</v>
      </c>
      <c r="L80" s="22">
        <f>+D80/D$82*100</f>
        <v>12.417685794920038</v>
      </c>
      <c r="M80" s="15">
        <f t="shared" si="18"/>
        <v>12.445414847161572</v>
      </c>
      <c r="N80" s="15">
        <f t="shared" si="18"/>
        <v>13.851992409867172</v>
      </c>
      <c r="O80" s="15">
        <f t="shared" si="18"/>
        <v>10.789679437060204</v>
      </c>
      <c r="P80" s="15">
        <f t="shared" si="18"/>
        <v>11.200000000000001</v>
      </c>
      <c r="Q80" s="15">
        <f t="shared" si="18"/>
        <v>10.37708898728753</v>
      </c>
      <c r="R80" s="15">
        <f t="shared" si="18"/>
        <v>9.504709814646004</v>
      </c>
      <c r="S80" s="15">
        <f t="shared" si="18"/>
        <v>10.529014614135544</v>
      </c>
    </row>
    <row r="81" spans="1:19" ht="13.5" customHeight="1">
      <c r="A81" s="67"/>
      <c r="B81" s="58"/>
      <c r="C81" s="7" t="s">
        <v>91</v>
      </c>
      <c r="D81" s="47">
        <v>131</v>
      </c>
      <c r="E81" s="19">
        <v>139</v>
      </c>
      <c r="F81" s="19">
        <v>83</v>
      </c>
      <c r="G81" s="19">
        <v>102</v>
      </c>
      <c r="H81" s="19">
        <v>300</v>
      </c>
      <c r="I81" s="19">
        <v>447</v>
      </c>
      <c r="J81" s="19">
        <v>489</v>
      </c>
      <c r="K81" s="20">
        <v>1691</v>
      </c>
      <c r="L81" s="22">
        <f>+D81/D$82*100</f>
        <v>6.161806208842897</v>
      </c>
      <c r="M81" s="15">
        <f t="shared" si="18"/>
        <v>7.5873362445414845</v>
      </c>
      <c r="N81" s="15">
        <f t="shared" si="18"/>
        <v>5.249841872232764</v>
      </c>
      <c r="O81" s="15">
        <f t="shared" si="18"/>
        <v>3.98749022673964</v>
      </c>
      <c r="P81" s="15">
        <f t="shared" si="18"/>
        <v>3.6363636363636362</v>
      </c>
      <c r="Q81" s="15">
        <f t="shared" si="18"/>
        <v>3.1924010855592058</v>
      </c>
      <c r="R81" s="15">
        <f t="shared" si="18"/>
        <v>2.9717411121239743</v>
      </c>
      <c r="S81" s="15">
        <f t="shared" si="18"/>
        <v>3.612939065037176</v>
      </c>
    </row>
    <row r="82" spans="1:19" ht="13.5" customHeight="1" thickBot="1">
      <c r="A82" s="67"/>
      <c r="B82" s="62"/>
      <c r="C82" s="28" t="s">
        <v>0</v>
      </c>
      <c r="D82" s="51">
        <v>2126</v>
      </c>
      <c r="E82" s="29">
        <v>1832</v>
      </c>
      <c r="F82" s="29">
        <v>1581</v>
      </c>
      <c r="G82" s="29">
        <v>2558</v>
      </c>
      <c r="H82" s="29">
        <v>8250</v>
      </c>
      <c r="I82" s="29">
        <v>14002</v>
      </c>
      <c r="J82" s="29">
        <v>16455</v>
      </c>
      <c r="K82" s="30">
        <v>46804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3"/>
      <c r="B83" s="59" t="s">
        <v>25</v>
      </c>
      <c r="C83" s="7" t="s">
        <v>89</v>
      </c>
      <c r="D83" s="47">
        <v>1374</v>
      </c>
      <c r="E83" s="19">
        <v>1234</v>
      </c>
      <c r="F83" s="19">
        <v>1294</v>
      </c>
      <c r="G83" s="19">
        <v>1906</v>
      </c>
      <c r="H83" s="19">
        <v>5382</v>
      </c>
      <c r="I83" s="19">
        <v>7771</v>
      </c>
      <c r="J83" s="19">
        <v>8480</v>
      </c>
      <c r="K83" s="20">
        <v>27441</v>
      </c>
      <c r="L83" s="22">
        <f>+D83/D$86*100</f>
        <v>81.10979929161746</v>
      </c>
      <c r="M83" s="15">
        <f aca="true" t="shared" si="19" ref="M83:S86">+E83/E$86*100</f>
        <v>79.61290322580645</v>
      </c>
      <c r="N83" s="15">
        <f t="shared" si="19"/>
        <v>79.87654320987654</v>
      </c>
      <c r="O83" s="15">
        <f t="shared" si="19"/>
        <v>82.36819360414867</v>
      </c>
      <c r="P83" s="15">
        <f t="shared" si="19"/>
        <v>84.67589679043424</v>
      </c>
      <c r="Q83" s="15">
        <f t="shared" si="19"/>
        <v>85.48014519854802</v>
      </c>
      <c r="R83" s="15">
        <f t="shared" si="19"/>
        <v>87.83013982392542</v>
      </c>
      <c r="S83" s="15">
        <f t="shared" si="19"/>
        <v>85.00929368029739</v>
      </c>
    </row>
    <row r="84" spans="1:19" ht="13.5" customHeight="1">
      <c r="A84" s="53"/>
      <c r="B84" s="58"/>
      <c r="C84" s="7" t="s">
        <v>90</v>
      </c>
      <c r="D84" s="47">
        <v>211</v>
      </c>
      <c r="E84" s="19">
        <v>219</v>
      </c>
      <c r="F84" s="19">
        <v>220</v>
      </c>
      <c r="G84" s="19">
        <v>299</v>
      </c>
      <c r="H84" s="19">
        <v>744</v>
      </c>
      <c r="I84" s="19">
        <v>1020</v>
      </c>
      <c r="J84" s="19">
        <v>896</v>
      </c>
      <c r="K84" s="20">
        <v>3609</v>
      </c>
      <c r="L84" s="22">
        <f>+D84/D$86*100</f>
        <v>12.455726092089728</v>
      </c>
      <c r="M84" s="15">
        <f t="shared" si="19"/>
        <v>14.129032258064516</v>
      </c>
      <c r="N84" s="15">
        <f t="shared" si="19"/>
        <v>13.580246913580247</v>
      </c>
      <c r="O84" s="15">
        <f t="shared" si="19"/>
        <v>12.921348314606742</v>
      </c>
      <c r="P84" s="15">
        <f t="shared" si="19"/>
        <v>11.70547514159849</v>
      </c>
      <c r="Q84" s="15">
        <f t="shared" si="19"/>
        <v>11.219887801121988</v>
      </c>
      <c r="R84" s="15">
        <f t="shared" si="19"/>
        <v>9.280165717244952</v>
      </c>
      <c r="S84" s="15">
        <f t="shared" si="19"/>
        <v>11.180297397769516</v>
      </c>
    </row>
    <row r="85" spans="1:19" ht="13.5" customHeight="1">
      <c r="A85" s="53"/>
      <c r="B85" s="58"/>
      <c r="C85" s="7" t="s">
        <v>91</v>
      </c>
      <c r="D85" s="47">
        <v>109</v>
      </c>
      <c r="E85" s="19">
        <v>97</v>
      </c>
      <c r="F85" s="19">
        <v>106</v>
      </c>
      <c r="G85" s="19">
        <v>109</v>
      </c>
      <c r="H85" s="19">
        <v>230</v>
      </c>
      <c r="I85" s="19">
        <v>300</v>
      </c>
      <c r="J85" s="19">
        <v>279</v>
      </c>
      <c r="K85" s="20">
        <v>1230</v>
      </c>
      <c r="L85" s="22">
        <f>+D85/D$86*100</f>
        <v>6.434474616292799</v>
      </c>
      <c r="M85" s="15">
        <f t="shared" si="19"/>
        <v>6.258064516129032</v>
      </c>
      <c r="N85" s="15">
        <f t="shared" si="19"/>
        <v>6.5432098765432105</v>
      </c>
      <c r="O85" s="15">
        <f t="shared" si="19"/>
        <v>4.710458081244598</v>
      </c>
      <c r="P85" s="15">
        <f t="shared" si="19"/>
        <v>3.618628067967275</v>
      </c>
      <c r="Q85" s="15">
        <f t="shared" si="19"/>
        <v>3.2999670003299966</v>
      </c>
      <c r="R85" s="15">
        <f t="shared" si="19"/>
        <v>2.889694458829622</v>
      </c>
      <c r="S85" s="15">
        <f t="shared" si="19"/>
        <v>3.8104089219330852</v>
      </c>
    </row>
    <row r="86" spans="1:19" ht="13.5" customHeight="1">
      <c r="A86" s="53"/>
      <c r="B86" s="60"/>
      <c r="C86" s="7" t="s">
        <v>0</v>
      </c>
      <c r="D86" s="47">
        <v>1694</v>
      </c>
      <c r="E86" s="19">
        <v>1550</v>
      </c>
      <c r="F86" s="19">
        <v>1620</v>
      </c>
      <c r="G86" s="19">
        <v>2314</v>
      </c>
      <c r="H86" s="19">
        <v>6356</v>
      </c>
      <c r="I86" s="19">
        <v>9091</v>
      </c>
      <c r="J86" s="19">
        <v>9655</v>
      </c>
      <c r="K86" s="20">
        <v>32280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8" t="s">
        <v>26</v>
      </c>
      <c r="C87" s="5" t="s">
        <v>89</v>
      </c>
      <c r="D87" s="46">
        <v>405</v>
      </c>
      <c r="E87" s="23">
        <v>366</v>
      </c>
      <c r="F87" s="23">
        <v>327</v>
      </c>
      <c r="G87" s="23">
        <v>560</v>
      </c>
      <c r="H87" s="23">
        <v>1545</v>
      </c>
      <c r="I87" s="23">
        <v>2298</v>
      </c>
      <c r="J87" s="23">
        <v>2349</v>
      </c>
      <c r="K87" s="24">
        <v>7850</v>
      </c>
      <c r="L87" s="22">
        <f>+D87/D$90*100</f>
        <v>79.7244094488189</v>
      </c>
      <c r="M87" s="15">
        <f aca="true" t="shared" si="20" ref="M87:S90">+E87/E$90*100</f>
        <v>80.26315789473685</v>
      </c>
      <c r="N87" s="15">
        <f t="shared" si="20"/>
        <v>78.22966507177034</v>
      </c>
      <c r="O87" s="15">
        <f t="shared" si="20"/>
        <v>81.04196816208393</v>
      </c>
      <c r="P87" s="15">
        <f t="shared" si="20"/>
        <v>83.92178164041282</v>
      </c>
      <c r="Q87" s="15">
        <f t="shared" si="20"/>
        <v>86.13193403298351</v>
      </c>
      <c r="R87" s="15">
        <f t="shared" si="20"/>
        <v>86.23348017621146</v>
      </c>
      <c r="S87" s="15">
        <f t="shared" si="20"/>
        <v>84.35418009886095</v>
      </c>
    </row>
    <row r="88" spans="1:19" ht="13.5" customHeight="1">
      <c r="A88" s="67"/>
      <c r="B88" s="58"/>
      <c r="C88" s="7" t="s">
        <v>90</v>
      </c>
      <c r="D88" s="47">
        <v>64</v>
      </c>
      <c r="E88" s="19">
        <v>64</v>
      </c>
      <c r="F88" s="19">
        <v>65</v>
      </c>
      <c r="G88" s="19">
        <v>95</v>
      </c>
      <c r="H88" s="19">
        <v>218</v>
      </c>
      <c r="I88" s="19">
        <v>278</v>
      </c>
      <c r="J88" s="19">
        <v>292</v>
      </c>
      <c r="K88" s="20">
        <v>1076</v>
      </c>
      <c r="L88" s="22">
        <f>+D88/D$90*100</f>
        <v>12.598425196850393</v>
      </c>
      <c r="M88" s="15">
        <f t="shared" si="20"/>
        <v>14.035087719298245</v>
      </c>
      <c r="N88" s="15">
        <f t="shared" si="20"/>
        <v>15.550239234449762</v>
      </c>
      <c r="O88" s="15">
        <f t="shared" si="20"/>
        <v>13.748191027496382</v>
      </c>
      <c r="P88" s="15">
        <f t="shared" si="20"/>
        <v>11.841390548614882</v>
      </c>
      <c r="Q88" s="15">
        <f t="shared" si="20"/>
        <v>10.419790104947527</v>
      </c>
      <c r="R88" s="15">
        <f t="shared" si="20"/>
        <v>10.719530102790015</v>
      </c>
      <c r="S88" s="15">
        <f t="shared" si="20"/>
        <v>11.562432839028585</v>
      </c>
    </row>
    <row r="89" spans="1:19" ht="13.5" customHeight="1">
      <c r="A89" s="67"/>
      <c r="B89" s="58"/>
      <c r="C89" s="7" t="s">
        <v>91</v>
      </c>
      <c r="D89" s="47">
        <v>39</v>
      </c>
      <c r="E89" s="19">
        <v>26</v>
      </c>
      <c r="F89" s="19">
        <v>26</v>
      </c>
      <c r="G89" s="19">
        <v>36</v>
      </c>
      <c r="H89" s="19">
        <v>78</v>
      </c>
      <c r="I89" s="19">
        <v>92</v>
      </c>
      <c r="J89" s="19">
        <v>83</v>
      </c>
      <c r="K89" s="20">
        <v>380</v>
      </c>
      <c r="L89" s="22">
        <f>+D89/D$90*100</f>
        <v>7.677165354330709</v>
      </c>
      <c r="M89" s="15">
        <f t="shared" si="20"/>
        <v>5.701754385964912</v>
      </c>
      <c r="N89" s="15">
        <f t="shared" si="20"/>
        <v>6.220095693779904</v>
      </c>
      <c r="O89" s="15">
        <f t="shared" si="20"/>
        <v>5.209840810419681</v>
      </c>
      <c r="P89" s="15">
        <f t="shared" si="20"/>
        <v>4.236827810972297</v>
      </c>
      <c r="Q89" s="15">
        <f t="shared" si="20"/>
        <v>3.4482758620689653</v>
      </c>
      <c r="R89" s="15">
        <f t="shared" si="20"/>
        <v>3.0469897209985315</v>
      </c>
      <c r="S89" s="15">
        <f t="shared" si="20"/>
        <v>4.083387062110466</v>
      </c>
    </row>
    <row r="90" spans="1:19" ht="13.5" customHeight="1" thickBot="1">
      <c r="A90" s="67"/>
      <c r="B90" s="60"/>
      <c r="C90" s="7" t="s">
        <v>0</v>
      </c>
      <c r="D90" s="47">
        <v>508</v>
      </c>
      <c r="E90" s="19">
        <v>456</v>
      </c>
      <c r="F90" s="19">
        <v>418</v>
      </c>
      <c r="G90" s="19">
        <v>691</v>
      </c>
      <c r="H90" s="19">
        <v>1841</v>
      </c>
      <c r="I90" s="19">
        <v>2668</v>
      </c>
      <c r="J90" s="19">
        <v>2724</v>
      </c>
      <c r="K90" s="20">
        <v>9306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61" t="s">
        <v>27</v>
      </c>
      <c r="C91" s="31" t="s">
        <v>89</v>
      </c>
      <c r="D91" s="50">
        <v>892</v>
      </c>
      <c r="E91" s="32">
        <v>708</v>
      </c>
      <c r="F91" s="32">
        <v>743</v>
      </c>
      <c r="G91" s="32">
        <v>1153</v>
      </c>
      <c r="H91" s="32">
        <v>3816</v>
      </c>
      <c r="I91" s="32">
        <v>6125</v>
      </c>
      <c r="J91" s="32">
        <v>6961</v>
      </c>
      <c r="K91" s="33">
        <v>20398</v>
      </c>
      <c r="L91" s="34">
        <f>+D91/D$94*100</f>
        <v>78.59030837004404</v>
      </c>
      <c r="M91" s="35">
        <f aca="true" t="shared" si="21" ref="M91:S94">+E91/E$94*100</f>
        <v>79.01785714285714</v>
      </c>
      <c r="N91" s="35">
        <f t="shared" si="21"/>
        <v>80.8487486398259</v>
      </c>
      <c r="O91" s="35">
        <f t="shared" si="21"/>
        <v>82.29835831548894</v>
      </c>
      <c r="P91" s="35">
        <f t="shared" si="21"/>
        <v>87.08352350524875</v>
      </c>
      <c r="Q91" s="35">
        <f t="shared" si="21"/>
        <v>88.19294456443485</v>
      </c>
      <c r="R91" s="35">
        <f t="shared" si="21"/>
        <v>88.2703525234593</v>
      </c>
      <c r="S91" s="35">
        <f t="shared" si="21"/>
        <v>86.56425055168901</v>
      </c>
    </row>
    <row r="92" spans="1:19" ht="13.5" customHeight="1">
      <c r="A92" s="67"/>
      <c r="B92" s="58"/>
      <c r="C92" s="7" t="s">
        <v>90</v>
      </c>
      <c r="D92" s="47">
        <v>162</v>
      </c>
      <c r="E92" s="19">
        <v>138</v>
      </c>
      <c r="F92" s="19">
        <v>127</v>
      </c>
      <c r="G92" s="19">
        <v>187</v>
      </c>
      <c r="H92" s="19">
        <v>435</v>
      </c>
      <c r="I92" s="19">
        <v>624</v>
      </c>
      <c r="J92" s="19">
        <v>737</v>
      </c>
      <c r="K92" s="20">
        <v>2410</v>
      </c>
      <c r="L92" s="22">
        <f>+D92/D$94*100</f>
        <v>14.273127753303966</v>
      </c>
      <c r="M92" s="15">
        <f t="shared" si="21"/>
        <v>15.401785714285715</v>
      </c>
      <c r="N92" s="15">
        <f t="shared" si="21"/>
        <v>13.81936887921654</v>
      </c>
      <c r="O92" s="15">
        <f t="shared" si="21"/>
        <v>13.34760885082084</v>
      </c>
      <c r="P92" s="15">
        <f t="shared" si="21"/>
        <v>9.926973984481972</v>
      </c>
      <c r="Q92" s="15">
        <f t="shared" si="21"/>
        <v>8.98488120950324</v>
      </c>
      <c r="R92" s="15">
        <f t="shared" si="21"/>
        <v>9.34567588130865</v>
      </c>
      <c r="S92" s="15">
        <f t="shared" si="21"/>
        <v>10.22746562553047</v>
      </c>
    </row>
    <row r="93" spans="1:19" ht="13.5" customHeight="1">
      <c r="A93" s="67"/>
      <c r="B93" s="58"/>
      <c r="C93" s="7" t="s">
        <v>91</v>
      </c>
      <c r="D93" s="47">
        <v>81</v>
      </c>
      <c r="E93" s="19">
        <v>50</v>
      </c>
      <c r="F93" s="19">
        <v>49</v>
      </c>
      <c r="G93" s="19">
        <v>61</v>
      </c>
      <c r="H93" s="19">
        <v>131</v>
      </c>
      <c r="I93" s="19">
        <v>196</v>
      </c>
      <c r="J93" s="19">
        <v>188</v>
      </c>
      <c r="K93" s="20">
        <v>756</v>
      </c>
      <c r="L93" s="22">
        <f>+D93/D$94*100</f>
        <v>7.136563876651983</v>
      </c>
      <c r="M93" s="15">
        <f t="shared" si="21"/>
        <v>5.580357142857143</v>
      </c>
      <c r="N93" s="15">
        <f t="shared" si="21"/>
        <v>5.331882480957562</v>
      </c>
      <c r="O93" s="15">
        <f t="shared" si="21"/>
        <v>4.354032833690221</v>
      </c>
      <c r="P93" s="15">
        <f t="shared" si="21"/>
        <v>2.9895025102692836</v>
      </c>
      <c r="Q93" s="15">
        <f t="shared" si="21"/>
        <v>2.822174226061915</v>
      </c>
      <c r="R93" s="15">
        <f t="shared" si="21"/>
        <v>2.383971595232057</v>
      </c>
      <c r="S93" s="15">
        <f t="shared" si="21"/>
        <v>3.2082838227805124</v>
      </c>
    </row>
    <row r="94" spans="1:19" ht="13.5" customHeight="1">
      <c r="A94" s="67"/>
      <c r="B94" s="60"/>
      <c r="C94" s="7" t="s">
        <v>0</v>
      </c>
      <c r="D94" s="47">
        <v>1135</v>
      </c>
      <c r="E94" s="19">
        <v>896</v>
      </c>
      <c r="F94" s="19">
        <v>919</v>
      </c>
      <c r="G94" s="19">
        <v>1401</v>
      </c>
      <c r="H94" s="19">
        <v>4382</v>
      </c>
      <c r="I94" s="19">
        <v>6945</v>
      </c>
      <c r="J94" s="19">
        <v>7886</v>
      </c>
      <c r="K94" s="20">
        <v>23564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8" t="s">
        <v>28</v>
      </c>
      <c r="C95" s="5" t="s">
        <v>89</v>
      </c>
      <c r="D95" s="46">
        <v>310</v>
      </c>
      <c r="E95" s="23">
        <v>282</v>
      </c>
      <c r="F95" s="23">
        <v>345</v>
      </c>
      <c r="G95" s="23">
        <v>536</v>
      </c>
      <c r="H95" s="23">
        <v>1978</v>
      </c>
      <c r="I95" s="23">
        <v>3526</v>
      </c>
      <c r="J95" s="23">
        <v>3958</v>
      </c>
      <c r="K95" s="24">
        <v>10935</v>
      </c>
      <c r="L95" s="22">
        <f>+D95/D$98*100</f>
        <v>80.93994778067885</v>
      </c>
      <c r="M95" s="15">
        <f aca="true" t="shared" si="22" ref="M95:S98">+E95/E$98*100</f>
        <v>79.88668555240793</v>
      </c>
      <c r="N95" s="15">
        <f t="shared" si="22"/>
        <v>83.53510895883777</v>
      </c>
      <c r="O95" s="15">
        <f t="shared" si="22"/>
        <v>83.22981366459628</v>
      </c>
      <c r="P95" s="15">
        <f t="shared" si="22"/>
        <v>88.54073410922113</v>
      </c>
      <c r="Q95" s="15">
        <f t="shared" si="22"/>
        <v>88.86088709677419</v>
      </c>
      <c r="R95" s="15">
        <f t="shared" si="22"/>
        <v>89.56777551482236</v>
      </c>
      <c r="S95" s="15">
        <f t="shared" si="22"/>
        <v>88.08603189946834</v>
      </c>
    </row>
    <row r="96" spans="1:19" ht="13.5" customHeight="1">
      <c r="A96" s="67"/>
      <c r="B96" s="58"/>
      <c r="C96" s="7" t="s">
        <v>90</v>
      </c>
      <c r="D96" s="47">
        <v>42</v>
      </c>
      <c r="E96" s="19">
        <v>52</v>
      </c>
      <c r="F96" s="19">
        <v>48</v>
      </c>
      <c r="G96" s="19">
        <v>83</v>
      </c>
      <c r="H96" s="19">
        <v>199</v>
      </c>
      <c r="I96" s="19">
        <v>340</v>
      </c>
      <c r="J96" s="19">
        <v>345</v>
      </c>
      <c r="K96" s="20">
        <v>1109</v>
      </c>
      <c r="L96" s="22">
        <f>+D96/D$98*100</f>
        <v>10.966057441253264</v>
      </c>
      <c r="M96" s="15">
        <f t="shared" si="22"/>
        <v>14.730878186968837</v>
      </c>
      <c r="N96" s="15">
        <f t="shared" si="22"/>
        <v>11.62227602905569</v>
      </c>
      <c r="O96" s="15">
        <f t="shared" si="22"/>
        <v>12.888198757763975</v>
      </c>
      <c r="P96" s="15">
        <f t="shared" si="22"/>
        <v>8.907788719785138</v>
      </c>
      <c r="Q96" s="15">
        <f t="shared" si="22"/>
        <v>8.568548387096774</v>
      </c>
      <c r="R96" s="15">
        <f t="shared" si="22"/>
        <v>7.8071961982348945</v>
      </c>
      <c r="S96" s="15">
        <f t="shared" si="22"/>
        <v>8.933462220074109</v>
      </c>
    </row>
    <row r="97" spans="1:19" ht="13.5" customHeight="1">
      <c r="A97" s="67"/>
      <c r="B97" s="58"/>
      <c r="C97" s="7" t="s">
        <v>91</v>
      </c>
      <c r="D97" s="47">
        <v>31</v>
      </c>
      <c r="E97" s="19">
        <v>19</v>
      </c>
      <c r="F97" s="19">
        <v>20</v>
      </c>
      <c r="G97" s="19">
        <v>25</v>
      </c>
      <c r="H97" s="19">
        <v>57</v>
      </c>
      <c r="I97" s="19">
        <v>102</v>
      </c>
      <c r="J97" s="19">
        <v>116</v>
      </c>
      <c r="K97" s="20">
        <v>370</v>
      </c>
      <c r="L97" s="22">
        <f>+D97/D$98*100</f>
        <v>8.093994778067886</v>
      </c>
      <c r="M97" s="15">
        <f t="shared" si="22"/>
        <v>5.382436260623229</v>
      </c>
      <c r="N97" s="15">
        <f t="shared" si="22"/>
        <v>4.842615012106537</v>
      </c>
      <c r="O97" s="15">
        <f t="shared" si="22"/>
        <v>3.881987577639751</v>
      </c>
      <c r="P97" s="15">
        <f t="shared" si="22"/>
        <v>2.551477170993733</v>
      </c>
      <c r="Q97" s="15">
        <f t="shared" si="22"/>
        <v>2.5705645161290325</v>
      </c>
      <c r="R97" s="15">
        <f t="shared" si="22"/>
        <v>2.6250282869427473</v>
      </c>
      <c r="S97" s="15">
        <f t="shared" si="22"/>
        <v>2.9805058804575477</v>
      </c>
    </row>
    <row r="98" spans="1:19" ht="13.5" customHeight="1">
      <c r="A98" s="67"/>
      <c r="B98" s="58"/>
      <c r="C98" s="9" t="s">
        <v>0</v>
      </c>
      <c r="D98" s="48">
        <v>383</v>
      </c>
      <c r="E98" s="25">
        <v>353</v>
      </c>
      <c r="F98" s="25">
        <v>413</v>
      </c>
      <c r="G98" s="25">
        <v>644</v>
      </c>
      <c r="H98" s="25">
        <v>2234</v>
      </c>
      <c r="I98" s="25">
        <v>3968</v>
      </c>
      <c r="J98" s="25">
        <v>4419</v>
      </c>
      <c r="K98" s="26">
        <v>12414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9" t="s">
        <v>29</v>
      </c>
      <c r="C99" s="7" t="s">
        <v>89</v>
      </c>
      <c r="D99" s="47">
        <v>159</v>
      </c>
      <c r="E99" s="19">
        <v>115</v>
      </c>
      <c r="F99" s="19">
        <v>141</v>
      </c>
      <c r="G99" s="19">
        <v>242</v>
      </c>
      <c r="H99" s="19">
        <v>983</v>
      </c>
      <c r="I99" s="19">
        <v>1860</v>
      </c>
      <c r="J99" s="19">
        <v>2159</v>
      </c>
      <c r="K99" s="20">
        <v>5659</v>
      </c>
      <c r="L99" s="21">
        <f>+D99/D$102*100</f>
        <v>77.94117647058823</v>
      </c>
      <c r="M99" s="14">
        <f aca="true" t="shared" si="23" ref="M99:S102">+E99/E$102*100</f>
        <v>77.7027027027027</v>
      </c>
      <c r="N99" s="14">
        <f t="shared" si="23"/>
        <v>77.47252747252747</v>
      </c>
      <c r="O99" s="14">
        <f t="shared" si="23"/>
        <v>80.13245033112582</v>
      </c>
      <c r="P99" s="14">
        <f t="shared" si="23"/>
        <v>85.77661431064573</v>
      </c>
      <c r="Q99" s="14">
        <f t="shared" si="23"/>
        <v>88.02650260293422</v>
      </c>
      <c r="R99" s="14">
        <f t="shared" si="23"/>
        <v>89.77130977130977</v>
      </c>
      <c r="S99" s="14">
        <f t="shared" si="23"/>
        <v>87.06153846153846</v>
      </c>
    </row>
    <row r="100" spans="1:19" ht="13.5" customHeight="1">
      <c r="A100" s="67"/>
      <c r="B100" s="58"/>
      <c r="C100" s="7" t="s">
        <v>90</v>
      </c>
      <c r="D100" s="47">
        <v>28</v>
      </c>
      <c r="E100" s="19">
        <v>26</v>
      </c>
      <c r="F100" s="19">
        <v>32</v>
      </c>
      <c r="G100" s="19">
        <v>46</v>
      </c>
      <c r="H100" s="19">
        <v>112</v>
      </c>
      <c r="I100" s="19">
        <v>204</v>
      </c>
      <c r="J100" s="19">
        <v>205</v>
      </c>
      <c r="K100" s="20">
        <v>653</v>
      </c>
      <c r="L100" s="22">
        <f>+D100/D$102*100</f>
        <v>13.725490196078432</v>
      </c>
      <c r="M100" s="15">
        <f t="shared" si="23"/>
        <v>17.56756756756757</v>
      </c>
      <c r="N100" s="15">
        <f t="shared" si="23"/>
        <v>17.582417582417584</v>
      </c>
      <c r="O100" s="15">
        <f t="shared" si="23"/>
        <v>15.2317880794702</v>
      </c>
      <c r="P100" s="15">
        <f t="shared" si="23"/>
        <v>9.773123909249563</v>
      </c>
      <c r="Q100" s="15">
        <f t="shared" si="23"/>
        <v>9.654519640321817</v>
      </c>
      <c r="R100" s="15">
        <f t="shared" si="23"/>
        <v>8.523908523908524</v>
      </c>
      <c r="S100" s="15">
        <f t="shared" si="23"/>
        <v>10.046153846153846</v>
      </c>
    </row>
    <row r="101" spans="1:19" ht="13.5" customHeight="1">
      <c r="A101" s="67"/>
      <c r="B101" s="58"/>
      <c r="C101" s="7" t="s">
        <v>91</v>
      </c>
      <c r="D101" s="47">
        <v>17</v>
      </c>
      <c r="E101" s="19">
        <v>7</v>
      </c>
      <c r="F101" s="19">
        <v>9</v>
      </c>
      <c r="G101" s="19">
        <v>14</v>
      </c>
      <c r="H101" s="19">
        <v>51</v>
      </c>
      <c r="I101" s="19">
        <v>49</v>
      </c>
      <c r="J101" s="19">
        <v>41</v>
      </c>
      <c r="K101" s="20">
        <v>188</v>
      </c>
      <c r="L101" s="22">
        <f>+D101/D$102*100</f>
        <v>8.333333333333332</v>
      </c>
      <c r="M101" s="15">
        <f t="shared" si="23"/>
        <v>4.72972972972973</v>
      </c>
      <c r="N101" s="15">
        <f t="shared" si="23"/>
        <v>4.945054945054945</v>
      </c>
      <c r="O101" s="15">
        <f t="shared" si="23"/>
        <v>4.635761589403973</v>
      </c>
      <c r="P101" s="15">
        <f t="shared" si="23"/>
        <v>4.450261780104712</v>
      </c>
      <c r="Q101" s="15">
        <f t="shared" si="23"/>
        <v>2.318977756743966</v>
      </c>
      <c r="R101" s="15">
        <f t="shared" si="23"/>
        <v>1.7047817047817049</v>
      </c>
      <c r="S101" s="15">
        <f t="shared" si="23"/>
        <v>2.8923076923076922</v>
      </c>
    </row>
    <row r="102" spans="1:19" ht="13.5" customHeight="1" thickBot="1">
      <c r="A102" s="67"/>
      <c r="B102" s="62"/>
      <c r="C102" s="28" t="s">
        <v>0</v>
      </c>
      <c r="D102" s="51">
        <v>204</v>
      </c>
      <c r="E102" s="29">
        <v>148</v>
      </c>
      <c r="F102" s="29">
        <v>182</v>
      </c>
      <c r="G102" s="29">
        <v>302</v>
      </c>
      <c r="H102" s="29">
        <v>1146</v>
      </c>
      <c r="I102" s="29">
        <v>2113</v>
      </c>
      <c r="J102" s="29">
        <v>2405</v>
      </c>
      <c r="K102" s="30">
        <v>6500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9" t="s">
        <v>30</v>
      </c>
      <c r="C103" s="7" t="s">
        <v>89</v>
      </c>
      <c r="D103" s="47">
        <v>301</v>
      </c>
      <c r="E103" s="19">
        <v>263</v>
      </c>
      <c r="F103" s="19">
        <v>322</v>
      </c>
      <c r="G103" s="19">
        <v>634</v>
      </c>
      <c r="H103" s="19">
        <v>2133</v>
      </c>
      <c r="I103" s="19">
        <v>3342</v>
      </c>
      <c r="J103" s="19">
        <v>3078</v>
      </c>
      <c r="K103" s="20">
        <v>10073</v>
      </c>
      <c r="L103" s="22">
        <f>+D103/D$106*100</f>
        <v>80.91397849462365</v>
      </c>
      <c r="M103" s="15">
        <f aca="true" t="shared" si="24" ref="M103:S106">+E103/E$106*100</f>
        <v>82.96529968454259</v>
      </c>
      <c r="N103" s="15">
        <f t="shared" si="24"/>
        <v>81.51898734177216</v>
      </c>
      <c r="O103" s="15">
        <f t="shared" si="24"/>
        <v>84.53333333333333</v>
      </c>
      <c r="P103" s="15">
        <f t="shared" si="24"/>
        <v>86.81318681318682</v>
      </c>
      <c r="Q103" s="15">
        <f t="shared" si="24"/>
        <v>87.14471968709256</v>
      </c>
      <c r="R103" s="15">
        <f t="shared" si="24"/>
        <v>88.77992500721085</v>
      </c>
      <c r="S103" s="15">
        <f t="shared" si="24"/>
        <v>86.8886396963685</v>
      </c>
    </row>
    <row r="104" spans="1:19" ht="13.5" customHeight="1">
      <c r="A104" s="67"/>
      <c r="B104" s="58"/>
      <c r="C104" s="7" t="s">
        <v>90</v>
      </c>
      <c r="D104" s="47">
        <v>46</v>
      </c>
      <c r="E104" s="19">
        <v>29</v>
      </c>
      <c r="F104" s="19">
        <v>48</v>
      </c>
      <c r="G104" s="19">
        <v>86</v>
      </c>
      <c r="H104" s="19">
        <v>242</v>
      </c>
      <c r="I104" s="19">
        <v>391</v>
      </c>
      <c r="J104" s="19">
        <v>294</v>
      </c>
      <c r="K104" s="20">
        <v>1136</v>
      </c>
      <c r="L104" s="22">
        <f>+D104/D$106*100</f>
        <v>12.365591397849462</v>
      </c>
      <c r="M104" s="15">
        <f t="shared" si="24"/>
        <v>9.14826498422713</v>
      </c>
      <c r="N104" s="15">
        <f t="shared" si="24"/>
        <v>12.151898734177214</v>
      </c>
      <c r="O104" s="15">
        <f t="shared" si="24"/>
        <v>11.466666666666667</v>
      </c>
      <c r="P104" s="15">
        <f t="shared" si="24"/>
        <v>9.84940984940985</v>
      </c>
      <c r="Q104" s="15">
        <f t="shared" si="24"/>
        <v>10.195567144719687</v>
      </c>
      <c r="R104" s="15">
        <f t="shared" si="24"/>
        <v>8.479953850591288</v>
      </c>
      <c r="S104" s="15">
        <f t="shared" si="24"/>
        <v>9.799016647977227</v>
      </c>
    </row>
    <row r="105" spans="1:19" ht="13.5" customHeight="1">
      <c r="A105" s="67"/>
      <c r="B105" s="58"/>
      <c r="C105" s="7" t="s">
        <v>91</v>
      </c>
      <c r="D105" s="47">
        <v>25</v>
      </c>
      <c r="E105" s="19">
        <v>25</v>
      </c>
      <c r="F105" s="19">
        <v>25</v>
      </c>
      <c r="G105" s="19">
        <v>30</v>
      </c>
      <c r="H105" s="19">
        <v>82</v>
      </c>
      <c r="I105" s="19">
        <v>102</v>
      </c>
      <c r="J105" s="19">
        <v>95</v>
      </c>
      <c r="K105" s="20">
        <v>384</v>
      </c>
      <c r="L105" s="22">
        <f>+D105/D$106*100</f>
        <v>6.720430107526881</v>
      </c>
      <c r="M105" s="15">
        <f t="shared" si="24"/>
        <v>7.886435331230284</v>
      </c>
      <c r="N105" s="15">
        <f t="shared" si="24"/>
        <v>6.329113924050633</v>
      </c>
      <c r="O105" s="15">
        <f t="shared" si="24"/>
        <v>4</v>
      </c>
      <c r="P105" s="15">
        <f t="shared" si="24"/>
        <v>3.337403337403337</v>
      </c>
      <c r="Q105" s="15">
        <f t="shared" si="24"/>
        <v>2.659713168187744</v>
      </c>
      <c r="R105" s="15">
        <f t="shared" si="24"/>
        <v>2.7401211421978653</v>
      </c>
      <c r="S105" s="15">
        <f t="shared" si="24"/>
        <v>3.3123436556542742</v>
      </c>
    </row>
    <row r="106" spans="1:19" ht="13.5" customHeight="1" thickBot="1">
      <c r="A106" s="67"/>
      <c r="B106" s="60"/>
      <c r="C106" s="7" t="s">
        <v>0</v>
      </c>
      <c r="D106" s="47">
        <v>372</v>
      </c>
      <c r="E106" s="19">
        <v>317</v>
      </c>
      <c r="F106" s="19">
        <v>395</v>
      </c>
      <c r="G106" s="19">
        <v>750</v>
      </c>
      <c r="H106" s="19">
        <v>2457</v>
      </c>
      <c r="I106" s="19">
        <v>3835</v>
      </c>
      <c r="J106" s="19">
        <v>3467</v>
      </c>
      <c r="K106" s="20">
        <v>11593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61" t="s">
        <v>31</v>
      </c>
      <c r="C107" s="31" t="s">
        <v>89</v>
      </c>
      <c r="D107" s="50">
        <v>244</v>
      </c>
      <c r="E107" s="32">
        <v>253</v>
      </c>
      <c r="F107" s="32">
        <v>277</v>
      </c>
      <c r="G107" s="32">
        <v>484</v>
      </c>
      <c r="H107" s="32">
        <v>1239</v>
      </c>
      <c r="I107" s="32">
        <v>1603</v>
      </c>
      <c r="J107" s="32">
        <v>1460</v>
      </c>
      <c r="K107" s="33">
        <v>5560</v>
      </c>
      <c r="L107" s="34">
        <f>+D107/D$110*100</f>
        <v>76.97160883280758</v>
      </c>
      <c r="M107" s="35">
        <f aca="true" t="shared" si="25" ref="M107:S110">+E107/E$110*100</f>
        <v>79.81072555205047</v>
      </c>
      <c r="N107" s="35">
        <f t="shared" si="25"/>
        <v>81.23167155425219</v>
      </c>
      <c r="O107" s="35">
        <f t="shared" si="25"/>
        <v>83.59240069084629</v>
      </c>
      <c r="P107" s="35">
        <f t="shared" si="25"/>
        <v>85.86278586278586</v>
      </c>
      <c r="Q107" s="35">
        <f t="shared" si="25"/>
        <v>85.72192513368984</v>
      </c>
      <c r="R107" s="35">
        <f t="shared" si="25"/>
        <v>88.64602307225258</v>
      </c>
      <c r="S107" s="35">
        <f t="shared" si="25"/>
        <v>85.3546208167025</v>
      </c>
    </row>
    <row r="108" spans="1:19" ht="13.5" customHeight="1">
      <c r="A108" s="67"/>
      <c r="B108" s="58"/>
      <c r="C108" s="7" t="s">
        <v>90</v>
      </c>
      <c r="D108" s="47">
        <v>45</v>
      </c>
      <c r="E108" s="19">
        <v>47</v>
      </c>
      <c r="F108" s="19">
        <v>47</v>
      </c>
      <c r="G108" s="19">
        <v>69</v>
      </c>
      <c r="H108" s="19">
        <v>155</v>
      </c>
      <c r="I108" s="19">
        <v>205</v>
      </c>
      <c r="J108" s="19">
        <v>145</v>
      </c>
      <c r="K108" s="20">
        <v>713</v>
      </c>
      <c r="L108" s="22">
        <f>+D108/D$110*100</f>
        <v>14.195583596214512</v>
      </c>
      <c r="M108" s="15">
        <f t="shared" si="25"/>
        <v>14.826498422712934</v>
      </c>
      <c r="N108" s="15">
        <f t="shared" si="25"/>
        <v>13.78299120234604</v>
      </c>
      <c r="O108" s="15">
        <f t="shared" si="25"/>
        <v>11.917098445595855</v>
      </c>
      <c r="P108" s="15">
        <f t="shared" si="25"/>
        <v>10.741510741510742</v>
      </c>
      <c r="Q108" s="15">
        <f t="shared" si="25"/>
        <v>10.962566844919785</v>
      </c>
      <c r="R108" s="15">
        <f t="shared" si="25"/>
        <v>8.80388585306618</v>
      </c>
      <c r="S108" s="15">
        <f t="shared" si="25"/>
        <v>10.945655511206633</v>
      </c>
    </row>
    <row r="109" spans="1:19" ht="13.5" customHeight="1">
      <c r="A109" s="67"/>
      <c r="B109" s="58"/>
      <c r="C109" s="7" t="s">
        <v>91</v>
      </c>
      <c r="D109" s="47">
        <v>28</v>
      </c>
      <c r="E109" s="19">
        <v>17</v>
      </c>
      <c r="F109" s="19">
        <v>17</v>
      </c>
      <c r="G109" s="19">
        <v>26</v>
      </c>
      <c r="H109" s="19">
        <v>49</v>
      </c>
      <c r="I109" s="19">
        <v>62</v>
      </c>
      <c r="J109" s="19">
        <v>42</v>
      </c>
      <c r="K109" s="20">
        <v>241</v>
      </c>
      <c r="L109" s="22">
        <f>+D109/D$110*100</f>
        <v>8.832807570977918</v>
      </c>
      <c r="M109" s="15">
        <f t="shared" si="25"/>
        <v>5.3627760252365935</v>
      </c>
      <c r="N109" s="15">
        <f t="shared" si="25"/>
        <v>4.9853372434017595</v>
      </c>
      <c r="O109" s="15">
        <f t="shared" si="25"/>
        <v>4.490500863557859</v>
      </c>
      <c r="P109" s="15">
        <f t="shared" si="25"/>
        <v>3.3957033957033955</v>
      </c>
      <c r="Q109" s="15">
        <f t="shared" si="25"/>
        <v>3.3155080213903747</v>
      </c>
      <c r="R109" s="15">
        <f t="shared" si="25"/>
        <v>2.5500910746812386</v>
      </c>
      <c r="S109" s="15">
        <f t="shared" si="25"/>
        <v>3.6997236720908813</v>
      </c>
    </row>
    <row r="110" spans="1:19" ht="13.5" customHeight="1">
      <c r="A110" s="67"/>
      <c r="B110" s="60"/>
      <c r="C110" s="7" t="s">
        <v>0</v>
      </c>
      <c r="D110" s="47">
        <v>317</v>
      </c>
      <c r="E110" s="19">
        <v>317</v>
      </c>
      <c r="F110" s="19">
        <v>341</v>
      </c>
      <c r="G110" s="19">
        <v>579</v>
      </c>
      <c r="H110" s="19">
        <v>1443</v>
      </c>
      <c r="I110" s="19">
        <v>1870</v>
      </c>
      <c r="J110" s="19">
        <v>1647</v>
      </c>
      <c r="K110" s="20">
        <v>6514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8" t="s">
        <v>32</v>
      </c>
      <c r="C111" s="5" t="s">
        <v>89</v>
      </c>
      <c r="D111" s="46">
        <v>288</v>
      </c>
      <c r="E111" s="23">
        <v>253</v>
      </c>
      <c r="F111" s="23">
        <v>269</v>
      </c>
      <c r="G111" s="23">
        <v>507</v>
      </c>
      <c r="H111" s="23">
        <v>1628</v>
      </c>
      <c r="I111" s="23">
        <v>2704</v>
      </c>
      <c r="J111" s="23">
        <v>2851</v>
      </c>
      <c r="K111" s="24">
        <v>8500</v>
      </c>
      <c r="L111" s="22">
        <f>+D111/D$114*100</f>
        <v>80.22284122562674</v>
      </c>
      <c r="M111" s="15">
        <f aca="true" t="shared" si="26" ref="M111:S114">+E111/E$114*100</f>
        <v>80.31746031746032</v>
      </c>
      <c r="N111" s="15">
        <f t="shared" si="26"/>
        <v>79.82195845697329</v>
      </c>
      <c r="O111" s="15">
        <f t="shared" si="26"/>
        <v>81.90630048465266</v>
      </c>
      <c r="P111" s="15">
        <f t="shared" si="26"/>
        <v>86.13756613756614</v>
      </c>
      <c r="Q111" s="15">
        <f t="shared" si="26"/>
        <v>86.72225785760102</v>
      </c>
      <c r="R111" s="15">
        <f t="shared" si="26"/>
        <v>88.37569745815252</v>
      </c>
      <c r="S111" s="15">
        <f t="shared" si="26"/>
        <v>86.17193836171938</v>
      </c>
    </row>
    <row r="112" spans="1:19" ht="13.5" customHeight="1">
      <c r="A112" s="67"/>
      <c r="B112" s="58"/>
      <c r="C112" s="7" t="s">
        <v>90</v>
      </c>
      <c r="D112" s="47">
        <v>48</v>
      </c>
      <c r="E112" s="19">
        <v>44</v>
      </c>
      <c r="F112" s="19">
        <v>50</v>
      </c>
      <c r="G112" s="19">
        <v>86</v>
      </c>
      <c r="H112" s="19">
        <v>205</v>
      </c>
      <c r="I112" s="19">
        <v>319</v>
      </c>
      <c r="J112" s="19">
        <v>306</v>
      </c>
      <c r="K112" s="20">
        <v>1058</v>
      </c>
      <c r="L112" s="22">
        <f>+D112/D$114*100</f>
        <v>13.370473537604457</v>
      </c>
      <c r="M112" s="15">
        <f t="shared" si="26"/>
        <v>13.968253968253968</v>
      </c>
      <c r="N112" s="15">
        <f t="shared" si="26"/>
        <v>14.836795252225517</v>
      </c>
      <c r="O112" s="15">
        <f t="shared" si="26"/>
        <v>13.893376413570275</v>
      </c>
      <c r="P112" s="15">
        <f t="shared" si="26"/>
        <v>10.846560846560847</v>
      </c>
      <c r="Q112" s="15">
        <f t="shared" si="26"/>
        <v>10.230917254650416</v>
      </c>
      <c r="R112" s="15">
        <f t="shared" si="26"/>
        <v>9.485430874147552</v>
      </c>
      <c r="S112" s="15">
        <f t="shared" si="26"/>
        <v>10.725871857258719</v>
      </c>
    </row>
    <row r="113" spans="1:19" ht="13.5" customHeight="1">
      <c r="A113" s="67"/>
      <c r="B113" s="58"/>
      <c r="C113" s="7" t="s">
        <v>91</v>
      </c>
      <c r="D113" s="47">
        <v>23</v>
      </c>
      <c r="E113" s="19">
        <v>18</v>
      </c>
      <c r="F113" s="19">
        <v>18</v>
      </c>
      <c r="G113" s="19">
        <v>26</v>
      </c>
      <c r="H113" s="19">
        <v>57</v>
      </c>
      <c r="I113" s="19">
        <v>95</v>
      </c>
      <c r="J113" s="19">
        <v>69</v>
      </c>
      <c r="K113" s="20">
        <v>306</v>
      </c>
      <c r="L113" s="22">
        <f>+D113/D$114*100</f>
        <v>6.406685236768802</v>
      </c>
      <c r="M113" s="15">
        <f t="shared" si="26"/>
        <v>5.714285714285714</v>
      </c>
      <c r="N113" s="15">
        <f t="shared" si="26"/>
        <v>5.341246290801187</v>
      </c>
      <c r="O113" s="15">
        <f t="shared" si="26"/>
        <v>4.20032310177706</v>
      </c>
      <c r="P113" s="15">
        <f t="shared" si="26"/>
        <v>3.015873015873016</v>
      </c>
      <c r="Q113" s="15">
        <f t="shared" si="26"/>
        <v>3.046824887748557</v>
      </c>
      <c r="R113" s="15">
        <f t="shared" si="26"/>
        <v>2.138871667699938</v>
      </c>
      <c r="S113" s="15">
        <f t="shared" si="26"/>
        <v>3.102189781021898</v>
      </c>
    </row>
    <row r="114" spans="1:19" ht="13.5" customHeight="1">
      <c r="A114" s="67"/>
      <c r="B114" s="58"/>
      <c r="C114" s="9" t="s">
        <v>0</v>
      </c>
      <c r="D114" s="48">
        <v>359</v>
      </c>
      <c r="E114" s="25">
        <v>315</v>
      </c>
      <c r="F114" s="25">
        <v>337</v>
      </c>
      <c r="G114" s="25">
        <v>619</v>
      </c>
      <c r="H114" s="25">
        <v>1890</v>
      </c>
      <c r="I114" s="25">
        <v>3118</v>
      </c>
      <c r="J114" s="25">
        <v>3226</v>
      </c>
      <c r="K114" s="26">
        <v>9864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9" t="s">
        <v>33</v>
      </c>
      <c r="C115" s="7" t="s">
        <v>89</v>
      </c>
      <c r="D115" s="47">
        <v>165</v>
      </c>
      <c r="E115" s="19">
        <v>103</v>
      </c>
      <c r="F115" s="19">
        <v>126</v>
      </c>
      <c r="G115" s="19">
        <v>238</v>
      </c>
      <c r="H115" s="19">
        <v>999</v>
      </c>
      <c r="I115" s="19">
        <v>1832</v>
      </c>
      <c r="J115" s="19">
        <v>1887</v>
      </c>
      <c r="K115" s="20">
        <v>5350</v>
      </c>
      <c r="L115" s="21">
        <f>+D115/D$118*100</f>
        <v>76.74418604651163</v>
      </c>
      <c r="M115" s="14">
        <f aca="true" t="shared" si="27" ref="M115:S118">+E115/E$118*100</f>
        <v>83.73983739837398</v>
      </c>
      <c r="N115" s="14">
        <f t="shared" si="27"/>
        <v>85.71428571428571</v>
      </c>
      <c r="O115" s="14">
        <f t="shared" si="27"/>
        <v>83.21678321678321</v>
      </c>
      <c r="P115" s="14">
        <f t="shared" si="27"/>
        <v>88.95814781834372</v>
      </c>
      <c r="Q115" s="14">
        <f t="shared" si="27"/>
        <v>88.03459875060067</v>
      </c>
      <c r="R115" s="14">
        <f t="shared" si="27"/>
        <v>90.2439024390244</v>
      </c>
      <c r="S115" s="14">
        <f t="shared" si="27"/>
        <v>88.1965051104517</v>
      </c>
    </row>
    <row r="116" spans="1:19" ht="13.5" customHeight="1">
      <c r="A116" s="67"/>
      <c r="B116" s="58"/>
      <c r="C116" s="7" t="s">
        <v>90</v>
      </c>
      <c r="D116" s="47">
        <v>37</v>
      </c>
      <c r="E116" s="19">
        <v>9</v>
      </c>
      <c r="F116" s="19">
        <v>15</v>
      </c>
      <c r="G116" s="19">
        <v>37</v>
      </c>
      <c r="H116" s="19">
        <v>98</v>
      </c>
      <c r="I116" s="19">
        <v>207</v>
      </c>
      <c r="J116" s="19">
        <v>175</v>
      </c>
      <c r="K116" s="20">
        <v>578</v>
      </c>
      <c r="L116" s="22">
        <f>+D116/D$118*100</f>
        <v>17.209302325581397</v>
      </c>
      <c r="M116" s="15">
        <f t="shared" si="27"/>
        <v>7.317073170731707</v>
      </c>
      <c r="N116" s="15">
        <f t="shared" si="27"/>
        <v>10.204081632653061</v>
      </c>
      <c r="O116" s="15">
        <f t="shared" si="27"/>
        <v>12.937062937062937</v>
      </c>
      <c r="P116" s="15">
        <f t="shared" si="27"/>
        <v>8.726625111308994</v>
      </c>
      <c r="Q116" s="15">
        <f t="shared" si="27"/>
        <v>9.947140797693416</v>
      </c>
      <c r="R116" s="15">
        <f t="shared" si="27"/>
        <v>8.369201339072214</v>
      </c>
      <c r="S116" s="15">
        <f t="shared" si="27"/>
        <v>9.52851961754039</v>
      </c>
    </row>
    <row r="117" spans="1:19" ht="13.5" customHeight="1">
      <c r="A117" s="67"/>
      <c r="B117" s="58"/>
      <c r="C117" s="7" t="s">
        <v>91</v>
      </c>
      <c r="D117" s="47">
        <v>13</v>
      </c>
      <c r="E117" s="19">
        <v>11</v>
      </c>
      <c r="F117" s="19">
        <v>6</v>
      </c>
      <c r="G117" s="19">
        <v>11</v>
      </c>
      <c r="H117" s="19">
        <v>26</v>
      </c>
      <c r="I117" s="19">
        <v>42</v>
      </c>
      <c r="J117" s="19">
        <v>29</v>
      </c>
      <c r="K117" s="20">
        <v>138</v>
      </c>
      <c r="L117" s="22">
        <f>+D117/D$118*100</f>
        <v>6.046511627906977</v>
      </c>
      <c r="M117" s="15">
        <f t="shared" si="27"/>
        <v>8.94308943089431</v>
      </c>
      <c r="N117" s="15">
        <f t="shared" si="27"/>
        <v>4.081632653061225</v>
      </c>
      <c r="O117" s="15">
        <f t="shared" si="27"/>
        <v>3.8461538461538463</v>
      </c>
      <c r="P117" s="15">
        <f t="shared" si="27"/>
        <v>2.315227070347284</v>
      </c>
      <c r="Q117" s="15">
        <f t="shared" si="27"/>
        <v>2.0182604517059106</v>
      </c>
      <c r="R117" s="15">
        <f t="shared" si="27"/>
        <v>1.3868962219033953</v>
      </c>
      <c r="S117" s="15">
        <f t="shared" si="27"/>
        <v>2.274975272007913</v>
      </c>
    </row>
    <row r="118" spans="1:19" ht="13.5" customHeight="1">
      <c r="A118" s="67"/>
      <c r="B118" s="60"/>
      <c r="C118" s="7" t="s">
        <v>0</v>
      </c>
      <c r="D118" s="47">
        <v>215</v>
      </c>
      <c r="E118" s="19">
        <v>123</v>
      </c>
      <c r="F118" s="19">
        <v>147</v>
      </c>
      <c r="G118" s="19">
        <v>286</v>
      </c>
      <c r="H118" s="19">
        <v>1123</v>
      </c>
      <c r="I118" s="19">
        <v>2081</v>
      </c>
      <c r="J118" s="19">
        <v>2091</v>
      </c>
      <c r="K118" s="20">
        <v>6066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8" t="s">
        <v>34</v>
      </c>
      <c r="C119" s="5" t="s">
        <v>89</v>
      </c>
      <c r="D119" s="46">
        <v>176</v>
      </c>
      <c r="E119" s="23">
        <v>210</v>
      </c>
      <c r="F119" s="23">
        <v>228</v>
      </c>
      <c r="G119" s="23">
        <v>357</v>
      </c>
      <c r="H119" s="23">
        <v>810</v>
      </c>
      <c r="I119" s="23">
        <v>1013</v>
      </c>
      <c r="J119" s="23">
        <v>900</v>
      </c>
      <c r="K119" s="24">
        <v>3694</v>
      </c>
      <c r="L119" s="22">
        <f>+D119/D$122*100</f>
        <v>76.85589519650655</v>
      </c>
      <c r="M119" s="15">
        <f aca="true" t="shared" si="28" ref="M119:S122">+E119/E$122*100</f>
        <v>83.66533864541833</v>
      </c>
      <c r="N119" s="15">
        <f t="shared" si="28"/>
        <v>77.81569965870307</v>
      </c>
      <c r="O119" s="15">
        <f t="shared" si="28"/>
        <v>81.5068493150685</v>
      </c>
      <c r="P119" s="15">
        <f t="shared" si="28"/>
        <v>85.80508474576271</v>
      </c>
      <c r="Q119" s="15">
        <f t="shared" si="28"/>
        <v>85.77476714648603</v>
      </c>
      <c r="R119" s="15">
        <f t="shared" si="28"/>
        <v>87.890625</v>
      </c>
      <c r="S119" s="15">
        <f t="shared" si="28"/>
        <v>84.72477064220183</v>
      </c>
    </row>
    <row r="120" spans="1:19" ht="13.5" customHeight="1">
      <c r="A120" s="67"/>
      <c r="B120" s="58"/>
      <c r="C120" s="7" t="s">
        <v>90</v>
      </c>
      <c r="D120" s="47">
        <v>38</v>
      </c>
      <c r="E120" s="19">
        <v>25</v>
      </c>
      <c r="F120" s="19">
        <v>51</v>
      </c>
      <c r="G120" s="19">
        <v>51</v>
      </c>
      <c r="H120" s="19">
        <v>96</v>
      </c>
      <c r="I120" s="19">
        <v>135</v>
      </c>
      <c r="J120" s="19">
        <v>88</v>
      </c>
      <c r="K120" s="20">
        <v>484</v>
      </c>
      <c r="L120" s="22">
        <f>+D120/D$122*100</f>
        <v>16.593886462882097</v>
      </c>
      <c r="M120" s="15">
        <f t="shared" si="28"/>
        <v>9.9601593625498</v>
      </c>
      <c r="N120" s="15">
        <f t="shared" si="28"/>
        <v>17.4061433447099</v>
      </c>
      <c r="O120" s="15">
        <f t="shared" si="28"/>
        <v>11.643835616438356</v>
      </c>
      <c r="P120" s="15">
        <f t="shared" si="28"/>
        <v>10.16949152542373</v>
      </c>
      <c r="Q120" s="15">
        <f t="shared" si="28"/>
        <v>11.43099068585944</v>
      </c>
      <c r="R120" s="15">
        <f t="shared" si="28"/>
        <v>8.59375</v>
      </c>
      <c r="S120" s="15">
        <f t="shared" si="28"/>
        <v>11.100917431192661</v>
      </c>
    </row>
    <row r="121" spans="1:19" ht="13.5" customHeight="1">
      <c r="A121" s="67"/>
      <c r="B121" s="58"/>
      <c r="C121" s="7" t="s">
        <v>91</v>
      </c>
      <c r="D121" s="47">
        <v>15</v>
      </c>
      <c r="E121" s="19">
        <v>16</v>
      </c>
      <c r="F121" s="19">
        <v>14</v>
      </c>
      <c r="G121" s="19">
        <v>30</v>
      </c>
      <c r="H121" s="19">
        <v>38</v>
      </c>
      <c r="I121" s="19">
        <v>33</v>
      </c>
      <c r="J121" s="19">
        <v>36</v>
      </c>
      <c r="K121" s="20">
        <v>182</v>
      </c>
      <c r="L121" s="22">
        <f>+D121/D$122*100</f>
        <v>6.550218340611353</v>
      </c>
      <c r="M121" s="15">
        <f t="shared" si="28"/>
        <v>6.374501992031872</v>
      </c>
      <c r="N121" s="15">
        <f t="shared" si="28"/>
        <v>4.778156996587031</v>
      </c>
      <c r="O121" s="15">
        <f t="shared" si="28"/>
        <v>6.8493150684931505</v>
      </c>
      <c r="P121" s="15">
        <f t="shared" si="28"/>
        <v>4.025423728813559</v>
      </c>
      <c r="Q121" s="15">
        <f t="shared" si="28"/>
        <v>2.79424216765453</v>
      </c>
      <c r="R121" s="15">
        <f t="shared" si="28"/>
        <v>3.515625</v>
      </c>
      <c r="S121" s="15">
        <f t="shared" si="28"/>
        <v>4.174311926605505</v>
      </c>
    </row>
    <row r="122" spans="1:19" ht="13.5" customHeight="1">
      <c r="A122" s="67"/>
      <c r="B122" s="58"/>
      <c r="C122" s="9" t="s">
        <v>0</v>
      </c>
      <c r="D122" s="48">
        <v>229</v>
      </c>
      <c r="E122" s="25">
        <v>251</v>
      </c>
      <c r="F122" s="25">
        <v>293</v>
      </c>
      <c r="G122" s="25">
        <v>438</v>
      </c>
      <c r="H122" s="25">
        <v>944</v>
      </c>
      <c r="I122" s="25">
        <v>1181</v>
      </c>
      <c r="J122" s="25">
        <v>1024</v>
      </c>
      <c r="K122" s="26">
        <v>4360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9" t="s">
        <v>35</v>
      </c>
      <c r="C123" s="7" t="s">
        <v>89</v>
      </c>
      <c r="D123" s="47">
        <v>128</v>
      </c>
      <c r="E123" s="19">
        <v>145</v>
      </c>
      <c r="F123" s="19">
        <v>181</v>
      </c>
      <c r="G123" s="19">
        <v>342</v>
      </c>
      <c r="H123" s="19">
        <v>933</v>
      </c>
      <c r="I123" s="19">
        <v>1116</v>
      </c>
      <c r="J123" s="19">
        <v>1006</v>
      </c>
      <c r="K123" s="20">
        <v>3851</v>
      </c>
      <c r="L123" s="21">
        <f>+D123/D$126*100</f>
        <v>84.21052631578947</v>
      </c>
      <c r="M123" s="14">
        <f aca="true" t="shared" si="29" ref="M123:S126">+E123/E$126*100</f>
        <v>86.30952380952381</v>
      </c>
      <c r="N123" s="14">
        <f t="shared" si="29"/>
        <v>83.79629629629629</v>
      </c>
      <c r="O123" s="14">
        <f t="shared" si="29"/>
        <v>84.44444444444444</v>
      </c>
      <c r="P123" s="14">
        <f t="shared" si="29"/>
        <v>87.35955056179775</v>
      </c>
      <c r="Q123" s="14">
        <f t="shared" si="29"/>
        <v>88.50118953211737</v>
      </c>
      <c r="R123" s="14">
        <f t="shared" si="29"/>
        <v>91.78832116788321</v>
      </c>
      <c r="S123" s="14">
        <f t="shared" si="29"/>
        <v>88.20430600091616</v>
      </c>
    </row>
    <row r="124" spans="1:19" ht="13.5" customHeight="1">
      <c r="A124" s="67"/>
      <c r="B124" s="58"/>
      <c r="C124" s="7" t="s">
        <v>90</v>
      </c>
      <c r="D124" s="47">
        <v>17</v>
      </c>
      <c r="E124" s="19">
        <v>16</v>
      </c>
      <c r="F124" s="19">
        <v>24</v>
      </c>
      <c r="G124" s="19">
        <v>47</v>
      </c>
      <c r="H124" s="19">
        <v>102</v>
      </c>
      <c r="I124" s="19">
        <v>110</v>
      </c>
      <c r="J124" s="19">
        <v>72</v>
      </c>
      <c r="K124" s="20">
        <v>388</v>
      </c>
      <c r="L124" s="22">
        <f>+D124/D$126*100</f>
        <v>11.18421052631579</v>
      </c>
      <c r="M124" s="15">
        <f t="shared" si="29"/>
        <v>9.523809523809524</v>
      </c>
      <c r="N124" s="15">
        <f t="shared" si="29"/>
        <v>11.11111111111111</v>
      </c>
      <c r="O124" s="15">
        <f t="shared" si="29"/>
        <v>11.604938271604938</v>
      </c>
      <c r="P124" s="15">
        <f t="shared" si="29"/>
        <v>9.550561797752808</v>
      </c>
      <c r="Q124" s="15">
        <f t="shared" si="29"/>
        <v>8.723235527359238</v>
      </c>
      <c r="R124" s="15">
        <f t="shared" si="29"/>
        <v>6.569343065693431</v>
      </c>
      <c r="S124" s="15">
        <f t="shared" si="29"/>
        <v>8.886852954649564</v>
      </c>
    </row>
    <row r="125" spans="1:19" ht="13.5" customHeight="1">
      <c r="A125" s="67"/>
      <c r="B125" s="58"/>
      <c r="C125" s="7" t="s">
        <v>91</v>
      </c>
      <c r="D125" s="47">
        <v>7</v>
      </c>
      <c r="E125" s="19">
        <v>7</v>
      </c>
      <c r="F125" s="19">
        <v>11</v>
      </c>
      <c r="G125" s="19">
        <v>16</v>
      </c>
      <c r="H125" s="19">
        <v>33</v>
      </c>
      <c r="I125" s="19">
        <v>35</v>
      </c>
      <c r="J125" s="19">
        <v>18</v>
      </c>
      <c r="K125" s="20">
        <v>127</v>
      </c>
      <c r="L125" s="22">
        <f>+D125/D$126*100</f>
        <v>4.605263157894736</v>
      </c>
      <c r="M125" s="15">
        <f t="shared" si="29"/>
        <v>4.166666666666666</v>
      </c>
      <c r="N125" s="15">
        <f t="shared" si="29"/>
        <v>5.092592592592593</v>
      </c>
      <c r="O125" s="15">
        <f t="shared" si="29"/>
        <v>3.950617283950617</v>
      </c>
      <c r="P125" s="15">
        <f t="shared" si="29"/>
        <v>3.089887640449438</v>
      </c>
      <c r="Q125" s="15">
        <f t="shared" si="29"/>
        <v>2.775574940523394</v>
      </c>
      <c r="R125" s="15">
        <f t="shared" si="29"/>
        <v>1.6423357664233578</v>
      </c>
      <c r="S125" s="15">
        <f t="shared" si="29"/>
        <v>2.908841044434265</v>
      </c>
    </row>
    <row r="126" spans="1:19" ht="13.5" customHeight="1">
      <c r="A126" s="67"/>
      <c r="B126" s="60"/>
      <c r="C126" s="7" t="s">
        <v>0</v>
      </c>
      <c r="D126" s="47">
        <v>152</v>
      </c>
      <c r="E126" s="19">
        <v>168</v>
      </c>
      <c r="F126" s="19">
        <v>216</v>
      </c>
      <c r="G126" s="19">
        <v>405</v>
      </c>
      <c r="H126" s="19">
        <v>1068</v>
      </c>
      <c r="I126" s="19">
        <v>1261</v>
      </c>
      <c r="J126" s="19">
        <v>1096</v>
      </c>
      <c r="K126" s="20">
        <v>4366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8" t="s">
        <v>36</v>
      </c>
      <c r="C127" s="5" t="s">
        <v>89</v>
      </c>
      <c r="D127" s="46">
        <v>158</v>
      </c>
      <c r="E127" s="23">
        <v>140</v>
      </c>
      <c r="F127" s="23">
        <v>136</v>
      </c>
      <c r="G127" s="23">
        <v>259</v>
      </c>
      <c r="H127" s="23">
        <v>732</v>
      </c>
      <c r="I127" s="23">
        <v>1250</v>
      </c>
      <c r="J127" s="23">
        <v>1200</v>
      </c>
      <c r="K127" s="24">
        <v>3875</v>
      </c>
      <c r="L127" s="22">
        <f>+D127/D$130*100</f>
        <v>80.20304568527918</v>
      </c>
      <c r="M127" s="15">
        <f aca="true" t="shared" si="30" ref="M127:S130">+E127/E$130*100</f>
        <v>85.36585365853658</v>
      </c>
      <c r="N127" s="15">
        <f t="shared" si="30"/>
        <v>80.95238095238095</v>
      </c>
      <c r="O127" s="15">
        <f t="shared" si="30"/>
        <v>86.62207357859532</v>
      </c>
      <c r="P127" s="15">
        <f t="shared" si="30"/>
        <v>84.04133180252583</v>
      </c>
      <c r="Q127" s="15">
        <f t="shared" si="30"/>
        <v>89.22198429693077</v>
      </c>
      <c r="R127" s="15">
        <f t="shared" si="30"/>
        <v>89.55223880597015</v>
      </c>
      <c r="S127" s="15">
        <f t="shared" si="30"/>
        <v>87.27477477477478</v>
      </c>
    </row>
    <row r="128" spans="1:19" ht="13.5" customHeight="1">
      <c r="A128" s="67"/>
      <c r="B128" s="58"/>
      <c r="C128" s="7" t="s">
        <v>90</v>
      </c>
      <c r="D128" s="47">
        <v>21</v>
      </c>
      <c r="E128" s="19">
        <v>20</v>
      </c>
      <c r="F128" s="19">
        <v>22</v>
      </c>
      <c r="G128" s="19">
        <v>27</v>
      </c>
      <c r="H128" s="19">
        <v>107</v>
      </c>
      <c r="I128" s="19">
        <v>112</v>
      </c>
      <c r="J128" s="19">
        <v>106</v>
      </c>
      <c r="K128" s="20">
        <v>415</v>
      </c>
      <c r="L128" s="22">
        <f>+D128/D$130*100</f>
        <v>10.65989847715736</v>
      </c>
      <c r="M128" s="15">
        <f t="shared" si="30"/>
        <v>12.195121951219512</v>
      </c>
      <c r="N128" s="15">
        <f t="shared" si="30"/>
        <v>13.095238095238097</v>
      </c>
      <c r="O128" s="15">
        <f t="shared" si="30"/>
        <v>9.03010033444816</v>
      </c>
      <c r="P128" s="15">
        <f t="shared" si="30"/>
        <v>12.284730195177957</v>
      </c>
      <c r="Q128" s="15">
        <f t="shared" si="30"/>
        <v>7.994289793004997</v>
      </c>
      <c r="R128" s="15">
        <f t="shared" si="30"/>
        <v>7.91044776119403</v>
      </c>
      <c r="S128" s="15">
        <f t="shared" si="30"/>
        <v>9.346846846846848</v>
      </c>
    </row>
    <row r="129" spans="1:19" ht="13.5" customHeight="1">
      <c r="A129" s="67"/>
      <c r="B129" s="58"/>
      <c r="C129" s="7" t="s">
        <v>91</v>
      </c>
      <c r="D129" s="47">
        <v>18</v>
      </c>
      <c r="E129" s="19">
        <v>4</v>
      </c>
      <c r="F129" s="19">
        <v>10</v>
      </c>
      <c r="G129" s="19">
        <v>13</v>
      </c>
      <c r="H129" s="19">
        <v>32</v>
      </c>
      <c r="I129" s="19">
        <v>39</v>
      </c>
      <c r="J129" s="19">
        <v>34</v>
      </c>
      <c r="K129" s="20">
        <v>150</v>
      </c>
      <c r="L129" s="22">
        <f>+D129/D$130*100</f>
        <v>9.137055837563452</v>
      </c>
      <c r="M129" s="15">
        <f t="shared" si="30"/>
        <v>2.4390243902439024</v>
      </c>
      <c r="N129" s="15">
        <f t="shared" si="30"/>
        <v>5.952380952380952</v>
      </c>
      <c r="O129" s="15">
        <f t="shared" si="30"/>
        <v>4.3478260869565215</v>
      </c>
      <c r="P129" s="15">
        <f t="shared" si="30"/>
        <v>3.6739380022962114</v>
      </c>
      <c r="Q129" s="15">
        <f t="shared" si="30"/>
        <v>2.7837259100642395</v>
      </c>
      <c r="R129" s="15">
        <f t="shared" si="30"/>
        <v>2.5373134328358207</v>
      </c>
      <c r="S129" s="15">
        <f t="shared" si="30"/>
        <v>3.3783783783783785</v>
      </c>
    </row>
    <row r="130" spans="1:19" ht="13.5" customHeight="1">
      <c r="A130" s="67"/>
      <c r="B130" s="58"/>
      <c r="C130" s="9" t="s">
        <v>0</v>
      </c>
      <c r="D130" s="48">
        <v>197</v>
      </c>
      <c r="E130" s="25">
        <v>164</v>
      </c>
      <c r="F130" s="25">
        <v>168</v>
      </c>
      <c r="G130" s="25">
        <v>299</v>
      </c>
      <c r="H130" s="25">
        <v>871</v>
      </c>
      <c r="I130" s="25">
        <v>1401</v>
      </c>
      <c r="J130" s="25">
        <v>1340</v>
      </c>
      <c r="K130" s="26">
        <v>4440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9" t="s">
        <v>37</v>
      </c>
      <c r="C131" s="7" t="s">
        <v>89</v>
      </c>
      <c r="D131" s="47">
        <v>135</v>
      </c>
      <c r="E131" s="19">
        <v>141</v>
      </c>
      <c r="F131" s="19">
        <v>192</v>
      </c>
      <c r="G131" s="19">
        <v>323</v>
      </c>
      <c r="H131" s="19">
        <v>755</v>
      </c>
      <c r="I131" s="19">
        <v>831</v>
      </c>
      <c r="J131" s="19">
        <v>724</v>
      </c>
      <c r="K131" s="20">
        <v>3101</v>
      </c>
      <c r="L131" s="21">
        <f>+D131/D$134*100</f>
        <v>84.90566037735849</v>
      </c>
      <c r="M131" s="14">
        <f aca="true" t="shared" si="31" ref="M131:S134">+E131/E$134*100</f>
        <v>85.45454545454545</v>
      </c>
      <c r="N131" s="14">
        <f t="shared" si="31"/>
        <v>84.58149779735683</v>
      </c>
      <c r="O131" s="14">
        <f t="shared" si="31"/>
        <v>87.06199460916442</v>
      </c>
      <c r="P131" s="14">
        <f t="shared" si="31"/>
        <v>85.60090702947846</v>
      </c>
      <c r="Q131" s="14">
        <f t="shared" si="31"/>
        <v>87.65822784810126</v>
      </c>
      <c r="R131" s="14">
        <f t="shared" si="31"/>
        <v>90.04975124378109</v>
      </c>
      <c r="S131" s="14">
        <f t="shared" si="31"/>
        <v>87.20472440944881</v>
      </c>
    </row>
    <row r="132" spans="1:19" ht="13.5" customHeight="1">
      <c r="A132" s="67"/>
      <c r="B132" s="58"/>
      <c r="C132" s="7" t="s">
        <v>90</v>
      </c>
      <c r="D132" s="47">
        <v>12</v>
      </c>
      <c r="E132" s="19">
        <v>18</v>
      </c>
      <c r="F132" s="19">
        <v>26</v>
      </c>
      <c r="G132" s="19">
        <v>36</v>
      </c>
      <c r="H132" s="19">
        <v>95</v>
      </c>
      <c r="I132" s="19">
        <v>88</v>
      </c>
      <c r="J132" s="19">
        <v>59</v>
      </c>
      <c r="K132" s="20">
        <v>334</v>
      </c>
      <c r="L132" s="22">
        <f>+D132/D$134*100</f>
        <v>7.547169811320755</v>
      </c>
      <c r="M132" s="15">
        <f t="shared" si="31"/>
        <v>10.909090909090908</v>
      </c>
      <c r="N132" s="15">
        <f t="shared" si="31"/>
        <v>11.45374449339207</v>
      </c>
      <c r="O132" s="15">
        <f t="shared" si="31"/>
        <v>9.703504043126685</v>
      </c>
      <c r="P132" s="15">
        <f t="shared" si="31"/>
        <v>10.770975056689343</v>
      </c>
      <c r="Q132" s="15">
        <f t="shared" si="31"/>
        <v>9.282700421940929</v>
      </c>
      <c r="R132" s="15">
        <f t="shared" si="31"/>
        <v>7.338308457711443</v>
      </c>
      <c r="S132" s="15">
        <f t="shared" si="31"/>
        <v>9.392575928008998</v>
      </c>
    </row>
    <row r="133" spans="1:19" ht="13.5" customHeight="1">
      <c r="A133" s="67"/>
      <c r="B133" s="58"/>
      <c r="C133" s="7" t="s">
        <v>91</v>
      </c>
      <c r="D133" s="47">
        <v>12</v>
      </c>
      <c r="E133" s="19">
        <v>6</v>
      </c>
      <c r="F133" s="19">
        <v>9</v>
      </c>
      <c r="G133" s="19">
        <v>12</v>
      </c>
      <c r="H133" s="19">
        <v>32</v>
      </c>
      <c r="I133" s="19">
        <v>29</v>
      </c>
      <c r="J133" s="19">
        <v>21</v>
      </c>
      <c r="K133" s="20">
        <v>121</v>
      </c>
      <c r="L133" s="22">
        <f>+D133/D$134*100</f>
        <v>7.547169811320755</v>
      </c>
      <c r="M133" s="15">
        <f t="shared" si="31"/>
        <v>3.6363636363636362</v>
      </c>
      <c r="N133" s="15">
        <f t="shared" si="31"/>
        <v>3.9647577092511015</v>
      </c>
      <c r="O133" s="15">
        <f t="shared" si="31"/>
        <v>3.234501347708895</v>
      </c>
      <c r="P133" s="15">
        <f t="shared" si="31"/>
        <v>3.6281179138321997</v>
      </c>
      <c r="Q133" s="15">
        <f t="shared" si="31"/>
        <v>3.059071729957806</v>
      </c>
      <c r="R133" s="15">
        <f t="shared" si="31"/>
        <v>2.6119402985074625</v>
      </c>
      <c r="S133" s="15">
        <f t="shared" si="31"/>
        <v>3.402699662542182</v>
      </c>
    </row>
    <row r="134" spans="1:19" ht="13.5" customHeight="1">
      <c r="A134" s="67"/>
      <c r="B134" s="65"/>
      <c r="C134" s="7" t="s">
        <v>0</v>
      </c>
      <c r="D134" s="47">
        <v>159</v>
      </c>
      <c r="E134" s="19">
        <v>165</v>
      </c>
      <c r="F134" s="19">
        <v>227</v>
      </c>
      <c r="G134" s="19">
        <v>371</v>
      </c>
      <c r="H134" s="19">
        <v>882</v>
      </c>
      <c r="I134" s="19">
        <v>948</v>
      </c>
      <c r="J134" s="19">
        <v>804</v>
      </c>
      <c r="K134" s="20">
        <v>3556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8" t="s">
        <v>38</v>
      </c>
      <c r="C135" s="5" t="s">
        <v>89</v>
      </c>
      <c r="D135" s="46">
        <v>36</v>
      </c>
      <c r="E135" s="23">
        <v>34</v>
      </c>
      <c r="F135" s="23">
        <v>35</v>
      </c>
      <c r="G135" s="23">
        <v>64</v>
      </c>
      <c r="H135" s="23">
        <v>267</v>
      </c>
      <c r="I135" s="23">
        <v>389</v>
      </c>
      <c r="J135" s="23">
        <v>374</v>
      </c>
      <c r="K135" s="24">
        <v>1199</v>
      </c>
      <c r="L135" s="22">
        <f>+D135/D$138*100</f>
        <v>80</v>
      </c>
      <c r="M135" s="15">
        <f aca="true" t="shared" si="32" ref="M135:S138">+E135/E$138*100</f>
        <v>80.95238095238095</v>
      </c>
      <c r="N135" s="15">
        <f t="shared" si="32"/>
        <v>81.3953488372093</v>
      </c>
      <c r="O135" s="15">
        <f t="shared" si="32"/>
        <v>85.33333333333334</v>
      </c>
      <c r="P135" s="15">
        <f t="shared" si="32"/>
        <v>83.69905956112854</v>
      </c>
      <c r="Q135" s="15">
        <f t="shared" si="32"/>
        <v>88.20861678004536</v>
      </c>
      <c r="R135" s="15">
        <f t="shared" si="32"/>
        <v>86.37413394919169</v>
      </c>
      <c r="S135" s="15">
        <f t="shared" si="32"/>
        <v>85.7653791130186</v>
      </c>
    </row>
    <row r="136" spans="1:19" ht="13.5" customHeight="1">
      <c r="A136" s="67"/>
      <c r="B136" s="58"/>
      <c r="C136" s="7" t="s">
        <v>90</v>
      </c>
      <c r="D136" s="47">
        <v>6</v>
      </c>
      <c r="E136" s="19">
        <v>6</v>
      </c>
      <c r="F136" s="19">
        <v>6</v>
      </c>
      <c r="G136" s="19">
        <v>10</v>
      </c>
      <c r="H136" s="19">
        <v>39</v>
      </c>
      <c r="I136" s="19">
        <v>41</v>
      </c>
      <c r="J136" s="19">
        <v>47</v>
      </c>
      <c r="K136" s="20">
        <v>155</v>
      </c>
      <c r="L136" s="22">
        <f>+D136/D$138*100</f>
        <v>13.333333333333334</v>
      </c>
      <c r="M136" s="15">
        <f t="shared" si="32"/>
        <v>14.285714285714285</v>
      </c>
      <c r="N136" s="15">
        <f t="shared" si="32"/>
        <v>13.953488372093023</v>
      </c>
      <c r="O136" s="15">
        <f t="shared" si="32"/>
        <v>13.333333333333334</v>
      </c>
      <c r="P136" s="15">
        <f t="shared" si="32"/>
        <v>12.225705329153605</v>
      </c>
      <c r="Q136" s="15">
        <f t="shared" si="32"/>
        <v>9.297052154195011</v>
      </c>
      <c r="R136" s="15">
        <f t="shared" si="32"/>
        <v>10.854503464203233</v>
      </c>
      <c r="S136" s="15">
        <f t="shared" si="32"/>
        <v>11.087267525035765</v>
      </c>
    </row>
    <row r="137" spans="1:19" ht="13.5" customHeight="1">
      <c r="A137" s="67"/>
      <c r="B137" s="58"/>
      <c r="C137" s="7" t="s">
        <v>91</v>
      </c>
      <c r="D137" s="47">
        <v>3</v>
      </c>
      <c r="E137" s="19">
        <v>2</v>
      </c>
      <c r="F137" s="19">
        <v>2</v>
      </c>
      <c r="G137" s="19">
        <v>1</v>
      </c>
      <c r="H137" s="19">
        <v>13</v>
      </c>
      <c r="I137" s="19">
        <v>11</v>
      </c>
      <c r="J137" s="19">
        <v>12</v>
      </c>
      <c r="K137" s="20">
        <v>44</v>
      </c>
      <c r="L137" s="22">
        <f>+D137/D$138*100</f>
        <v>6.666666666666667</v>
      </c>
      <c r="M137" s="15">
        <f t="shared" si="32"/>
        <v>4.761904761904762</v>
      </c>
      <c r="N137" s="15">
        <f t="shared" si="32"/>
        <v>4.651162790697675</v>
      </c>
      <c r="O137" s="15">
        <f t="shared" si="32"/>
        <v>1.3333333333333335</v>
      </c>
      <c r="P137" s="15">
        <f t="shared" si="32"/>
        <v>4.075235109717868</v>
      </c>
      <c r="Q137" s="15">
        <f t="shared" si="32"/>
        <v>2.494331065759637</v>
      </c>
      <c r="R137" s="15">
        <f t="shared" si="32"/>
        <v>2.771362586605081</v>
      </c>
      <c r="S137" s="15">
        <f t="shared" si="32"/>
        <v>3.1473533619456364</v>
      </c>
    </row>
    <row r="138" spans="1:19" ht="13.5" customHeight="1">
      <c r="A138" s="67"/>
      <c r="B138" s="58"/>
      <c r="C138" s="9" t="s">
        <v>0</v>
      </c>
      <c r="D138" s="48">
        <v>45</v>
      </c>
      <c r="E138" s="25">
        <v>42</v>
      </c>
      <c r="F138" s="25">
        <v>43</v>
      </c>
      <c r="G138" s="25">
        <v>75</v>
      </c>
      <c r="H138" s="25">
        <v>319</v>
      </c>
      <c r="I138" s="25">
        <v>441</v>
      </c>
      <c r="J138" s="25">
        <v>433</v>
      </c>
      <c r="K138" s="26">
        <v>1398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9" t="s">
        <v>39</v>
      </c>
      <c r="C139" s="7" t="s">
        <v>89</v>
      </c>
      <c r="D139" s="47">
        <v>43</v>
      </c>
      <c r="E139" s="19">
        <v>37</v>
      </c>
      <c r="F139" s="19">
        <v>53</v>
      </c>
      <c r="G139" s="19">
        <v>135</v>
      </c>
      <c r="H139" s="19">
        <v>330</v>
      </c>
      <c r="I139" s="19">
        <v>341</v>
      </c>
      <c r="J139" s="19">
        <v>290</v>
      </c>
      <c r="K139" s="20">
        <v>1229</v>
      </c>
      <c r="L139" s="21">
        <f>+D139/D$142*100</f>
        <v>81.13207547169812</v>
      </c>
      <c r="M139" s="14">
        <f aca="true" t="shared" si="33" ref="M139:S142">+E139/E$142*100</f>
        <v>86.04651162790698</v>
      </c>
      <c r="N139" s="14">
        <f t="shared" si="33"/>
        <v>92.98245614035088</v>
      </c>
      <c r="O139" s="14">
        <f t="shared" si="33"/>
        <v>90</v>
      </c>
      <c r="P139" s="14">
        <f t="shared" si="33"/>
        <v>87.7659574468085</v>
      </c>
      <c r="Q139" s="14">
        <f t="shared" si="33"/>
        <v>88.11369509043928</v>
      </c>
      <c r="R139" s="14">
        <f t="shared" si="33"/>
        <v>88.41463414634147</v>
      </c>
      <c r="S139" s="14">
        <f t="shared" si="33"/>
        <v>88.16355810616929</v>
      </c>
    </row>
    <row r="140" spans="1:19" ht="13.5" customHeight="1">
      <c r="A140" s="67"/>
      <c r="B140" s="58"/>
      <c r="C140" s="7" t="s">
        <v>90</v>
      </c>
      <c r="D140" s="47">
        <v>9</v>
      </c>
      <c r="E140" s="19">
        <v>5</v>
      </c>
      <c r="F140" s="19">
        <v>3</v>
      </c>
      <c r="G140" s="19">
        <v>14</v>
      </c>
      <c r="H140" s="19">
        <v>34</v>
      </c>
      <c r="I140" s="19">
        <v>31</v>
      </c>
      <c r="J140" s="19">
        <v>32</v>
      </c>
      <c r="K140" s="20">
        <v>128</v>
      </c>
      <c r="L140" s="22">
        <f>+D140/D$142*100</f>
        <v>16.9811320754717</v>
      </c>
      <c r="M140" s="15">
        <f t="shared" si="33"/>
        <v>11.627906976744185</v>
      </c>
      <c r="N140" s="15">
        <f t="shared" si="33"/>
        <v>5.263157894736842</v>
      </c>
      <c r="O140" s="15">
        <f t="shared" si="33"/>
        <v>9.333333333333334</v>
      </c>
      <c r="P140" s="15">
        <f t="shared" si="33"/>
        <v>9.042553191489363</v>
      </c>
      <c r="Q140" s="15">
        <f t="shared" si="33"/>
        <v>8.010335917312661</v>
      </c>
      <c r="R140" s="15">
        <f t="shared" si="33"/>
        <v>9.75609756097561</v>
      </c>
      <c r="S140" s="15">
        <f t="shared" si="33"/>
        <v>9.182209469153516</v>
      </c>
    </row>
    <row r="141" spans="1:19" ht="13.5" customHeight="1">
      <c r="A141" s="67"/>
      <c r="B141" s="58"/>
      <c r="C141" s="7" t="s">
        <v>91</v>
      </c>
      <c r="D141" s="47">
        <v>1</v>
      </c>
      <c r="E141" s="19">
        <v>1</v>
      </c>
      <c r="F141" s="19">
        <v>1</v>
      </c>
      <c r="G141" s="19">
        <v>1</v>
      </c>
      <c r="H141" s="19">
        <v>12</v>
      </c>
      <c r="I141" s="19">
        <v>15</v>
      </c>
      <c r="J141" s="19">
        <v>6</v>
      </c>
      <c r="K141" s="20">
        <v>37</v>
      </c>
      <c r="L141" s="22">
        <f>+D141/D$142*100</f>
        <v>1.8867924528301887</v>
      </c>
      <c r="M141" s="15">
        <f t="shared" si="33"/>
        <v>2.3255813953488373</v>
      </c>
      <c r="N141" s="15">
        <f t="shared" si="33"/>
        <v>1.7543859649122806</v>
      </c>
      <c r="O141" s="15">
        <f t="shared" si="33"/>
        <v>0.6666666666666667</v>
      </c>
      <c r="P141" s="15">
        <f t="shared" si="33"/>
        <v>3.1914893617021276</v>
      </c>
      <c r="Q141" s="15">
        <f t="shared" si="33"/>
        <v>3.875968992248062</v>
      </c>
      <c r="R141" s="15">
        <f t="shared" si="33"/>
        <v>1.8292682926829267</v>
      </c>
      <c r="S141" s="15">
        <f t="shared" si="33"/>
        <v>2.654232424677188</v>
      </c>
    </row>
    <row r="142" spans="1:19" ht="13.5" customHeight="1" thickBot="1">
      <c r="A142" s="67"/>
      <c r="B142" s="62"/>
      <c r="C142" s="28" t="s">
        <v>0</v>
      </c>
      <c r="D142" s="51">
        <v>53</v>
      </c>
      <c r="E142" s="29">
        <v>43</v>
      </c>
      <c r="F142" s="29">
        <v>57</v>
      </c>
      <c r="G142" s="29">
        <v>150</v>
      </c>
      <c r="H142" s="29">
        <v>376</v>
      </c>
      <c r="I142" s="29">
        <v>387</v>
      </c>
      <c r="J142" s="29">
        <v>328</v>
      </c>
      <c r="K142" s="30">
        <v>1394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9" t="s">
        <v>40</v>
      </c>
      <c r="C143" s="7" t="s">
        <v>89</v>
      </c>
      <c r="D143" s="47">
        <v>235</v>
      </c>
      <c r="E143" s="19">
        <v>201</v>
      </c>
      <c r="F143" s="19">
        <v>232</v>
      </c>
      <c r="G143" s="19">
        <v>414</v>
      </c>
      <c r="H143" s="19">
        <v>1221</v>
      </c>
      <c r="I143" s="19">
        <v>1505</v>
      </c>
      <c r="J143" s="19">
        <v>1501</v>
      </c>
      <c r="K143" s="20">
        <v>5309</v>
      </c>
      <c r="L143" s="22">
        <f>+D143/D$146*100</f>
        <v>80.75601374570446</v>
      </c>
      <c r="M143" s="15">
        <f aca="true" t="shared" si="34" ref="M143:S146">+E143/E$146*100</f>
        <v>82.37704918032787</v>
      </c>
      <c r="N143" s="15">
        <f t="shared" si="34"/>
        <v>82.56227758007117</v>
      </c>
      <c r="O143" s="15">
        <f t="shared" si="34"/>
        <v>86.07068607068608</v>
      </c>
      <c r="P143" s="15">
        <f t="shared" si="34"/>
        <v>88.6066763425254</v>
      </c>
      <c r="Q143" s="15">
        <f t="shared" si="34"/>
        <v>89.79713603818615</v>
      </c>
      <c r="R143" s="15">
        <f t="shared" si="34"/>
        <v>91.91671769748928</v>
      </c>
      <c r="S143" s="15">
        <f t="shared" si="34"/>
        <v>88.71991978609626</v>
      </c>
    </row>
    <row r="144" spans="1:19" ht="13.5" customHeight="1">
      <c r="A144" s="67"/>
      <c r="B144" s="58"/>
      <c r="C144" s="7" t="s">
        <v>90</v>
      </c>
      <c r="D144" s="47">
        <v>41</v>
      </c>
      <c r="E144" s="19">
        <v>31</v>
      </c>
      <c r="F144" s="19">
        <v>36</v>
      </c>
      <c r="G144" s="19">
        <v>54</v>
      </c>
      <c r="H144" s="19">
        <v>120</v>
      </c>
      <c r="I144" s="19">
        <v>135</v>
      </c>
      <c r="J144" s="19">
        <v>105</v>
      </c>
      <c r="K144" s="20">
        <v>522</v>
      </c>
      <c r="L144" s="22">
        <f>+D144/D$146*100</f>
        <v>14.0893470790378</v>
      </c>
      <c r="M144" s="15">
        <f t="shared" si="34"/>
        <v>12.704918032786885</v>
      </c>
      <c r="N144" s="15">
        <f t="shared" si="34"/>
        <v>12.811387900355871</v>
      </c>
      <c r="O144" s="15">
        <f t="shared" si="34"/>
        <v>11.226611226611228</v>
      </c>
      <c r="P144" s="15">
        <f t="shared" si="34"/>
        <v>8.708272859216255</v>
      </c>
      <c r="Q144" s="15">
        <f t="shared" si="34"/>
        <v>8.05489260143198</v>
      </c>
      <c r="R144" s="15">
        <f t="shared" si="34"/>
        <v>6.4298836497244345</v>
      </c>
      <c r="S144" s="15">
        <f t="shared" si="34"/>
        <v>8.723262032085561</v>
      </c>
    </row>
    <row r="145" spans="1:19" ht="13.5" customHeight="1">
      <c r="A145" s="67"/>
      <c r="B145" s="58"/>
      <c r="C145" s="7" t="s">
        <v>91</v>
      </c>
      <c r="D145" s="47">
        <v>15</v>
      </c>
      <c r="E145" s="19">
        <v>12</v>
      </c>
      <c r="F145" s="19">
        <v>13</v>
      </c>
      <c r="G145" s="19">
        <v>13</v>
      </c>
      <c r="H145" s="19">
        <v>37</v>
      </c>
      <c r="I145" s="19">
        <v>36</v>
      </c>
      <c r="J145" s="19">
        <v>27</v>
      </c>
      <c r="K145" s="20">
        <v>153</v>
      </c>
      <c r="L145" s="22">
        <f>+D145/D$146*100</f>
        <v>5.154639175257731</v>
      </c>
      <c r="M145" s="15">
        <f t="shared" si="34"/>
        <v>4.918032786885246</v>
      </c>
      <c r="N145" s="15">
        <f t="shared" si="34"/>
        <v>4.6263345195729535</v>
      </c>
      <c r="O145" s="15">
        <f t="shared" si="34"/>
        <v>2.7027027027027026</v>
      </c>
      <c r="P145" s="15">
        <f t="shared" si="34"/>
        <v>2.6850507982583456</v>
      </c>
      <c r="Q145" s="15">
        <f t="shared" si="34"/>
        <v>2.1479713603818613</v>
      </c>
      <c r="R145" s="15">
        <f t="shared" si="34"/>
        <v>1.653398652786283</v>
      </c>
      <c r="S145" s="15">
        <f t="shared" si="34"/>
        <v>2.556818181818182</v>
      </c>
    </row>
    <row r="146" spans="1:19" ht="13.5" customHeight="1">
      <c r="A146" s="67"/>
      <c r="B146" s="58"/>
      <c r="C146" s="9" t="s">
        <v>0</v>
      </c>
      <c r="D146" s="48">
        <v>291</v>
      </c>
      <c r="E146" s="25">
        <v>244</v>
      </c>
      <c r="F146" s="25">
        <v>281</v>
      </c>
      <c r="G146" s="25">
        <v>481</v>
      </c>
      <c r="H146" s="25">
        <v>1378</v>
      </c>
      <c r="I146" s="25">
        <v>1676</v>
      </c>
      <c r="J146" s="25">
        <v>1633</v>
      </c>
      <c r="K146" s="26">
        <v>5984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3"/>
      <c r="B147" s="59" t="s">
        <v>41</v>
      </c>
      <c r="C147" s="7" t="s">
        <v>89</v>
      </c>
      <c r="D147" s="47">
        <v>41</v>
      </c>
      <c r="E147" s="19">
        <v>43</v>
      </c>
      <c r="F147" s="19">
        <v>55</v>
      </c>
      <c r="G147" s="19">
        <v>86</v>
      </c>
      <c r="H147" s="19">
        <v>224</v>
      </c>
      <c r="I147" s="19">
        <v>272</v>
      </c>
      <c r="J147" s="19">
        <v>281</v>
      </c>
      <c r="K147" s="20">
        <v>1002</v>
      </c>
      <c r="L147" s="21">
        <f>+D147/D$150*100</f>
        <v>83.6734693877551</v>
      </c>
      <c r="M147" s="14">
        <f aca="true" t="shared" si="35" ref="M147:S150">+E147/E$150*100</f>
        <v>81.13207547169812</v>
      </c>
      <c r="N147" s="14">
        <f t="shared" si="35"/>
        <v>90.1639344262295</v>
      </c>
      <c r="O147" s="14">
        <f t="shared" si="35"/>
        <v>86.86868686868688</v>
      </c>
      <c r="P147" s="14">
        <f t="shared" si="35"/>
        <v>90.32258064516128</v>
      </c>
      <c r="Q147" s="14">
        <f t="shared" si="35"/>
        <v>93.47079037800687</v>
      </c>
      <c r="R147" s="14">
        <f t="shared" si="35"/>
        <v>92.1311475409836</v>
      </c>
      <c r="S147" s="14">
        <f t="shared" si="35"/>
        <v>90.59674502712477</v>
      </c>
    </row>
    <row r="148" spans="1:19" ht="13.5" customHeight="1">
      <c r="A148" s="53"/>
      <c r="B148" s="58"/>
      <c r="C148" s="7" t="s">
        <v>90</v>
      </c>
      <c r="D148" s="47">
        <v>7</v>
      </c>
      <c r="E148" s="19">
        <v>7</v>
      </c>
      <c r="F148" s="19">
        <v>5</v>
      </c>
      <c r="G148" s="19">
        <v>11</v>
      </c>
      <c r="H148" s="19">
        <v>18</v>
      </c>
      <c r="I148" s="19">
        <v>14</v>
      </c>
      <c r="J148" s="19">
        <v>19</v>
      </c>
      <c r="K148" s="20">
        <v>81</v>
      </c>
      <c r="L148" s="22">
        <f>+D148/D$150*100</f>
        <v>14.285714285714285</v>
      </c>
      <c r="M148" s="15">
        <f t="shared" si="35"/>
        <v>13.20754716981132</v>
      </c>
      <c r="N148" s="15">
        <f t="shared" si="35"/>
        <v>8.19672131147541</v>
      </c>
      <c r="O148" s="15">
        <f t="shared" si="35"/>
        <v>11.11111111111111</v>
      </c>
      <c r="P148" s="15">
        <f t="shared" si="35"/>
        <v>7.258064516129033</v>
      </c>
      <c r="Q148" s="15">
        <f t="shared" si="35"/>
        <v>4.810996563573884</v>
      </c>
      <c r="R148" s="15">
        <f t="shared" si="35"/>
        <v>6.229508196721312</v>
      </c>
      <c r="S148" s="15">
        <f t="shared" si="35"/>
        <v>7.323688969258589</v>
      </c>
    </row>
    <row r="149" spans="1:19" ht="13.5" customHeight="1">
      <c r="A149" s="53"/>
      <c r="B149" s="58"/>
      <c r="C149" s="7" t="s">
        <v>91</v>
      </c>
      <c r="D149" s="47">
        <v>1</v>
      </c>
      <c r="E149" s="19">
        <v>3</v>
      </c>
      <c r="F149" s="19">
        <v>1</v>
      </c>
      <c r="G149" s="19">
        <v>2</v>
      </c>
      <c r="H149" s="19">
        <v>6</v>
      </c>
      <c r="I149" s="19">
        <v>5</v>
      </c>
      <c r="J149" s="19">
        <v>5</v>
      </c>
      <c r="K149" s="20">
        <v>23</v>
      </c>
      <c r="L149" s="22">
        <f>+D149/D$150*100</f>
        <v>2.0408163265306123</v>
      </c>
      <c r="M149" s="15">
        <f t="shared" si="35"/>
        <v>5.660377358490567</v>
      </c>
      <c r="N149" s="15">
        <f t="shared" si="35"/>
        <v>1.639344262295082</v>
      </c>
      <c r="O149" s="15">
        <f t="shared" si="35"/>
        <v>2.0202020202020203</v>
      </c>
      <c r="P149" s="15">
        <f t="shared" si="35"/>
        <v>2.4193548387096775</v>
      </c>
      <c r="Q149" s="15">
        <f t="shared" si="35"/>
        <v>1.718213058419244</v>
      </c>
      <c r="R149" s="15">
        <f t="shared" si="35"/>
        <v>1.639344262295082</v>
      </c>
      <c r="S149" s="15">
        <f t="shared" si="35"/>
        <v>2.0795660036166366</v>
      </c>
    </row>
    <row r="150" spans="1:19" ht="13.5" customHeight="1">
      <c r="A150" s="53"/>
      <c r="B150" s="60"/>
      <c r="C150" s="7" t="s">
        <v>0</v>
      </c>
      <c r="D150" s="47">
        <v>49</v>
      </c>
      <c r="E150" s="19">
        <v>53</v>
      </c>
      <c r="F150" s="19">
        <v>61</v>
      </c>
      <c r="G150" s="19">
        <v>99</v>
      </c>
      <c r="H150" s="19">
        <v>248</v>
      </c>
      <c r="I150" s="19">
        <v>291</v>
      </c>
      <c r="J150" s="19">
        <v>305</v>
      </c>
      <c r="K150" s="20">
        <v>1106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8" t="s">
        <v>42</v>
      </c>
      <c r="C151" s="5" t="s">
        <v>89</v>
      </c>
      <c r="D151" s="46">
        <v>21</v>
      </c>
      <c r="E151" s="23">
        <v>27</v>
      </c>
      <c r="F151" s="23">
        <v>18</v>
      </c>
      <c r="G151" s="23">
        <v>61</v>
      </c>
      <c r="H151" s="23">
        <v>184</v>
      </c>
      <c r="I151" s="23">
        <v>214</v>
      </c>
      <c r="J151" s="23">
        <v>204</v>
      </c>
      <c r="K151" s="24">
        <v>729</v>
      </c>
      <c r="L151" s="22">
        <f>+D151/D$154*100</f>
        <v>87.5</v>
      </c>
      <c r="M151" s="15">
        <f aca="true" t="shared" si="36" ref="M151:S154">+E151/E$154*100</f>
        <v>93.10344827586206</v>
      </c>
      <c r="N151" s="15">
        <f t="shared" si="36"/>
        <v>85.71428571428571</v>
      </c>
      <c r="O151" s="15">
        <f t="shared" si="36"/>
        <v>91.04477611940298</v>
      </c>
      <c r="P151" s="15">
        <f t="shared" si="36"/>
        <v>90.64039408866995</v>
      </c>
      <c r="Q151" s="15">
        <f t="shared" si="36"/>
        <v>93.04347826086956</v>
      </c>
      <c r="R151" s="15">
        <f t="shared" si="36"/>
        <v>94.88372093023256</v>
      </c>
      <c r="S151" s="15">
        <f t="shared" si="36"/>
        <v>92.39543726235742</v>
      </c>
    </row>
    <row r="152" spans="1:19" ht="13.5" customHeight="1">
      <c r="A152" s="67"/>
      <c r="B152" s="58"/>
      <c r="C152" s="7" t="s">
        <v>90</v>
      </c>
      <c r="D152" s="47">
        <v>2</v>
      </c>
      <c r="E152" s="19">
        <v>1</v>
      </c>
      <c r="F152" s="19">
        <v>2</v>
      </c>
      <c r="G152" s="19">
        <v>5</v>
      </c>
      <c r="H152" s="19">
        <v>15</v>
      </c>
      <c r="I152" s="19">
        <v>13</v>
      </c>
      <c r="J152" s="19">
        <v>9</v>
      </c>
      <c r="K152" s="20">
        <v>47</v>
      </c>
      <c r="L152" s="22">
        <f>+D152/D$154*100</f>
        <v>8.333333333333332</v>
      </c>
      <c r="M152" s="15">
        <f t="shared" si="36"/>
        <v>3.4482758620689653</v>
      </c>
      <c r="N152" s="15">
        <f t="shared" si="36"/>
        <v>9.523809523809524</v>
      </c>
      <c r="O152" s="15">
        <f t="shared" si="36"/>
        <v>7.462686567164178</v>
      </c>
      <c r="P152" s="15">
        <f t="shared" si="36"/>
        <v>7.389162561576355</v>
      </c>
      <c r="Q152" s="15">
        <f t="shared" si="36"/>
        <v>5.6521739130434785</v>
      </c>
      <c r="R152" s="15">
        <f t="shared" si="36"/>
        <v>4.186046511627907</v>
      </c>
      <c r="S152" s="15">
        <f t="shared" si="36"/>
        <v>5.9569074778200255</v>
      </c>
    </row>
    <row r="153" spans="1:19" ht="13.5" customHeight="1">
      <c r="A153" s="67"/>
      <c r="B153" s="58"/>
      <c r="C153" s="7" t="s">
        <v>91</v>
      </c>
      <c r="D153" s="47">
        <v>1</v>
      </c>
      <c r="E153" s="19">
        <v>1</v>
      </c>
      <c r="F153" s="19">
        <v>1</v>
      </c>
      <c r="G153" s="19">
        <v>1</v>
      </c>
      <c r="H153" s="19">
        <v>4</v>
      </c>
      <c r="I153" s="19">
        <v>3</v>
      </c>
      <c r="J153" s="19">
        <v>2</v>
      </c>
      <c r="K153" s="20">
        <v>13</v>
      </c>
      <c r="L153" s="22">
        <f>+D153/D$154*100</f>
        <v>4.166666666666666</v>
      </c>
      <c r="M153" s="15">
        <f t="shared" si="36"/>
        <v>3.4482758620689653</v>
      </c>
      <c r="N153" s="15">
        <f t="shared" si="36"/>
        <v>4.761904761904762</v>
      </c>
      <c r="O153" s="15">
        <f t="shared" si="36"/>
        <v>1.4925373134328357</v>
      </c>
      <c r="P153" s="15">
        <f t="shared" si="36"/>
        <v>1.9704433497536946</v>
      </c>
      <c r="Q153" s="15">
        <f t="shared" si="36"/>
        <v>1.3043478260869565</v>
      </c>
      <c r="R153" s="15">
        <f t="shared" si="36"/>
        <v>0.9302325581395349</v>
      </c>
      <c r="S153" s="15">
        <f t="shared" si="36"/>
        <v>1.6476552598225602</v>
      </c>
    </row>
    <row r="154" spans="1:19" ht="13.5" customHeight="1">
      <c r="A154" s="67"/>
      <c r="B154" s="58"/>
      <c r="C154" s="9" t="s">
        <v>0</v>
      </c>
      <c r="D154" s="48">
        <v>24</v>
      </c>
      <c r="E154" s="25">
        <v>29</v>
      </c>
      <c r="F154" s="25">
        <v>21</v>
      </c>
      <c r="G154" s="25">
        <v>67</v>
      </c>
      <c r="H154" s="25">
        <v>203</v>
      </c>
      <c r="I154" s="25">
        <v>230</v>
      </c>
      <c r="J154" s="25">
        <v>215</v>
      </c>
      <c r="K154" s="26">
        <v>789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3"/>
      <c r="B155" s="59" t="s">
        <v>43</v>
      </c>
      <c r="C155" s="7" t="s">
        <v>89</v>
      </c>
      <c r="D155" s="47">
        <v>71</v>
      </c>
      <c r="E155" s="19">
        <v>50</v>
      </c>
      <c r="F155" s="19">
        <v>57</v>
      </c>
      <c r="G155" s="19">
        <v>89</v>
      </c>
      <c r="H155" s="19">
        <v>266</v>
      </c>
      <c r="I155" s="19">
        <v>342</v>
      </c>
      <c r="J155" s="19">
        <v>317</v>
      </c>
      <c r="K155" s="20">
        <v>1192</v>
      </c>
      <c r="L155" s="21">
        <f>+D155/D$158*100</f>
        <v>93.42105263157895</v>
      </c>
      <c r="M155" s="14">
        <f aca="true" t="shared" si="37" ref="M155:S158">+E155/E$158*100</f>
        <v>84.7457627118644</v>
      </c>
      <c r="N155" s="14">
        <f t="shared" si="37"/>
        <v>89.0625</v>
      </c>
      <c r="O155" s="14">
        <f t="shared" si="37"/>
        <v>85.57692307692307</v>
      </c>
      <c r="P155" s="14">
        <f t="shared" si="37"/>
        <v>86.64495114006515</v>
      </c>
      <c r="Q155" s="14">
        <f t="shared" si="37"/>
        <v>90</v>
      </c>
      <c r="R155" s="14">
        <f t="shared" si="37"/>
        <v>89.04494382022472</v>
      </c>
      <c r="S155" s="14">
        <f t="shared" si="37"/>
        <v>88.55869242199108</v>
      </c>
    </row>
    <row r="156" spans="1:19" ht="13.5" customHeight="1">
      <c r="A156" s="53"/>
      <c r="B156" s="58"/>
      <c r="C156" s="7" t="s">
        <v>90</v>
      </c>
      <c r="D156" s="47">
        <v>3</v>
      </c>
      <c r="E156" s="19">
        <v>4</v>
      </c>
      <c r="F156" s="19">
        <v>4</v>
      </c>
      <c r="G156" s="19">
        <v>12</v>
      </c>
      <c r="H156" s="19">
        <v>32</v>
      </c>
      <c r="I156" s="19">
        <v>29</v>
      </c>
      <c r="J156" s="19">
        <v>32</v>
      </c>
      <c r="K156" s="20">
        <v>116</v>
      </c>
      <c r="L156" s="22">
        <f>+D156/D$158*100</f>
        <v>3.9473684210526314</v>
      </c>
      <c r="M156" s="15">
        <f t="shared" si="37"/>
        <v>6.779661016949152</v>
      </c>
      <c r="N156" s="15">
        <f t="shared" si="37"/>
        <v>6.25</v>
      </c>
      <c r="O156" s="15">
        <f t="shared" si="37"/>
        <v>11.538461538461538</v>
      </c>
      <c r="P156" s="15">
        <f t="shared" si="37"/>
        <v>10.423452768729643</v>
      </c>
      <c r="Q156" s="15">
        <f t="shared" si="37"/>
        <v>7.631578947368421</v>
      </c>
      <c r="R156" s="15">
        <f t="shared" si="37"/>
        <v>8.98876404494382</v>
      </c>
      <c r="S156" s="15">
        <f t="shared" si="37"/>
        <v>8.618127786032689</v>
      </c>
    </row>
    <row r="157" spans="1:19" ht="13.5" customHeight="1">
      <c r="A157" s="53"/>
      <c r="B157" s="58"/>
      <c r="C157" s="7" t="s">
        <v>91</v>
      </c>
      <c r="D157" s="47">
        <v>2</v>
      </c>
      <c r="E157" s="19">
        <v>5</v>
      </c>
      <c r="F157" s="19">
        <v>3</v>
      </c>
      <c r="G157" s="19">
        <v>3</v>
      </c>
      <c r="H157" s="19">
        <v>9</v>
      </c>
      <c r="I157" s="19">
        <v>9</v>
      </c>
      <c r="J157" s="19">
        <v>7</v>
      </c>
      <c r="K157" s="20">
        <v>38</v>
      </c>
      <c r="L157" s="22">
        <f>+D157/D$158*100</f>
        <v>2.631578947368421</v>
      </c>
      <c r="M157" s="15">
        <f t="shared" si="37"/>
        <v>8.47457627118644</v>
      </c>
      <c r="N157" s="15">
        <f t="shared" si="37"/>
        <v>4.6875</v>
      </c>
      <c r="O157" s="15">
        <f t="shared" si="37"/>
        <v>2.8846153846153846</v>
      </c>
      <c r="P157" s="15">
        <f t="shared" si="37"/>
        <v>2.9315960912052117</v>
      </c>
      <c r="Q157" s="15">
        <f t="shared" si="37"/>
        <v>2.368421052631579</v>
      </c>
      <c r="R157" s="15">
        <f t="shared" si="37"/>
        <v>1.9662921348314606</v>
      </c>
      <c r="S157" s="15">
        <f t="shared" si="37"/>
        <v>2.823179791976226</v>
      </c>
    </row>
    <row r="158" spans="1:19" ht="13.5" customHeight="1">
      <c r="A158" s="53"/>
      <c r="B158" s="60"/>
      <c r="C158" s="7" t="s">
        <v>0</v>
      </c>
      <c r="D158" s="47">
        <v>76</v>
      </c>
      <c r="E158" s="19">
        <v>59</v>
      </c>
      <c r="F158" s="19">
        <v>64</v>
      </c>
      <c r="G158" s="19">
        <v>104</v>
      </c>
      <c r="H158" s="19">
        <v>307</v>
      </c>
      <c r="I158" s="19">
        <v>380</v>
      </c>
      <c r="J158" s="19">
        <v>356</v>
      </c>
      <c r="K158" s="20">
        <v>1346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8" t="s">
        <v>44</v>
      </c>
      <c r="C159" s="5" t="s">
        <v>89</v>
      </c>
      <c r="D159" s="46">
        <v>21</v>
      </c>
      <c r="E159" s="23">
        <v>20</v>
      </c>
      <c r="F159" s="23">
        <v>40</v>
      </c>
      <c r="G159" s="23">
        <v>76</v>
      </c>
      <c r="H159" s="23">
        <v>175</v>
      </c>
      <c r="I159" s="23">
        <v>215</v>
      </c>
      <c r="J159" s="23">
        <v>223</v>
      </c>
      <c r="K159" s="24">
        <v>770</v>
      </c>
      <c r="L159" s="22">
        <f>+D159/D$162*100</f>
        <v>95.45454545454545</v>
      </c>
      <c r="M159" s="15">
        <f aca="true" t="shared" si="38" ref="M159:S162">+E159/E$162*100</f>
        <v>74.07407407407408</v>
      </c>
      <c r="N159" s="15">
        <f t="shared" si="38"/>
        <v>88.88888888888889</v>
      </c>
      <c r="O159" s="15">
        <f t="shared" si="38"/>
        <v>87.35632183908046</v>
      </c>
      <c r="P159" s="15">
        <f t="shared" si="38"/>
        <v>88.38383838383838</v>
      </c>
      <c r="Q159" s="15">
        <f t="shared" si="38"/>
        <v>89.58333333333334</v>
      </c>
      <c r="R159" s="15">
        <f t="shared" si="38"/>
        <v>91.76954732510289</v>
      </c>
      <c r="S159" s="15">
        <f t="shared" si="38"/>
        <v>89.32714617169374</v>
      </c>
    </row>
    <row r="160" spans="1:19" ht="13.5" customHeight="1">
      <c r="A160" s="67"/>
      <c r="B160" s="58"/>
      <c r="C160" s="7" t="s">
        <v>90</v>
      </c>
      <c r="D160" s="47">
        <v>1</v>
      </c>
      <c r="E160" s="19">
        <v>5</v>
      </c>
      <c r="F160" s="19">
        <v>5</v>
      </c>
      <c r="G160" s="19">
        <v>8</v>
      </c>
      <c r="H160" s="19">
        <v>19</v>
      </c>
      <c r="I160" s="19">
        <v>19</v>
      </c>
      <c r="J160" s="19">
        <v>17</v>
      </c>
      <c r="K160" s="20">
        <v>74</v>
      </c>
      <c r="L160" s="22">
        <f>+D160/D$162*100</f>
        <v>4.545454545454546</v>
      </c>
      <c r="M160" s="15">
        <f t="shared" si="38"/>
        <v>18.51851851851852</v>
      </c>
      <c r="N160" s="15">
        <f t="shared" si="38"/>
        <v>11.11111111111111</v>
      </c>
      <c r="O160" s="15">
        <f t="shared" si="38"/>
        <v>9.195402298850574</v>
      </c>
      <c r="P160" s="15">
        <f t="shared" si="38"/>
        <v>9.595959595959595</v>
      </c>
      <c r="Q160" s="15">
        <f t="shared" si="38"/>
        <v>7.916666666666666</v>
      </c>
      <c r="R160" s="15">
        <f t="shared" si="38"/>
        <v>6.995884773662551</v>
      </c>
      <c r="S160" s="15">
        <f t="shared" si="38"/>
        <v>8.584686774941995</v>
      </c>
    </row>
    <row r="161" spans="1:19" ht="13.5" customHeight="1">
      <c r="A161" s="67"/>
      <c r="B161" s="58"/>
      <c r="C161" s="7" t="s">
        <v>91</v>
      </c>
      <c r="D161" s="47">
        <v>0</v>
      </c>
      <c r="E161" s="19">
        <v>2</v>
      </c>
      <c r="F161" s="19">
        <v>0</v>
      </c>
      <c r="G161" s="19">
        <v>3</v>
      </c>
      <c r="H161" s="19">
        <v>4</v>
      </c>
      <c r="I161" s="19">
        <v>6</v>
      </c>
      <c r="J161" s="19">
        <v>3</v>
      </c>
      <c r="K161" s="20">
        <v>18</v>
      </c>
      <c r="L161" s="22">
        <f>+D161/D$162*100</f>
        <v>0</v>
      </c>
      <c r="M161" s="15">
        <f t="shared" si="38"/>
        <v>7.4074074074074066</v>
      </c>
      <c r="N161" s="15">
        <f t="shared" si="38"/>
        <v>0</v>
      </c>
      <c r="O161" s="15">
        <f t="shared" si="38"/>
        <v>3.4482758620689653</v>
      </c>
      <c r="P161" s="15">
        <f t="shared" si="38"/>
        <v>2.0202020202020203</v>
      </c>
      <c r="Q161" s="15">
        <f t="shared" si="38"/>
        <v>2.5</v>
      </c>
      <c r="R161" s="15">
        <f t="shared" si="38"/>
        <v>1.2345679012345678</v>
      </c>
      <c r="S161" s="15">
        <f t="shared" si="38"/>
        <v>2.088167053364269</v>
      </c>
    </row>
    <row r="162" spans="1:19" ht="13.5" customHeight="1">
      <c r="A162" s="67"/>
      <c r="B162" s="58"/>
      <c r="C162" s="9" t="s">
        <v>0</v>
      </c>
      <c r="D162" s="48">
        <v>22</v>
      </c>
      <c r="E162" s="25">
        <v>27</v>
      </c>
      <c r="F162" s="25">
        <v>45</v>
      </c>
      <c r="G162" s="25">
        <v>87</v>
      </c>
      <c r="H162" s="25">
        <v>198</v>
      </c>
      <c r="I162" s="25">
        <v>240</v>
      </c>
      <c r="J162" s="25">
        <v>243</v>
      </c>
      <c r="K162" s="26">
        <v>862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3"/>
      <c r="B163" s="59" t="s">
        <v>45</v>
      </c>
      <c r="C163" s="7" t="s">
        <v>89</v>
      </c>
      <c r="D163" s="47">
        <v>25</v>
      </c>
      <c r="E163" s="19">
        <v>23</v>
      </c>
      <c r="F163" s="19">
        <v>22</v>
      </c>
      <c r="G163" s="19">
        <v>52</v>
      </c>
      <c r="H163" s="19">
        <v>180</v>
      </c>
      <c r="I163" s="19">
        <v>174</v>
      </c>
      <c r="J163" s="19">
        <v>173</v>
      </c>
      <c r="K163" s="20">
        <v>649</v>
      </c>
      <c r="L163" s="21">
        <f>+D163/D$166*100</f>
        <v>78.125</v>
      </c>
      <c r="M163" s="14">
        <f aca="true" t="shared" si="39" ref="M163:S166">+E163/E$166*100</f>
        <v>92</v>
      </c>
      <c r="N163" s="14">
        <f t="shared" si="39"/>
        <v>73.33333333333333</v>
      </c>
      <c r="O163" s="14">
        <f t="shared" si="39"/>
        <v>88.13559322033898</v>
      </c>
      <c r="P163" s="14">
        <f t="shared" si="39"/>
        <v>88.66995073891626</v>
      </c>
      <c r="Q163" s="14">
        <f t="shared" si="39"/>
        <v>92.5531914893617</v>
      </c>
      <c r="R163" s="14">
        <f t="shared" si="39"/>
        <v>92.51336898395722</v>
      </c>
      <c r="S163" s="14">
        <f t="shared" si="39"/>
        <v>89.64088397790056</v>
      </c>
    </row>
    <row r="164" spans="1:19" ht="13.5" customHeight="1">
      <c r="A164" s="53"/>
      <c r="B164" s="58"/>
      <c r="C164" s="7" t="s">
        <v>90</v>
      </c>
      <c r="D164" s="47">
        <v>4</v>
      </c>
      <c r="E164" s="19">
        <v>2</v>
      </c>
      <c r="F164" s="19">
        <v>5</v>
      </c>
      <c r="G164" s="19">
        <v>6</v>
      </c>
      <c r="H164" s="19">
        <v>17</v>
      </c>
      <c r="I164" s="19">
        <v>9</v>
      </c>
      <c r="J164" s="19">
        <v>13</v>
      </c>
      <c r="K164" s="20">
        <v>56</v>
      </c>
      <c r="L164" s="22">
        <f>+D164/D$166*100</f>
        <v>12.5</v>
      </c>
      <c r="M164" s="15">
        <f t="shared" si="39"/>
        <v>8</v>
      </c>
      <c r="N164" s="15">
        <f t="shared" si="39"/>
        <v>16.666666666666664</v>
      </c>
      <c r="O164" s="15">
        <f t="shared" si="39"/>
        <v>10.16949152542373</v>
      </c>
      <c r="P164" s="15">
        <f t="shared" si="39"/>
        <v>8.374384236453201</v>
      </c>
      <c r="Q164" s="15">
        <f t="shared" si="39"/>
        <v>4.787234042553192</v>
      </c>
      <c r="R164" s="15">
        <f t="shared" si="39"/>
        <v>6.951871657754011</v>
      </c>
      <c r="S164" s="15">
        <f t="shared" si="39"/>
        <v>7.734806629834254</v>
      </c>
    </row>
    <row r="165" spans="1:19" ht="13.5" customHeight="1">
      <c r="A165" s="53"/>
      <c r="B165" s="58"/>
      <c r="C165" s="7" t="s">
        <v>91</v>
      </c>
      <c r="D165" s="47">
        <v>3</v>
      </c>
      <c r="E165" s="19">
        <v>0</v>
      </c>
      <c r="F165" s="19">
        <v>3</v>
      </c>
      <c r="G165" s="19">
        <v>1</v>
      </c>
      <c r="H165" s="19">
        <v>6</v>
      </c>
      <c r="I165" s="19">
        <v>5</v>
      </c>
      <c r="J165" s="19">
        <v>1</v>
      </c>
      <c r="K165" s="20">
        <v>19</v>
      </c>
      <c r="L165" s="22">
        <f>+D165/D$166*100</f>
        <v>9.375</v>
      </c>
      <c r="M165" s="15">
        <f t="shared" si="39"/>
        <v>0</v>
      </c>
      <c r="N165" s="15">
        <f t="shared" si="39"/>
        <v>10</v>
      </c>
      <c r="O165" s="15">
        <f t="shared" si="39"/>
        <v>1.694915254237288</v>
      </c>
      <c r="P165" s="15">
        <f t="shared" si="39"/>
        <v>2.955665024630542</v>
      </c>
      <c r="Q165" s="15">
        <f t="shared" si="39"/>
        <v>2.6595744680851063</v>
      </c>
      <c r="R165" s="15">
        <f t="shared" si="39"/>
        <v>0.53475935828877</v>
      </c>
      <c r="S165" s="15">
        <f t="shared" si="39"/>
        <v>2.6243093922651934</v>
      </c>
    </row>
    <row r="166" spans="1:19" ht="13.5" customHeight="1">
      <c r="A166" s="53"/>
      <c r="B166" s="60"/>
      <c r="C166" s="7" t="s">
        <v>0</v>
      </c>
      <c r="D166" s="47">
        <v>32</v>
      </c>
      <c r="E166" s="19">
        <v>25</v>
      </c>
      <c r="F166" s="19">
        <v>30</v>
      </c>
      <c r="G166" s="19">
        <v>59</v>
      </c>
      <c r="H166" s="19">
        <v>203</v>
      </c>
      <c r="I166" s="19">
        <v>188</v>
      </c>
      <c r="J166" s="19">
        <v>187</v>
      </c>
      <c r="K166" s="20">
        <v>724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8" t="s">
        <v>46</v>
      </c>
      <c r="C167" s="5" t="s">
        <v>89</v>
      </c>
      <c r="D167" s="46">
        <v>31</v>
      </c>
      <c r="E167" s="23">
        <v>18</v>
      </c>
      <c r="F167" s="23">
        <v>20</v>
      </c>
      <c r="G167" s="23">
        <v>53</v>
      </c>
      <c r="H167" s="23">
        <v>146</v>
      </c>
      <c r="I167" s="23">
        <v>181</v>
      </c>
      <c r="J167" s="23">
        <v>176</v>
      </c>
      <c r="K167" s="24">
        <v>625</v>
      </c>
      <c r="L167" s="22">
        <f>+D167/D$170*100</f>
        <v>83.78378378378379</v>
      </c>
      <c r="M167" s="15">
        <f aca="true" t="shared" si="40" ref="M167:S170">+E167/E$170*100</f>
        <v>90</v>
      </c>
      <c r="N167" s="15">
        <f t="shared" si="40"/>
        <v>76.92307692307693</v>
      </c>
      <c r="O167" s="15">
        <f t="shared" si="40"/>
        <v>77.94117647058823</v>
      </c>
      <c r="P167" s="15">
        <f t="shared" si="40"/>
        <v>89.02439024390245</v>
      </c>
      <c r="Q167" s="15">
        <f t="shared" si="40"/>
        <v>91.41414141414141</v>
      </c>
      <c r="R167" s="15">
        <f t="shared" si="40"/>
        <v>89.79591836734694</v>
      </c>
      <c r="S167" s="15">
        <f t="shared" si="40"/>
        <v>88.15232722143864</v>
      </c>
    </row>
    <row r="168" spans="1:19" ht="13.5" customHeight="1">
      <c r="A168" s="67"/>
      <c r="B168" s="58"/>
      <c r="C168" s="7" t="s">
        <v>90</v>
      </c>
      <c r="D168" s="47">
        <v>4</v>
      </c>
      <c r="E168" s="19">
        <v>1</v>
      </c>
      <c r="F168" s="19">
        <v>2</v>
      </c>
      <c r="G168" s="19">
        <v>13</v>
      </c>
      <c r="H168" s="19">
        <v>15</v>
      </c>
      <c r="I168" s="19">
        <v>16</v>
      </c>
      <c r="J168" s="19">
        <v>16</v>
      </c>
      <c r="K168" s="20">
        <v>67</v>
      </c>
      <c r="L168" s="22">
        <f>+D168/D$170*100</f>
        <v>10.81081081081081</v>
      </c>
      <c r="M168" s="15">
        <f t="shared" si="40"/>
        <v>5</v>
      </c>
      <c r="N168" s="15">
        <f t="shared" si="40"/>
        <v>7.6923076923076925</v>
      </c>
      <c r="O168" s="15">
        <f t="shared" si="40"/>
        <v>19.11764705882353</v>
      </c>
      <c r="P168" s="15">
        <f t="shared" si="40"/>
        <v>9.146341463414634</v>
      </c>
      <c r="Q168" s="15">
        <f t="shared" si="40"/>
        <v>8.080808080808081</v>
      </c>
      <c r="R168" s="15">
        <f t="shared" si="40"/>
        <v>8.16326530612245</v>
      </c>
      <c r="S168" s="15">
        <f t="shared" si="40"/>
        <v>9.449929478138223</v>
      </c>
    </row>
    <row r="169" spans="1:19" ht="13.5" customHeight="1">
      <c r="A169" s="67"/>
      <c r="B169" s="58"/>
      <c r="C169" s="7" t="s">
        <v>91</v>
      </c>
      <c r="D169" s="47">
        <v>2</v>
      </c>
      <c r="E169" s="19">
        <v>1</v>
      </c>
      <c r="F169" s="19">
        <v>4</v>
      </c>
      <c r="G169" s="19">
        <v>2</v>
      </c>
      <c r="H169" s="19">
        <v>3</v>
      </c>
      <c r="I169" s="19">
        <v>1</v>
      </c>
      <c r="J169" s="19">
        <v>4</v>
      </c>
      <c r="K169" s="20">
        <v>17</v>
      </c>
      <c r="L169" s="22">
        <f>+D169/D$170*100</f>
        <v>5.405405405405405</v>
      </c>
      <c r="M169" s="15">
        <f t="shared" si="40"/>
        <v>5</v>
      </c>
      <c r="N169" s="15">
        <f t="shared" si="40"/>
        <v>15.384615384615385</v>
      </c>
      <c r="O169" s="15">
        <f t="shared" si="40"/>
        <v>2.941176470588235</v>
      </c>
      <c r="P169" s="15">
        <f t="shared" si="40"/>
        <v>1.8292682926829267</v>
      </c>
      <c r="Q169" s="15">
        <f t="shared" si="40"/>
        <v>0.5050505050505051</v>
      </c>
      <c r="R169" s="15">
        <f t="shared" si="40"/>
        <v>2.0408163265306123</v>
      </c>
      <c r="S169" s="15">
        <f t="shared" si="40"/>
        <v>2.3977433004231314</v>
      </c>
    </row>
    <row r="170" spans="1:19" ht="13.5" customHeight="1" thickBot="1">
      <c r="A170" s="67"/>
      <c r="B170" s="60"/>
      <c r="C170" s="7" t="s">
        <v>0</v>
      </c>
      <c r="D170" s="47">
        <v>37</v>
      </c>
      <c r="E170" s="19">
        <v>20</v>
      </c>
      <c r="F170" s="19">
        <v>26</v>
      </c>
      <c r="G170" s="19">
        <v>68</v>
      </c>
      <c r="H170" s="19">
        <v>164</v>
      </c>
      <c r="I170" s="19">
        <v>198</v>
      </c>
      <c r="J170" s="19">
        <v>196</v>
      </c>
      <c r="K170" s="20">
        <v>709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61" t="s">
        <v>47</v>
      </c>
      <c r="C171" s="31" t="s">
        <v>89</v>
      </c>
      <c r="D171" s="50">
        <v>34</v>
      </c>
      <c r="E171" s="32">
        <v>45</v>
      </c>
      <c r="F171" s="32">
        <v>37</v>
      </c>
      <c r="G171" s="32">
        <v>70</v>
      </c>
      <c r="H171" s="32">
        <v>201</v>
      </c>
      <c r="I171" s="32">
        <v>235</v>
      </c>
      <c r="J171" s="32">
        <v>263</v>
      </c>
      <c r="K171" s="33">
        <v>885</v>
      </c>
      <c r="L171" s="34">
        <f>+D171/D$174*100</f>
        <v>91.8918918918919</v>
      </c>
      <c r="M171" s="35">
        <f aca="true" t="shared" si="41" ref="M171:S174">+E171/E$174*100</f>
        <v>90</v>
      </c>
      <c r="N171" s="35">
        <f t="shared" si="41"/>
        <v>82.22222222222221</v>
      </c>
      <c r="O171" s="35">
        <f t="shared" si="41"/>
        <v>87.5</v>
      </c>
      <c r="P171" s="35">
        <f t="shared" si="41"/>
        <v>92.62672811059907</v>
      </c>
      <c r="Q171" s="35">
        <f t="shared" si="41"/>
        <v>91.43968871595331</v>
      </c>
      <c r="R171" s="35">
        <f t="shared" si="41"/>
        <v>92.93286219081273</v>
      </c>
      <c r="S171" s="35">
        <f t="shared" si="41"/>
        <v>91.3312693498452</v>
      </c>
    </row>
    <row r="172" spans="1:19" ht="13.5" customHeight="1">
      <c r="A172" s="67"/>
      <c r="B172" s="58"/>
      <c r="C172" s="7" t="s">
        <v>90</v>
      </c>
      <c r="D172" s="47">
        <v>0</v>
      </c>
      <c r="E172" s="19">
        <v>3</v>
      </c>
      <c r="F172" s="19">
        <v>4</v>
      </c>
      <c r="G172" s="19">
        <v>7</v>
      </c>
      <c r="H172" s="19">
        <v>12</v>
      </c>
      <c r="I172" s="19">
        <v>19</v>
      </c>
      <c r="J172" s="19">
        <v>14</v>
      </c>
      <c r="K172" s="20">
        <v>59</v>
      </c>
      <c r="L172" s="22">
        <f>+D172/D$174*100</f>
        <v>0</v>
      </c>
      <c r="M172" s="15">
        <f t="shared" si="41"/>
        <v>6</v>
      </c>
      <c r="N172" s="15">
        <f t="shared" si="41"/>
        <v>8.88888888888889</v>
      </c>
      <c r="O172" s="15">
        <f t="shared" si="41"/>
        <v>8.75</v>
      </c>
      <c r="P172" s="15">
        <f t="shared" si="41"/>
        <v>5.529953917050691</v>
      </c>
      <c r="Q172" s="15">
        <f t="shared" si="41"/>
        <v>7.392996108949417</v>
      </c>
      <c r="R172" s="15">
        <f t="shared" si="41"/>
        <v>4.946996466431095</v>
      </c>
      <c r="S172" s="15">
        <f t="shared" si="41"/>
        <v>6.0887512899896805</v>
      </c>
    </row>
    <row r="173" spans="1:19" ht="13.5" customHeight="1">
      <c r="A173" s="67"/>
      <c r="B173" s="58"/>
      <c r="C173" s="7" t="s">
        <v>91</v>
      </c>
      <c r="D173" s="47">
        <v>3</v>
      </c>
      <c r="E173" s="19">
        <v>2</v>
      </c>
      <c r="F173" s="19">
        <v>4</v>
      </c>
      <c r="G173" s="19">
        <v>3</v>
      </c>
      <c r="H173" s="19">
        <v>4</v>
      </c>
      <c r="I173" s="19">
        <v>3</v>
      </c>
      <c r="J173" s="19">
        <v>6</v>
      </c>
      <c r="K173" s="20">
        <v>25</v>
      </c>
      <c r="L173" s="22">
        <f>+D173/D$174*100</f>
        <v>8.108108108108109</v>
      </c>
      <c r="M173" s="15">
        <f t="shared" si="41"/>
        <v>4</v>
      </c>
      <c r="N173" s="15">
        <f t="shared" si="41"/>
        <v>8.88888888888889</v>
      </c>
      <c r="O173" s="15">
        <f t="shared" si="41"/>
        <v>3.75</v>
      </c>
      <c r="P173" s="15">
        <f t="shared" si="41"/>
        <v>1.8433179723502304</v>
      </c>
      <c r="Q173" s="15">
        <f t="shared" si="41"/>
        <v>1.1673151750972763</v>
      </c>
      <c r="R173" s="15">
        <f t="shared" si="41"/>
        <v>2.1201413427561837</v>
      </c>
      <c r="S173" s="15">
        <f t="shared" si="41"/>
        <v>2.5799793601651184</v>
      </c>
    </row>
    <row r="174" spans="1:19" ht="13.5" customHeight="1">
      <c r="A174" s="67"/>
      <c r="B174" s="60"/>
      <c r="C174" s="7" t="s">
        <v>0</v>
      </c>
      <c r="D174" s="47">
        <v>37</v>
      </c>
      <c r="E174" s="19">
        <v>50</v>
      </c>
      <c r="F174" s="19">
        <v>45</v>
      </c>
      <c r="G174" s="19">
        <v>80</v>
      </c>
      <c r="H174" s="19">
        <v>217</v>
      </c>
      <c r="I174" s="19">
        <v>257</v>
      </c>
      <c r="J174" s="19">
        <v>283</v>
      </c>
      <c r="K174" s="20">
        <v>969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8" t="s">
        <v>48</v>
      </c>
      <c r="C175" s="5" t="s">
        <v>89</v>
      </c>
      <c r="D175" s="46">
        <v>152</v>
      </c>
      <c r="E175" s="23">
        <v>123</v>
      </c>
      <c r="F175" s="23">
        <v>141</v>
      </c>
      <c r="G175" s="23">
        <v>247</v>
      </c>
      <c r="H175" s="23">
        <v>700</v>
      </c>
      <c r="I175" s="23">
        <v>797</v>
      </c>
      <c r="J175" s="23">
        <v>762</v>
      </c>
      <c r="K175" s="24">
        <v>2922</v>
      </c>
      <c r="L175" s="22">
        <f>+D175/D$178*100</f>
        <v>85.39325842696628</v>
      </c>
      <c r="M175" s="15">
        <f aca="true" t="shared" si="42" ref="M175:S178">+E175/E$178*100</f>
        <v>82</v>
      </c>
      <c r="N175" s="15">
        <f t="shared" si="42"/>
        <v>84.4311377245509</v>
      </c>
      <c r="O175" s="15">
        <f t="shared" si="42"/>
        <v>88.21428571428571</v>
      </c>
      <c r="P175" s="15">
        <f t="shared" si="42"/>
        <v>91.14583333333334</v>
      </c>
      <c r="Q175" s="15">
        <f t="shared" si="42"/>
        <v>90.87799315849487</v>
      </c>
      <c r="R175" s="15">
        <f t="shared" si="42"/>
        <v>92.14026602176541</v>
      </c>
      <c r="S175" s="15">
        <f t="shared" si="42"/>
        <v>89.99076070218663</v>
      </c>
    </row>
    <row r="176" spans="1:19" ht="13.5" customHeight="1">
      <c r="A176" s="67"/>
      <c r="B176" s="58"/>
      <c r="C176" s="7" t="s">
        <v>90</v>
      </c>
      <c r="D176" s="47">
        <v>18</v>
      </c>
      <c r="E176" s="19">
        <v>20</v>
      </c>
      <c r="F176" s="19">
        <v>19</v>
      </c>
      <c r="G176" s="19">
        <v>25</v>
      </c>
      <c r="H176" s="19">
        <v>54</v>
      </c>
      <c r="I176" s="19">
        <v>61</v>
      </c>
      <c r="J176" s="19">
        <v>54</v>
      </c>
      <c r="K176" s="20">
        <v>251</v>
      </c>
      <c r="L176" s="22">
        <f>+D176/D$178*100</f>
        <v>10.112359550561797</v>
      </c>
      <c r="M176" s="15">
        <f t="shared" si="42"/>
        <v>13.333333333333334</v>
      </c>
      <c r="N176" s="15">
        <f t="shared" si="42"/>
        <v>11.377245508982035</v>
      </c>
      <c r="O176" s="15">
        <f t="shared" si="42"/>
        <v>8.928571428571429</v>
      </c>
      <c r="P176" s="15">
        <f t="shared" si="42"/>
        <v>7.03125</v>
      </c>
      <c r="Q176" s="15">
        <f t="shared" si="42"/>
        <v>6.955530216647662</v>
      </c>
      <c r="R176" s="15">
        <f t="shared" si="42"/>
        <v>6.529625151148731</v>
      </c>
      <c r="S176" s="15">
        <f t="shared" si="42"/>
        <v>7.730212503849708</v>
      </c>
    </row>
    <row r="177" spans="1:19" ht="13.5" customHeight="1">
      <c r="A177" s="67"/>
      <c r="B177" s="58"/>
      <c r="C177" s="7" t="s">
        <v>91</v>
      </c>
      <c r="D177" s="47">
        <v>8</v>
      </c>
      <c r="E177" s="19">
        <v>7</v>
      </c>
      <c r="F177" s="19">
        <v>7</v>
      </c>
      <c r="G177" s="19">
        <v>8</v>
      </c>
      <c r="H177" s="19">
        <v>14</v>
      </c>
      <c r="I177" s="19">
        <v>19</v>
      </c>
      <c r="J177" s="19">
        <v>11</v>
      </c>
      <c r="K177" s="20">
        <v>74</v>
      </c>
      <c r="L177" s="22">
        <f>+D177/D$178*100</f>
        <v>4.49438202247191</v>
      </c>
      <c r="M177" s="15">
        <f t="shared" si="42"/>
        <v>4.666666666666667</v>
      </c>
      <c r="N177" s="15">
        <f t="shared" si="42"/>
        <v>4.191616766467066</v>
      </c>
      <c r="O177" s="15">
        <f t="shared" si="42"/>
        <v>2.857142857142857</v>
      </c>
      <c r="P177" s="15">
        <f t="shared" si="42"/>
        <v>1.8229166666666667</v>
      </c>
      <c r="Q177" s="15">
        <f t="shared" si="42"/>
        <v>2.1664766248574687</v>
      </c>
      <c r="R177" s="15">
        <f t="shared" si="42"/>
        <v>1.3301088270858523</v>
      </c>
      <c r="S177" s="15">
        <f t="shared" si="42"/>
        <v>2.279026793963659</v>
      </c>
    </row>
    <row r="178" spans="1:19" ht="13.5" customHeight="1">
      <c r="A178" s="67"/>
      <c r="B178" s="58"/>
      <c r="C178" s="9" t="s">
        <v>0</v>
      </c>
      <c r="D178" s="48">
        <v>178</v>
      </c>
      <c r="E178" s="25">
        <v>150</v>
      </c>
      <c r="F178" s="25">
        <v>167</v>
      </c>
      <c r="G178" s="25">
        <v>280</v>
      </c>
      <c r="H178" s="25">
        <v>768</v>
      </c>
      <c r="I178" s="25">
        <v>877</v>
      </c>
      <c r="J178" s="25">
        <v>827</v>
      </c>
      <c r="K178" s="26">
        <v>3247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9" t="s">
        <v>49</v>
      </c>
      <c r="C179" s="7" t="s">
        <v>89</v>
      </c>
      <c r="D179" s="47">
        <v>27</v>
      </c>
      <c r="E179" s="19">
        <v>45</v>
      </c>
      <c r="F179" s="19">
        <v>51</v>
      </c>
      <c r="G179" s="19">
        <v>59</v>
      </c>
      <c r="H179" s="19">
        <v>155</v>
      </c>
      <c r="I179" s="19">
        <v>180</v>
      </c>
      <c r="J179" s="19">
        <v>182</v>
      </c>
      <c r="K179" s="20">
        <v>699</v>
      </c>
      <c r="L179" s="21">
        <f>+D179/D$182*100</f>
        <v>79.41176470588235</v>
      </c>
      <c r="M179" s="14">
        <f aca="true" t="shared" si="43" ref="M179:S182">+E179/E$182*100</f>
        <v>90</v>
      </c>
      <c r="N179" s="14">
        <f t="shared" si="43"/>
        <v>91.07142857142857</v>
      </c>
      <c r="O179" s="14">
        <f t="shared" si="43"/>
        <v>89.39393939393939</v>
      </c>
      <c r="P179" s="14">
        <f t="shared" si="43"/>
        <v>88.57142857142857</v>
      </c>
      <c r="Q179" s="14">
        <f t="shared" si="43"/>
        <v>90</v>
      </c>
      <c r="R179" s="14">
        <f t="shared" si="43"/>
        <v>95.78947368421052</v>
      </c>
      <c r="S179" s="14">
        <f t="shared" si="43"/>
        <v>90.6614785992218</v>
      </c>
    </row>
    <row r="180" spans="1:19" ht="13.5" customHeight="1">
      <c r="A180" s="67"/>
      <c r="B180" s="58"/>
      <c r="C180" s="7" t="s">
        <v>90</v>
      </c>
      <c r="D180" s="47">
        <v>6</v>
      </c>
      <c r="E180" s="19">
        <v>3</v>
      </c>
      <c r="F180" s="19">
        <v>4</v>
      </c>
      <c r="G180" s="19">
        <v>3</v>
      </c>
      <c r="H180" s="19">
        <v>16</v>
      </c>
      <c r="I180" s="19">
        <v>11</v>
      </c>
      <c r="J180" s="19">
        <v>7</v>
      </c>
      <c r="K180" s="20">
        <v>50</v>
      </c>
      <c r="L180" s="22">
        <f>+D180/D$182*100</f>
        <v>17.647058823529413</v>
      </c>
      <c r="M180" s="15">
        <f t="shared" si="43"/>
        <v>6</v>
      </c>
      <c r="N180" s="15">
        <f t="shared" si="43"/>
        <v>7.142857142857142</v>
      </c>
      <c r="O180" s="15">
        <f t="shared" si="43"/>
        <v>4.545454545454546</v>
      </c>
      <c r="P180" s="15">
        <f t="shared" si="43"/>
        <v>9.142857142857142</v>
      </c>
      <c r="Q180" s="15">
        <f t="shared" si="43"/>
        <v>5.5</v>
      </c>
      <c r="R180" s="15">
        <f t="shared" si="43"/>
        <v>3.684210526315789</v>
      </c>
      <c r="S180" s="15">
        <f t="shared" si="43"/>
        <v>6.48508430609598</v>
      </c>
    </row>
    <row r="181" spans="1:19" ht="13.5" customHeight="1">
      <c r="A181" s="67"/>
      <c r="B181" s="58"/>
      <c r="C181" s="7" t="s">
        <v>91</v>
      </c>
      <c r="D181" s="47">
        <v>1</v>
      </c>
      <c r="E181" s="19">
        <v>2</v>
      </c>
      <c r="F181" s="19">
        <v>1</v>
      </c>
      <c r="G181" s="19">
        <v>4</v>
      </c>
      <c r="H181" s="19">
        <v>4</v>
      </c>
      <c r="I181" s="19">
        <v>9</v>
      </c>
      <c r="J181" s="19">
        <v>1</v>
      </c>
      <c r="K181" s="20">
        <v>22</v>
      </c>
      <c r="L181" s="22">
        <f>+D181/D$182*100</f>
        <v>2.941176470588235</v>
      </c>
      <c r="M181" s="15">
        <f t="shared" si="43"/>
        <v>4</v>
      </c>
      <c r="N181" s="15">
        <f t="shared" si="43"/>
        <v>1.7857142857142856</v>
      </c>
      <c r="O181" s="15">
        <f t="shared" si="43"/>
        <v>6.0606060606060606</v>
      </c>
      <c r="P181" s="15">
        <f t="shared" si="43"/>
        <v>2.2857142857142856</v>
      </c>
      <c r="Q181" s="15">
        <f t="shared" si="43"/>
        <v>4.5</v>
      </c>
      <c r="R181" s="15">
        <f t="shared" si="43"/>
        <v>0.5263157894736842</v>
      </c>
      <c r="S181" s="15">
        <f t="shared" si="43"/>
        <v>2.853437094682231</v>
      </c>
    </row>
    <row r="182" spans="1:19" ht="13.5" customHeight="1">
      <c r="A182" s="67"/>
      <c r="B182" s="60"/>
      <c r="C182" s="7" t="s">
        <v>0</v>
      </c>
      <c r="D182" s="47">
        <v>34</v>
      </c>
      <c r="E182" s="19">
        <v>50</v>
      </c>
      <c r="F182" s="19">
        <v>56</v>
      </c>
      <c r="G182" s="19">
        <v>66</v>
      </c>
      <c r="H182" s="19">
        <v>175</v>
      </c>
      <c r="I182" s="19">
        <v>200</v>
      </c>
      <c r="J182" s="19">
        <v>190</v>
      </c>
      <c r="K182" s="20">
        <v>771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8" t="s">
        <v>50</v>
      </c>
      <c r="C183" s="5" t="s">
        <v>89</v>
      </c>
      <c r="D183" s="46">
        <v>26</v>
      </c>
      <c r="E183" s="23">
        <v>19</v>
      </c>
      <c r="F183" s="23">
        <v>20</v>
      </c>
      <c r="G183" s="23">
        <v>46</v>
      </c>
      <c r="H183" s="23">
        <v>135</v>
      </c>
      <c r="I183" s="23">
        <v>194</v>
      </c>
      <c r="J183" s="23">
        <v>195</v>
      </c>
      <c r="K183" s="24">
        <v>635</v>
      </c>
      <c r="L183" s="22">
        <f>+D183/D$186*100</f>
        <v>86.66666666666667</v>
      </c>
      <c r="M183" s="15">
        <f aca="true" t="shared" si="44" ref="M183:S186">+E183/E$186*100</f>
        <v>76</v>
      </c>
      <c r="N183" s="15">
        <f t="shared" si="44"/>
        <v>74.07407407407408</v>
      </c>
      <c r="O183" s="15">
        <f t="shared" si="44"/>
        <v>95.83333333333334</v>
      </c>
      <c r="P183" s="15">
        <f t="shared" si="44"/>
        <v>84.90566037735849</v>
      </c>
      <c r="Q183" s="15">
        <f t="shared" si="44"/>
        <v>93.26923076923077</v>
      </c>
      <c r="R183" s="15">
        <f t="shared" si="44"/>
        <v>90.27777777777779</v>
      </c>
      <c r="S183" s="15">
        <f t="shared" si="44"/>
        <v>89.06030855539971</v>
      </c>
    </row>
    <row r="184" spans="1:19" ht="13.5" customHeight="1">
      <c r="A184" s="67"/>
      <c r="B184" s="58"/>
      <c r="C184" s="7" t="s">
        <v>90</v>
      </c>
      <c r="D184" s="47">
        <v>1</v>
      </c>
      <c r="E184" s="19">
        <v>5</v>
      </c>
      <c r="F184" s="19">
        <v>7</v>
      </c>
      <c r="G184" s="19">
        <v>1</v>
      </c>
      <c r="H184" s="19">
        <v>15</v>
      </c>
      <c r="I184" s="19">
        <v>12</v>
      </c>
      <c r="J184" s="19">
        <v>18</v>
      </c>
      <c r="K184" s="20">
        <v>59</v>
      </c>
      <c r="L184" s="22">
        <f>+D184/D$186*100</f>
        <v>3.3333333333333335</v>
      </c>
      <c r="M184" s="15">
        <f t="shared" si="44"/>
        <v>20</v>
      </c>
      <c r="N184" s="15">
        <f t="shared" si="44"/>
        <v>25.925925925925924</v>
      </c>
      <c r="O184" s="15">
        <f t="shared" si="44"/>
        <v>2.083333333333333</v>
      </c>
      <c r="P184" s="15">
        <f t="shared" si="44"/>
        <v>9.433962264150944</v>
      </c>
      <c r="Q184" s="15">
        <f t="shared" si="44"/>
        <v>5.769230769230769</v>
      </c>
      <c r="R184" s="15">
        <f t="shared" si="44"/>
        <v>8.333333333333332</v>
      </c>
      <c r="S184" s="15">
        <f t="shared" si="44"/>
        <v>8.274894810659186</v>
      </c>
    </row>
    <row r="185" spans="1:19" ht="13.5" customHeight="1">
      <c r="A185" s="67"/>
      <c r="B185" s="58"/>
      <c r="C185" s="7" t="s">
        <v>91</v>
      </c>
      <c r="D185" s="47">
        <v>3</v>
      </c>
      <c r="E185" s="19">
        <v>1</v>
      </c>
      <c r="F185" s="19">
        <v>0</v>
      </c>
      <c r="G185" s="19">
        <v>1</v>
      </c>
      <c r="H185" s="19">
        <v>9</v>
      </c>
      <c r="I185" s="19">
        <v>2</v>
      </c>
      <c r="J185" s="19">
        <v>3</v>
      </c>
      <c r="K185" s="20">
        <v>19</v>
      </c>
      <c r="L185" s="22">
        <f>+D185/D$186*100</f>
        <v>10</v>
      </c>
      <c r="M185" s="15">
        <f t="shared" si="44"/>
        <v>4</v>
      </c>
      <c r="N185" s="15">
        <f t="shared" si="44"/>
        <v>0</v>
      </c>
      <c r="O185" s="15">
        <f t="shared" si="44"/>
        <v>2.083333333333333</v>
      </c>
      <c r="P185" s="15">
        <f t="shared" si="44"/>
        <v>5.660377358490567</v>
      </c>
      <c r="Q185" s="15">
        <f t="shared" si="44"/>
        <v>0.9615384615384616</v>
      </c>
      <c r="R185" s="15">
        <f t="shared" si="44"/>
        <v>1.3888888888888888</v>
      </c>
      <c r="S185" s="15">
        <f t="shared" si="44"/>
        <v>2.664796633941094</v>
      </c>
    </row>
    <row r="186" spans="1:19" ht="13.5" customHeight="1" thickBot="1">
      <c r="A186" s="67"/>
      <c r="B186" s="62"/>
      <c r="C186" s="28" t="s">
        <v>0</v>
      </c>
      <c r="D186" s="51">
        <v>30</v>
      </c>
      <c r="E186" s="29">
        <v>25</v>
      </c>
      <c r="F186" s="29">
        <v>27</v>
      </c>
      <c r="G186" s="29">
        <v>48</v>
      </c>
      <c r="H186" s="29">
        <v>159</v>
      </c>
      <c r="I186" s="29">
        <v>208</v>
      </c>
      <c r="J186" s="29">
        <v>216</v>
      </c>
      <c r="K186" s="30">
        <v>713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3"/>
      <c r="B187" s="59" t="s">
        <v>51</v>
      </c>
      <c r="C187" s="7" t="s">
        <v>89</v>
      </c>
      <c r="D187" s="47">
        <v>530</v>
      </c>
      <c r="E187" s="19">
        <v>455</v>
      </c>
      <c r="F187" s="19">
        <v>532</v>
      </c>
      <c r="G187" s="19">
        <v>977</v>
      </c>
      <c r="H187" s="19">
        <v>3136</v>
      </c>
      <c r="I187" s="19">
        <v>4719</v>
      </c>
      <c r="J187" s="19">
        <v>4408</v>
      </c>
      <c r="K187" s="20">
        <v>14757</v>
      </c>
      <c r="L187" s="22">
        <f>+D187/D$190*100</f>
        <v>79.46026986506747</v>
      </c>
      <c r="M187" s="15">
        <f aca="true" t="shared" si="45" ref="M187:S190">+E187/E$190*100</f>
        <v>78.3132530120482</v>
      </c>
      <c r="N187" s="15">
        <f t="shared" si="45"/>
        <v>76.4367816091954</v>
      </c>
      <c r="O187" s="15">
        <f t="shared" si="45"/>
        <v>82.37774030354132</v>
      </c>
      <c r="P187" s="15">
        <f t="shared" si="45"/>
        <v>84.32374294165098</v>
      </c>
      <c r="Q187" s="15">
        <f t="shared" si="45"/>
        <v>86.08172199927034</v>
      </c>
      <c r="R187" s="15">
        <f t="shared" si="45"/>
        <v>87.58195907013709</v>
      </c>
      <c r="S187" s="15">
        <f t="shared" si="45"/>
        <v>84.9861782999309</v>
      </c>
    </row>
    <row r="188" spans="1:19" ht="13.5" customHeight="1">
      <c r="A188" s="53"/>
      <c r="B188" s="58"/>
      <c r="C188" s="7" t="s">
        <v>90</v>
      </c>
      <c r="D188" s="47">
        <v>91</v>
      </c>
      <c r="E188" s="19">
        <v>78</v>
      </c>
      <c r="F188" s="19">
        <v>107</v>
      </c>
      <c r="G188" s="19">
        <v>138</v>
      </c>
      <c r="H188" s="19">
        <v>421</v>
      </c>
      <c r="I188" s="19">
        <v>590</v>
      </c>
      <c r="J188" s="19">
        <v>463</v>
      </c>
      <c r="K188" s="20">
        <v>1888</v>
      </c>
      <c r="L188" s="22">
        <f>+D188/D$190*100</f>
        <v>13.6431784107946</v>
      </c>
      <c r="M188" s="15">
        <f t="shared" si="45"/>
        <v>13.425129087779691</v>
      </c>
      <c r="N188" s="15">
        <f t="shared" si="45"/>
        <v>15.373563218390803</v>
      </c>
      <c r="O188" s="15">
        <f t="shared" si="45"/>
        <v>11.63575042158516</v>
      </c>
      <c r="P188" s="15">
        <f t="shared" si="45"/>
        <v>11.320247378327506</v>
      </c>
      <c r="Q188" s="15">
        <f t="shared" si="45"/>
        <v>10.762495439620576</v>
      </c>
      <c r="R188" s="15">
        <f t="shared" si="45"/>
        <v>9.19928472084244</v>
      </c>
      <c r="S188" s="15">
        <f t="shared" si="45"/>
        <v>10.87307072103202</v>
      </c>
    </row>
    <row r="189" spans="1:19" ht="13.5" customHeight="1">
      <c r="A189" s="53"/>
      <c r="B189" s="58"/>
      <c r="C189" s="7" t="s">
        <v>91</v>
      </c>
      <c r="D189" s="47">
        <v>46</v>
      </c>
      <c r="E189" s="19">
        <v>48</v>
      </c>
      <c r="F189" s="19">
        <v>57</v>
      </c>
      <c r="G189" s="19">
        <v>71</v>
      </c>
      <c r="H189" s="19">
        <v>162</v>
      </c>
      <c r="I189" s="19">
        <v>173</v>
      </c>
      <c r="J189" s="19">
        <v>162</v>
      </c>
      <c r="K189" s="20">
        <v>719</v>
      </c>
      <c r="L189" s="22">
        <f>+D189/D$190*100</f>
        <v>6.896551724137931</v>
      </c>
      <c r="M189" s="15">
        <f t="shared" si="45"/>
        <v>8.261617900172118</v>
      </c>
      <c r="N189" s="15">
        <f t="shared" si="45"/>
        <v>8.189655172413794</v>
      </c>
      <c r="O189" s="15">
        <f t="shared" si="45"/>
        <v>5.986509274873524</v>
      </c>
      <c r="P189" s="15">
        <f t="shared" si="45"/>
        <v>4.356009680021511</v>
      </c>
      <c r="Q189" s="15">
        <f t="shared" si="45"/>
        <v>3.1557825611090844</v>
      </c>
      <c r="R189" s="15">
        <f t="shared" si="45"/>
        <v>3.2187562090204653</v>
      </c>
      <c r="S189" s="15">
        <f t="shared" si="45"/>
        <v>4.140750979037088</v>
      </c>
    </row>
    <row r="190" spans="1:19" ht="13.5" customHeight="1" thickBot="1">
      <c r="A190" s="53"/>
      <c r="B190" s="60"/>
      <c r="C190" s="7" t="s">
        <v>0</v>
      </c>
      <c r="D190" s="47">
        <v>667</v>
      </c>
      <c r="E190" s="19">
        <v>581</v>
      </c>
      <c r="F190" s="19">
        <v>696</v>
      </c>
      <c r="G190" s="19">
        <v>1186</v>
      </c>
      <c r="H190" s="19">
        <v>3719</v>
      </c>
      <c r="I190" s="19">
        <v>5482</v>
      </c>
      <c r="J190" s="19">
        <v>5033</v>
      </c>
      <c r="K190" s="20">
        <v>17364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61" t="s">
        <v>52</v>
      </c>
      <c r="C191" s="31" t="s">
        <v>89</v>
      </c>
      <c r="D191" s="50">
        <v>335</v>
      </c>
      <c r="E191" s="32">
        <v>274</v>
      </c>
      <c r="F191" s="32">
        <v>344</v>
      </c>
      <c r="G191" s="32">
        <v>601</v>
      </c>
      <c r="H191" s="32">
        <v>1796</v>
      </c>
      <c r="I191" s="32">
        <v>2691</v>
      </c>
      <c r="J191" s="32">
        <v>2727</v>
      </c>
      <c r="K191" s="33">
        <v>8768</v>
      </c>
      <c r="L191" s="34">
        <f>+D191/D$194*100</f>
        <v>79.38388625592417</v>
      </c>
      <c r="M191" s="35">
        <f aca="true" t="shared" si="46" ref="M191:S194">+E191/E$194*100</f>
        <v>77.40112994350282</v>
      </c>
      <c r="N191" s="35">
        <f t="shared" si="46"/>
        <v>83.09178743961353</v>
      </c>
      <c r="O191" s="35">
        <f t="shared" si="46"/>
        <v>84.88700564971752</v>
      </c>
      <c r="P191" s="35">
        <f t="shared" si="46"/>
        <v>87.01550387596899</v>
      </c>
      <c r="Q191" s="35">
        <f t="shared" si="46"/>
        <v>85.78259483583041</v>
      </c>
      <c r="R191" s="35">
        <f t="shared" si="46"/>
        <v>88.85630498533725</v>
      </c>
      <c r="S191" s="35">
        <f t="shared" si="46"/>
        <v>86.23131392604249</v>
      </c>
    </row>
    <row r="192" spans="1:19" ht="13.5" customHeight="1">
      <c r="A192" s="67"/>
      <c r="B192" s="58"/>
      <c r="C192" s="7" t="s">
        <v>90</v>
      </c>
      <c r="D192" s="47">
        <v>60</v>
      </c>
      <c r="E192" s="19">
        <v>57</v>
      </c>
      <c r="F192" s="19">
        <v>50</v>
      </c>
      <c r="G192" s="19">
        <v>77</v>
      </c>
      <c r="H192" s="19">
        <v>207</v>
      </c>
      <c r="I192" s="19">
        <v>332</v>
      </c>
      <c r="J192" s="19">
        <v>257</v>
      </c>
      <c r="K192" s="20">
        <v>1040</v>
      </c>
      <c r="L192" s="22">
        <f>+D192/D$194*100</f>
        <v>14.218009478672986</v>
      </c>
      <c r="M192" s="15">
        <f t="shared" si="46"/>
        <v>16.101694915254235</v>
      </c>
      <c r="N192" s="15">
        <f t="shared" si="46"/>
        <v>12.077294685990339</v>
      </c>
      <c r="O192" s="15">
        <f t="shared" si="46"/>
        <v>10.875706214689265</v>
      </c>
      <c r="P192" s="15">
        <f t="shared" si="46"/>
        <v>10.029069767441861</v>
      </c>
      <c r="Q192" s="15">
        <f t="shared" si="46"/>
        <v>10.583359897991713</v>
      </c>
      <c r="R192" s="15">
        <f t="shared" si="46"/>
        <v>8.37406321277289</v>
      </c>
      <c r="S192" s="15">
        <f t="shared" si="46"/>
        <v>10.22816679779701</v>
      </c>
    </row>
    <row r="193" spans="1:19" ht="13.5" customHeight="1">
      <c r="A193" s="67"/>
      <c r="B193" s="58"/>
      <c r="C193" s="7" t="s">
        <v>91</v>
      </c>
      <c r="D193" s="47">
        <v>27</v>
      </c>
      <c r="E193" s="19">
        <v>23</v>
      </c>
      <c r="F193" s="19">
        <v>20</v>
      </c>
      <c r="G193" s="19">
        <v>30</v>
      </c>
      <c r="H193" s="19">
        <v>61</v>
      </c>
      <c r="I193" s="19">
        <v>114</v>
      </c>
      <c r="J193" s="19">
        <v>85</v>
      </c>
      <c r="K193" s="20">
        <v>360</v>
      </c>
      <c r="L193" s="22">
        <f>+D193/D$194*100</f>
        <v>6.398104265402843</v>
      </c>
      <c r="M193" s="15">
        <f t="shared" si="46"/>
        <v>6.497175141242938</v>
      </c>
      <c r="N193" s="15">
        <f t="shared" si="46"/>
        <v>4.830917874396135</v>
      </c>
      <c r="O193" s="15">
        <f t="shared" si="46"/>
        <v>4.23728813559322</v>
      </c>
      <c r="P193" s="15">
        <f t="shared" si="46"/>
        <v>2.955426356589147</v>
      </c>
      <c r="Q193" s="15">
        <f t="shared" si="46"/>
        <v>3.6340452661778775</v>
      </c>
      <c r="R193" s="15">
        <f t="shared" si="46"/>
        <v>2.7696318018898665</v>
      </c>
      <c r="S193" s="15">
        <f t="shared" si="46"/>
        <v>3.540519276160504</v>
      </c>
    </row>
    <row r="194" spans="1:19" ht="13.5" customHeight="1">
      <c r="A194" s="67"/>
      <c r="B194" s="58"/>
      <c r="C194" s="9" t="s">
        <v>0</v>
      </c>
      <c r="D194" s="48">
        <v>422</v>
      </c>
      <c r="E194" s="25">
        <v>354</v>
      </c>
      <c r="F194" s="25">
        <v>414</v>
      </c>
      <c r="G194" s="25">
        <v>708</v>
      </c>
      <c r="H194" s="25">
        <v>2064</v>
      </c>
      <c r="I194" s="25">
        <v>3137</v>
      </c>
      <c r="J194" s="25">
        <v>3069</v>
      </c>
      <c r="K194" s="26">
        <v>10168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9" t="s">
        <v>53</v>
      </c>
      <c r="C195" s="7" t="s">
        <v>89</v>
      </c>
      <c r="D195" s="47">
        <v>196</v>
      </c>
      <c r="E195" s="19">
        <v>161</v>
      </c>
      <c r="F195" s="19">
        <v>191</v>
      </c>
      <c r="G195" s="19">
        <v>379</v>
      </c>
      <c r="H195" s="19">
        <v>1108</v>
      </c>
      <c r="I195" s="19">
        <v>1869</v>
      </c>
      <c r="J195" s="19">
        <v>2110</v>
      </c>
      <c r="K195" s="20">
        <v>6014</v>
      </c>
      <c r="L195" s="21">
        <f>+D195/D$198*100</f>
        <v>77.77777777777779</v>
      </c>
      <c r="M195" s="14">
        <f aca="true" t="shared" si="47" ref="M195:S198">+E195/E$198*100</f>
        <v>82.14285714285714</v>
      </c>
      <c r="N195" s="14">
        <f t="shared" si="47"/>
        <v>82.68398268398268</v>
      </c>
      <c r="O195" s="14">
        <f t="shared" si="47"/>
        <v>87.93503480278422</v>
      </c>
      <c r="P195" s="14">
        <f t="shared" si="47"/>
        <v>87.79714738510302</v>
      </c>
      <c r="Q195" s="14">
        <f t="shared" si="47"/>
        <v>89.12732474964234</v>
      </c>
      <c r="R195" s="14">
        <f t="shared" si="47"/>
        <v>90.71367153912296</v>
      </c>
      <c r="S195" s="14">
        <f t="shared" si="47"/>
        <v>88.50625459896983</v>
      </c>
    </row>
    <row r="196" spans="1:19" ht="13.5" customHeight="1">
      <c r="A196" s="67"/>
      <c r="B196" s="58"/>
      <c r="C196" s="7" t="s">
        <v>90</v>
      </c>
      <c r="D196" s="47">
        <v>30</v>
      </c>
      <c r="E196" s="19">
        <v>24</v>
      </c>
      <c r="F196" s="19">
        <v>28</v>
      </c>
      <c r="G196" s="19">
        <v>41</v>
      </c>
      <c r="H196" s="19">
        <v>113</v>
      </c>
      <c r="I196" s="19">
        <v>182</v>
      </c>
      <c r="J196" s="19">
        <v>163</v>
      </c>
      <c r="K196" s="20">
        <v>581</v>
      </c>
      <c r="L196" s="22">
        <f>+D196/D$198*100</f>
        <v>11.904761904761903</v>
      </c>
      <c r="M196" s="15">
        <f t="shared" si="47"/>
        <v>12.244897959183673</v>
      </c>
      <c r="N196" s="15">
        <f t="shared" si="47"/>
        <v>12.121212121212121</v>
      </c>
      <c r="O196" s="15">
        <f t="shared" si="47"/>
        <v>9.51276102088167</v>
      </c>
      <c r="P196" s="15">
        <f t="shared" si="47"/>
        <v>8.9540412044374</v>
      </c>
      <c r="Q196" s="15">
        <f t="shared" si="47"/>
        <v>8.679065331425846</v>
      </c>
      <c r="R196" s="15">
        <f t="shared" si="47"/>
        <v>7.007738607050731</v>
      </c>
      <c r="S196" s="15">
        <f t="shared" si="47"/>
        <v>8.550404709345107</v>
      </c>
    </row>
    <row r="197" spans="1:19" ht="13.5" customHeight="1">
      <c r="A197" s="67"/>
      <c r="B197" s="58"/>
      <c r="C197" s="7" t="s">
        <v>91</v>
      </c>
      <c r="D197" s="47">
        <v>26</v>
      </c>
      <c r="E197" s="19">
        <v>11</v>
      </c>
      <c r="F197" s="19">
        <v>12</v>
      </c>
      <c r="G197" s="19">
        <v>11</v>
      </c>
      <c r="H197" s="19">
        <v>41</v>
      </c>
      <c r="I197" s="19">
        <v>46</v>
      </c>
      <c r="J197" s="19">
        <v>53</v>
      </c>
      <c r="K197" s="20">
        <v>200</v>
      </c>
      <c r="L197" s="22">
        <f>+D197/D$198*100</f>
        <v>10.317460317460316</v>
      </c>
      <c r="M197" s="15">
        <f t="shared" si="47"/>
        <v>5.612244897959184</v>
      </c>
      <c r="N197" s="15">
        <f t="shared" si="47"/>
        <v>5.194805194805195</v>
      </c>
      <c r="O197" s="15">
        <f t="shared" si="47"/>
        <v>2.5522041763341066</v>
      </c>
      <c r="P197" s="15">
        <f t="shared" si="47"/>
        <v>3.248811410459588</v>
      </c>
      <c r="Q197" s="15">
        <f t="shared" si="47"/>
        <v>2.193609918931807</v>
      </c>
      <c r="R197" s="15">
        <f t="shared" si="47"/>
        <v>2.278589853826311</v>
      </c>
      <c r="S197" s="15">
        <f t="shared" si="47"/>
        <v>2.9433406916850626</v>
      </c>
    </row>
    <row r="198" spans="1:19" ht="13.5" customHeight="1">
      <c r="A198" s="67"/>
      <c r="B198" s="60"/>
      <c r="C198" s="7" t="s">
        <v>0</v>
      </c>
      <c r="D198" s="47">
        <v>252</v>
      </c>
      <c r="E198" s="19">
        <v>196</v>
      </c>
      <c r="F198" s="19">
        <v>231</v>
      </c>
      <c r="G198" s="19">
        <v>431</v>
      </c>
      <c r="H198" s="19">
        <v>1262</v>
      </c>
      <c r="I198" s="19">
        <v>2097</v>
      </c>
      <c r="J198" s="19">
        <v>2326</v>
      </c>
      <c r="K198" s="20">
        <v>6795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8" t="s">
        <v>54</v>
      </c>
      <c r="C199" s="5" t="s">
        <v>89</v>
      </c>
      <c r="D199" s="46">
        <v>124</v>
      </c>
      <c r="E199" s="23">
        <v>149</v>
      </c>
      <c r="F199" s="23">
        <v>187</v>
      </c>
      <c r="G199" s="23">
        <v>338</v>
      </c>
      <c r="H199" s="23">
        <v>871</v>
      </c>
      <c r="I199" s="23">
        <v>1218</v>
      </c>
      <c r="J199" s="23">
        <v>1334</v>
      </c>
      <c r="K199" s="24">
        <v>4221</v>
      </c>
      <c r="L199" s="22">
        <f>+D199/D$202*100</f>
        <v>77.9874213836478</v>
      </c>
      <c r="M199" s="15">
        <f aca="true" t="shared" si="48" ref="M199:S202">+E199/E$202*100</f>
        <v>77.60416666666666</v>
      </c>
      <c r="N199" s="15">
        <f t="shared" si="48"/>
        <v>80.95238095238095</v>
      </c>
      <c r="O199" s="15">
        <f t="shared" si="48"/>
        <v>84.07960199004975</v>
      </c>
      <c r="P199" s="15">
        <f t="shared" si="48"/>
        <v>87.80241935483872</v>
      </c>
      <c r="Q199" s="15">
        <f t="shared" si="48"/>
        <v>89.82300884955751</v>
      </c>
      <c r="R199" s="15">
        <f t="shared" si="48"/>
        <v>90.87193460490464</v>
      </c>
      <c r="S199" s="15">
        <f t="shared" si="48"/>
        <v>87.9375</v>
      </c>
    </row>
    <row r="200" spans="1:19" ht="13.5" customHeight="1">
      <c r="A200" s="67"/>
      <c r="B200" s="58"/>
      <c r="C200" s="7" t="s">
        <v>90</v>
      </c>
      <c r="D200" s="47">
        <v>22</v>
      </c>
      <c r="E200" s="19">
        <v>27</v>
      </c>
      <c r="F200" s="19">
        <v>33</v>
      </c>
      <c r="G200" s="19">
        <v>49</v>
      </c>
      <c r="H200" s="19">
        <v>97</v>
      </c>
      <c r="I200" s="19">
        <v>108</v>
      </c>
      <c r="J200" s="19">
        <v>104</v>
      </c>
      <c r="K200" s="20">
        <v>440</v>
      </c>
      <c r="L200" s="22">
        <f>+D200/D$202*100</f>
        <v>13.836477987421384</v>
      </c>
      <c r="M200" s="15">
        <f t="shared" si="48"/>
        <v>14.0625</v>
      </c>
      <c r="N200" s="15">
        <f t="shared" si="48"/>
        <v>14.285714285714285</v>
      </c>
      <c r="O200" s="15">
        <f t="shared" si="48"/>
        <v>12.189054726368159</v>
      </c>
      <c r="P200" s="15">
        <f t="shared" si="48"/>
        <v>9.778225806451612</v>
      </c>
      <c r="Q200" s="15">
        <f t="shared" si="48"/>
        <v>7.964601769911504</v>
      </c>
      <c r="R200" s="15">
        <f t="shared" si="48"/>
        <v>7.084468664850137</v>
      </c>
      <c r="S200" s="15">
        <f t="shared" si="48"/>
        <v>9.166666666666666</v>
      </c>
    </row>
    <row r="201" spans="1:19" ht="13.5" customHeight="1">
      <c r="A201" s="67"/>
      <c r="B201" s="58"/>
      <c r="C201" s="7" t="s">
        <v>91</v>
      </c>
      <c r="D201" s="47">
        <v>13</v>
      </c>
      <c r="E201" s="19">
        <v>16</v>
      </c>
      <c r="F201" s="19">
        <v>11</v>
      </c>
      <c r="G201" s="19">
        <v>15</v>
      </c>
      <c r="H201" s="19">
        <v>24</v>
      </c>
      <c r="I201" s="19">
        <v>30</v>
      </c>
      <c r="J201" s="19">
        <v>30</v>
      </c>
      <c r="K201" s="20">
        <v>139</v>
      </c>
      <c r="L201" s="22">
        <f>+D201/D$202*100</f>
        <v>8.176100628930817</v>
      </c>
      <c r="M201" s="15">
        <f t="shared" si="48"/>
        <v>8.333333333333332</v>
      </c>
      <c r="N201" s="15">
        <f t="shared" si="48"/>
        <v>4.761904761904762</v>
      </c>
      <c r="O201" s="15">
        <f t="shared" si="48"/>
        <v>3.731343283582089</v>
      </c>
      <c r="P201" s="15">
        <f t="shared" si="48"/>
        <v>2.4193548387096775</v>
      </c>
      <c r="Q201" s="15">
        <f t="shared" si="48"/>
        <v>2.2123893805309733</v>
      </c>
      <c r="R201" s="15">
        <f t="shared" si="48"/>
        <v>2.043596730245232</v>
      </c>
      <c r="S201" s="15">
        <f t="shared" si="48"/>
        <v>2.895833333333333</v>
      </c>
    </row>
    <row r="202" spans="1:19" ht="13.5" customHeight="1">
      <c r="A202" s="67"/>
      <c r="B202" s="58"/>
      <c r="C202" s="9" t="s">
        <v>0</v>
      </c>
      <c r="D202" s="48">
        <v>159</v>
      </c>
      <c r="E202" s="25">
        <v>192</v>
      </c>
      <c r="F202" s="25">
        <v>231</v>
      </c>
      <c r="G202" s="25">
        <v>402</v>
      </c>
      <c r="H202" s="25">
        <v>992</v>
      </c>
      <c r="I202" s="25">
        <v>1356</v>
      </c>
      <c r="J202" s="25">
        <v>1468</v>
      </c>
      <c r="K202" s="26">
        <v>4800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9" t="s">
        <v>55</v>
      </c>
      <c r="C203" s="7" t="s">
        <v>89</v>
      </c>
      <c r="D203" s="47">
        <v>155</v>
      </c>
      <c r="E203" s="19">
        <v>159</v>
      </c>
      <c r="F203" s="19">
        <v>170</v>
      </c>
      <c r="G203" s="19">
        <v>328</v>
      </c>
      <c r="H203" s="19">
        <v>1057</v>
      </c>
      <c r="I203" s="19">
        <v>1556</v>
      </c>
      <c r="J203" s="19">
        <v>1459</v>
      </c>
      <c r="K203" s="20">
        <v>4884</v>
      </c>
      <c r="L203" s="21">
        <f>+D203/D$206*100</f>
        <v>78.28282828282829</v>
      </c>
      <c r="M203" s="14">
        <f aca="true" t="shared" si="49" ref="M203:S206">+E203/E$206*100</f>
        <v>84.12698412698413</v>
      </c>
      <c r="N203" s="14">
        <f t="shared" si="49"/>
        <v>82.52427184466019</v>
      </c>
      <c r="O203" s="14">
        <f t="shared" si="49"/>
        <v>89.61748633879782</v>
      </c>
      <c r="P203" s="14">
        <f t="shared" si="49"/>
        <v>89.88095238095238</v>
      </c>
      <c r="Q203" s="14">
        <f t="shared" si="49"/>
        <v>87.31762065095398</v>
      </c>
      <c r="R203" s="14">
        <f t="shared" si="49"/>
        <v>88.37068443367656</v>
      </c>
      <c r="S203" s="14">
        <f t="shared" si="49"/>
        <v>87.71551724137932</v>
      </c>
    </row>
    <row r="204" spans="1:19" ht="13.5" customHeight="1">
      <c r="A204" s="67"/>
      <c r="B204" s="58"/>
      <c r="C204" s="7" t="s">
        <v>90</v>
      </c>
      <c r="D204" s="47">
        <v>22</v>
      </c>
      <c r="E204" s="19">
        <v>18</v>
      </c>
      <c r="F204" s="19">
        <v>28</v>
      </c>
      <c r="G204" s="19">
        <v>32</v>
      </c>
      <c r="H204" s="19">
        <v>99</v>
      </c>
      <c r="I204" s="19">
        <v>176</v>
      </c>
      <c r="J204" s="19">
        <v>152</v>
      </c>
      <c r="K204" s="20">
        <v>527</v>
      </c>
      <c r="L204" s="22">
        <f>+D204/D$206*100</f>
        <v>11.11111111111111</v>
      </c>
      <c r="M204" s="15">
        <f t="shared" si="49"/>
        <v>9.523809523809524</v>
      </c>
      <c r="N204" s="15">
        <f t="shared" si="49"/>
        <v>13.592233009708737</v>
      </c>
      <c r="O204" s="15">
        <f t="shared" si="49"/>
        <v>8.743169398907105</v>
      </c>
      <c r="P204" s="15">
        <f t="shared" si="49"/>
        <v>8.418367346938775</v>
      </c>
      <c r="Q204" s="15">
        <f t="shared" si="49"/>
        <v>9.876543209876543</v>
      </c>
      <c r="R204" s="15">
        <f t="shared" si="49"/>
        <v>9.206541490006057</v>
      </c>
      <c r="S204" s="15">
        <f t="shared" si="49"/>
        <v>9.464798850574713</v>
      </c>
    </row>
    <row r="205" spans="1:19" ht="13.5" customHeight="1">
      <c r="A205" s="67"/>
      <c r="B205" s="58"/>
      <c r="C205" s="7" t="s">
        <v>91</v>
      </c>
      <c r="D205" s="47">
        <v>21</v>
      </c>
      <c r="E205" s="19">
        <v>12</v>
      </c>
      <c r="F205" s="19">
        <v>8</v>
      </c>
      <c r="G205" s="19">
        <v>6</v>
      </c>
      <c r="H205" s="19">
        <v>20</v>
      </c>
      <c r="I205" s="19">
        <v>50</v>
      </c>
      <c r="J205" s="19">
        <v>40</v>
      </c>
      <c r="K205" s="20">
        <v>157</v>
      </c>
      <c r="L205" s="22">
        <f>+D205/D$206*100</f>
        <v>10.606060606060606</v>
      </c>
      <c r="M205" s="15">
        <f t="shared" si="49"/>
        <v>6.349206349206349</v>
      </c>
      <c r="N205" s="15">
        <f t="shared" si="49"/>
        <v>3.8834951456310676</v>
      </c>
      <c r="O205" s="15">
        <f t="shared" si="49"/>
        <v>1.639344262295082</v>
      </c>
      <c r="P205" s="15">
        <f t="shared" si="49"/>
        <v>1.7006802721088436</v>
      </c>
      <c r="Q205" s="15">
        <f t="shared" si="49"/>
        <v>2.8058361391694726</v>
      </c>
      <c r="R205" s="15">
        <f t="shared" si="49"/>
        <v>2.4227740763173835</v>
      </c>
      <c r="S205" s="15">
        <f t="shared" si="49"/>
        <v>2.819683908045977</v>
      </c>
    </row>
    <row r="206" spans="1:19" ht="13.5" customHeight="1" thickBot="1">
      <c r="A206" s="67"/>
      <c r="B206" s="62"/>
      <c r="C206" s="28" t="s">
        <v>0</v>
      </c>
      <c r="D206" s="51">
        <v>198</v>
      </c>
      <c r="E206" s="29">
        <v>189</v>
      </c>
      <c r="F206" s="29">
        <v>206</v>
      </c>
      <c r="G206" s="29">
        <v>366</v>
      </c>
      <c r="H206" s="29">
        <v>1176</v>
      </c>
      <c r="I206" s="29">
        <v>1782</v>
      </c>
      <c r="J206" s="29">
        <v>1651</v>
      </c>
      <c r="K206" s="30">
        <v>5568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9" t="s">
        <v>56</v>
      </c>
      <c r="C207" s="7" t="s">
        <v>89</v>
      </c>
      <c r="D207" s="47">
        <v>805</v>
      </c>
      <c r="E207" s="19">
        <v>750</v>
      </c>
      <c r="F207" s="19">
        <v>792</v>
      </c>
      <c r="G207" s="19">
        <v>1349</v>
      </c>
      <c r="H207" s="19">
        <v>4589</v>
      </c>
      <c r="I207" s="19">
        <v>7449</v>
      </c>
      <c r="J207" s="19">
        <v>7921</v>
      </c>
      <c r="K207" s="20">
        <v>23655</v>
      </c>
      <c r="L207" s="22">
        <f>+D207/D$210*100</f>
        <v>79.94041708043694</v>
      </c>
      <c r="M207" s="15">
        <f aca="true" t="shared" si="50" ref="M207:S210">+E207/E$210*100</f>
        <v>81.61044613710555</v>
      </c>
      <c r="N207" s="15">
        <f t="shared" si="50"/>
        <v>81.90279214064115</v>
      </c>
      <c r="O207" s="15">
        <f t="shared" si="50"/>
        <v>82.35653235653236</v>
      </c>
      <c r="P207" s="15">
        <f t="shared" si="50"/>
        <v>85.31325525190556</v>
      </c>
      <c r="Q207" s="15">
        <f t="shared" si="50"/>
        <v>86.59614043245757</v>
      </c>
      <c r="R207" s="15">
        <f t="shared" si="50"/>
        <v>87.25490196078431</v>
      </c>
      <c r="S207" s="15">
        <f t="shared" si="50"/>
        <v>85.73758608191375</v>
      </c>
    </row>
    <row r="208" spans="1:19" ht="13.5" customHeight="1">
      <c r="A208" s="67"/>
      <c r="B208" s="58"/>
      <c r="C208" s="7" t="s">
        <v>90</v>
      </c>
      <c r="D208" s="47">
        <v>131</v>
      </c>
      <c r="E208" s="19">
        <v>115</v>
      </c>
      <c r="F208" s="19">
        <v>122</v>
      </c>
      <c r="G208" s="19">
        <v>200</v>
      </c>
      <c r="H208" s="19">
        <v>563</v>
      </c>
      <c r="I208" s="19">
        <v>861</v>
      </c>
      <c r="J208" s="19">
        <v>885</v>
      </c>
      <c r="K208" s="20">
        <v>2877</v>
      </c>
      <c r="L208" s="22">
        <f>+D208/D$210*100</f>
        <v>13.00893743793446</v>
      </c>
      <c r="M208" s="15">
        <f t="shared" si="50"/>
        <v>12.51360174102285</v>
      </c>
      <c r="N208" s="15">
        <f t="shared" si="50"/>
        <v>12.616339193381593</v>
      </c>
      <c r="O208" s="15">
        <f t="shared" si="50"/>
        <v>12.21001221001221</v>
      </c>
      <c r="P208" s="15">
        <f t="shared" si="50"/>
        <v>10.466629485034392</v>
      </c>
      <c r="Q208" s="15">
        <f t="shared" si="50"/>
        <v>10.009300162752849</v>
      </c>
      <c r="R208" s="15">
        <f t="shared" si="50"/>
        <v>9.748843357567747</v>
      </c>
      <c r="S208" s="15">
        <f t="shared" si="50"/>
        <v>10.427691192461037</v>
      </c>
    </row>
    <row r="209" spans="1:19" ht="13.5" customHeight="1">
      <c r="A209" s="67"/>
      <c r="B209" s="58"/>
      <c r="C209" s="7" t="s">
        <v>91</v>
      </c>
      <c r="D209" s="47">
        <v>71</v>
      </c>
      <c r="E209" s="19">
        <v>54</v>
      </c>
      <c r="F209" s="19">
        <v>53</v>
      </c>
      <c r="G209" s="19">
        <v>89</v>
      </c>
      <c r="H209" s="19">
        <v>227</v>
      </c>
      <c r="I209" s="19">
        <v>292</v>
      </c>
      <c r="J209" s="19">
        <v>272</v>
      </c>
      <c r="K209" s="20">
        <v>1058</v>
      </c>
      <c r="L209" s="22">
        <f>+D209/D$210*100</f>
        <v>7.0506454816285995</v>
      </c>
      <c r="M209" s="15">
        <f t="shared" si="50"/>
        <v>5.8759521218716</v>
      </c>
      <c r="N209" s="15">
        <f t="shared" si="50"/>
        <v>5.4808686659772485</v>
      </c>
      <c r="O209" s="15">
        <f t="shared" si="50"/>
        <v>5.433455433455434</v>
      </c>
      <c r="P209" s="15">
        <f t="shared" si="50"/>
        <v>4.220115263060048</v>
      </c>
      <c r="Q209" s="15">
        <f t="shared" si="50"/>
        <v>3.3945594047895837</v>
      </c>
      <c r="R209" s="15">
        <f t="shared" si="50"/>
        <v>2.9962546816479403</v>
      </c>
      <c r="S209" s="15">
        <f t="shared" si="50"/>
        <v>3.8347227256252268</v>
      </c>
    </row>
    <row r="210" spans="1:19" ht="13.5" customHeight="1" thickBot="1">
      <c r="A210" s="67"/>
      <c r="B210" s="60"/>
      <c r="C210" s="7" t="s">
        <v>0</v>
      </c>
      <c r="D210" s="47">
        <v>1007</v>
      </c>
      <c r="E210" s="19">
        <v>919</v>
      </c>
      <c r="F210" s="19">
        <v>967</v>
      </c>
      <c r="G210" s="19">
        <v>1638</v>
      </c>
      <c r="H210" s="19">
        <v>5379</v>
      </c>
      <c r="I210" s="19">
        <v>8602</v>
      </c>
      <c r="J210" s="19">
        <v>9078</v>
      </c>
      <c r="K210" s="20">
        <v>27590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61" t="s">
        <v>57</v>
      </c>
      <c r="C211" s="31" t="s">
        <v>89</v>
      </c>
      <c r="D211" s="50">
        <v>213</v>
      </c>
      <c r="E211" s="32">
        <v>194</v>
      </c>
      <c r="F211" s="32">
        <v>226</v>
      </c>
      <c r="G211" s="32">
        <v>380</v>
      </c>
      <c r="H211" s="32">
        <v>1380</v>
      </c>
      <c r="I211" s="32">
        <v>2326</v>
      </c>
      <c r="J211" s="32">
        <v>2713</v>
      </c>
      <c r="K211" s="33">
        <v>7432</v>
      </c>
      <c r="L211" s="34">
        <f>+D211/D$214*100</f>
        <v>77.45454545454545</v>
      </c>
      <c r="M211" s="35">
        <f aca="true" t="shared" si="51" ref="M211:S214">+E211/E$214*100</f>
        <v>78.54251012145748</v>
      </c>
      <c r="N211" s="35">
        <f t="shared" si="51"/>
        <v>74.58745874587459</v>
      </c>
      <c r="O211" s="35">
        <f t="shared" si="51"/>
        <v>81.19658119658119</v>
      </c>
      <c r="P211" s="35">
        <f t="shared" si="51"/>
        <v>86.8470736312146</v>
      </c>
      <c r="Q211" s="35">
        <f t="shared" si="51"/>
        <v>87.08348932983901</v>
      </c>
      <c r="R211" s="35">
        <f t="shared" si="51"/>
        <v>86.87159782260647</v>
      </c>
      <c r="S211" s="35">
        <f t="shared" si="51"/>
        <v>85.66159520516366</v>
      </c>
    </row>
    <row r="212" spans="1:19" ht="13.5" customHeight="1">
      <c r="A212" s="67"/>
      <c r="B212" s="58"/>
      <c r="C212" s="7" t="s">
        <v>90</v>
      </c>
      <c r="D212" s="47">
        <v>38</v>
      </c>
      <c r="E212" s="19">
        <v>37</v>
      </c>
      <c r="F212" s="19">
        <v>54</v>
      </c>
      <c r="G212" s="19">
        <v>71</v>
      </c>
      <c r="H212" s="19">
        <v>154</v>
      </c>
      <c r="I212" s="19">
        <v>251</v>
      </c>
      <c r="J212" s="19">
        <v>319</v>
      </c>
      <c r="K212" s="20">
        <v>924</v>
      </c>
      <c r="L212" s="22">
        <f>+D212/D$214*100</f>
        <v>13.818181818181818</v>
      </c>
      <c r="M212" s="15">
        <f t="shared" si="51"/>
        <v>14.979757085020243</v>
      </c>
      <c r="N212" s="15">
        <f t="shared" si="51"/>
        <v>17.82178217821782</v>
      </c>
      <c r="O212" s="15">
        <f t="shared" si="51"/>
        <v>15.17094017094017</v>
      </c>
      <c r="P212" s="15">
        <f t="shared" si="51"/>
        <v>9.691629955947137</v>
      </c>
      <c r="Q212" s="15">
        <f t="shared" si="51"/>
        <v>9.397229502059155</v>
      </c>
      <c r="R212" s="15">
        <f t="shared" si="51"/>
        <v>10.21453730387448</v>
      </c>
      <c r="S212" s="15">
        <f t="shared" si="51"/>
        <v>10.650069156293222</v>
      </c>
    </row>
    <row r="213" spans="1:19" ht="13.5" customHeight="1">
      <c r="A213" s="67"/>
      <c r="B213" s="58"/>
      <c r="C213" s="7" t="s">
        <v>91</v>
      </c>
      <c r="D213" s="47">
        <v>24</v>
      </c>
      <c r="E213" s="19">
        <v>16</v>
      </c>
      <c r="F213" s="19">
        <v>23</v>
      </c>
      <c r="G213" s="19">
        <v>17</v>
      </c>
      <c r="H213" s="19">
        <v>55</v>
      </c>
      <c r="I213" s="19">
        <v>94</v>
      </c>
      <c r="J213" s="19">
        <v>91</v>
      </c>
      <c r="K213" s="20">
        <v>320</v>
      </c>
      <c r="L213" s="22">
        <f>+D213/D$214*100</f>
        <v>8.727272727272728</v>
      </c>
      <c r="M213" s="15">
        <f t="shared" si="51"/>
        <v>6.477732793522267</v>
      </c>
      <c r="N213" s="15">
        <f t="shared" si="51"/>
        <v>7.590759075907591</v>
      </c>
      <c r="O213" s="15">
        <f t="shared" si="51"/>
        <v>3.632478632478633</v>
      </c>
      <c r="P213" s="15">
        <f t="shared" si="51"/>
        <v>3.4612964128382635</v>
      </c>
      <c r="Q213" s="15">
        <f t="shared" si="51"/>
        <v>3.519281168101834</v>
      </c>
      <c r="R213" s="15">
        <f t="shared" si="51"/>
        <v>2.9138648735190524</v>
      </c>
      <c r="S213" s="15">
        <f t="shared" si="51"/>
        <v>3.6883356385431076</v>
      </c>
    </row>
    <row r="214" spans="1:19" ht="13.5" customHeight="1">
      <c r="A214" s="67"/>
      <c r="B214" s="60"/>
      <c r="C214" s="7" t="s">
        <v>0</v>
      </c>
      <c r="D214" s="47">
        <v>275</v>
      </c>
      <c r="E214" s="19">
        <v>247</v>
      </c>
      <c r="F214" s="19">
        <v>303</v>
      </c>
      <c r="G214" s="19">
        <v>468</v>
      </c>
      <c r="H214" s="19">
        <v>1589</v>
      </c>
      <c r="I214" s="19">
        <v>2671</v>
      </c>
      <c r="J214" s="19">
        <v>3123</v>
      </c>
      <c r="K214" s="20">
        <v>8676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8" t="s">
        <v>58</v>
      </c>
      <c r="C215" s="5" t="s">
        <v>89</v>
      </c>
      <c r="D215" s="46">
        <v>170</v>
      </c>
      <c r="E215" s="23">
        <v>172</v>
      </c>
      <c r="F215" s="23">
        <v>189</v>
      </c>
      <c r="G215" s="23">
        <v>335</v>
      </c>
      <c r="H215" s="23">
        <v>1275</v>
      </c>
      <c r="I215" s="23">
        <v>2458</v>
      </c>
      <c r="J215" s="23">
        <v>2977</v>
      </c>
      <c r="K215" s="24">
        <v>7576</v>
      </c>
      <c r="L215" s="22">
        <f>+D215/D$218*100</f>
        <v>76.23318385650224</v>
      </c>
      <c r="M215" s="15">
        <f aca="true" t="shared" si="52" ref="M215:S218">+E215/E$218*100</f>
        <v>81.51658767772511</v>
      </c>
      <c r="N215" s="15">
        <f t="shared" si="52"/>
        <v>85.13513513513513</v>
      </c>
      <c r="O215" s="15">
        <f t="shared" si="52"/>
        <v>80.52884615384616</v>
      </c>
      <c r="P215" s="15">
        <f t="shared" si="52"/>
        <v>86.03238866396761</v>
      </c>
      <c r="Q215" s="15">
        <f t="shared" si="52"/>
        <v>87.56679729248307</v>
      </c>
      <c r="R215" s="15">
        <f t="shared" si="52"/>
        <v>87.22531497216525</v>
      </c>
      <c r="S215" s="15">
        <f t="shared" si="52"/>
        <v>86.34602233872806</v>
      </c>
    </row>
    <row r="216" spans="1:19" ht="13.5" customHeight="1">
      <c r="A216" s="67"/>
      <c r="B216" s="58"/>
      <c r="C216" s="7" t="s">
        <v>90</v>
      </c>
      <c r="D216" s="47">
        <v>35</v>
      </c>
      <c r="E216" s="19">
        <v>28</v>
      </c>
      <c r="F216" s="19">
        <v>24</v>
      </c>
      <c r="G216" s="19">
        <v>55</v>
      </c>
      <c r="H216" s="19">
        <v>157</v>
      </c>
      <c r="I216" s="19">
        <v>267</v>
      </c>
      <c r="J216" s="19">
        <v>337</v>
      </c>
      <c r="K216" s="20">
        <v>903</v>
      </c>
      <c r="L216" s="22">
        <f>+D216/D$218*100</f>
        <v>15.695067264573993</v>
      </c>
      <c r="M216" s="15">
        <f t="shared" si="52"/>
        <v>13.270142180094787</v>
      </c>
      <c r="N216" s="15">
        <f t="shared" si="52"/>
        <v>10.81081081081081</v>
      </c>
      <c r="O216" s="15">
        <f t="shared" si="52"/>
        <v>13.221153846153847</v>
      </c>
      <c r="P216" s="15">
        <f t="shared" si="52"/>
        <v>10.59379217273954</v>
      </c>
      <c r="Q216" s="15">
        <f t="shared" si="52"/>
        <v>9.51193444959031</v>
      </c>
      <c r="R216" s="15">
        <f t="shared" si="52"/>
        <v>9.874011133899794</v>
      </c>
      <c r="S216" s="15">
        <f t="shared" si="52"/>
        <v>10.291771142010484</v>
      </c>
    </row>
    <row r="217" spans="1:19" ht="13.5" customHeight="1">
      <c r="A217" s="67"/>
      <c r="B217" s="58"/>
      <c r="C217" s="7" t="s">
        <v>91</v>
      </c>
      <c r="D217" s="47">
        <v>18</v>
      </c>
      <c r="E217" s="19">
        <v>11</v>
      </c>
      <c r="F217" s="19">
        <v>9</v>
      </c>
      <c r="G217" s="19">
        <v>26</v>
      </c>
      <c r="H217" s="19">
        <v>50</v>
      </c>
      <c r="I217" s="19">
        <v>82</v>
      </c>
      <c r="J217" s="19">
        <v>99</v>
      </c>
      <c r="K217" s="20">
        <v>295</v>
      </c>
      <c r="L217" s="22">
        <f>+D217/D$218*100</f>
        <v>8.071748878923767</v>
      </c>
      <c r="M217" s="15">
        <f t="shared" si="52"/>
        <v>5.213270142180095</v>
      </c>
      <c r="N217" s="15">
        <f t="shared" si="52"/>
        <v>4.054054054054054</v>
      </c>
      <c r="O217" s="15">
        <f t="shared" si="52"/>
        <v>6.25</v>
      </c>
      <c r="P217" s="15">
        <f t="shared" si="52"/>
        <v>3.3738191632928474</v>
      </c>
      <c r="Q217" s="15">
        <f t="shared" si="52"/>
        <v>2.921268257926612</v>
      </c>
      <c r="R217" s="15">
        <f t="shared" si="52"/>
        <v>2.900673893934955</v>
      </c>
      <c r="S217" s="15">
        <f t="shared" si="52"/>
        <v>3.3622065192614543</v>
      </c>
    </row>
    <row r="218" spans="1:19" ht="13.5" customHeight="1">
      <c r="A218" s="67"/>
      <c r="B218" s="58"/>
      <c r="C218" s="9" t="s">
        <v>0</v>
      </c>
      <c r="D218" s="48">
        <v>223</v>
      </c>
      <c r="E218" s="25">
        <v>211</v>
      </c>
      <c r="F218" s="25">
        <v>222</v>
      </c>
      <c r="G218" s="25">
        <v>416</v>
      </c>
      <c r="H218" s="25">
        <v>1482</v>
      </c>
      <c r="I218" s="25">
        <v>2807</v>
      </c>
      <c r="J218" s="25">
        <v>3413</v>
      </c>
      <c r="K218" s="26">
        <v>8774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9" t="s">
        <v>59</v>
      </c>
      <c r="C219" s="7" t="s">
        <v>89</v>
      </c>
      <c r="D219" s="47">
        <v>201</v>
      </c>
      <c r="E219" s="19">
        <v>181</v>
      </c>
      <c r="F219" s="19">
        <v>187</v>
      </c>
      <c r="G219" s="19">
        <v>311</v>
      </c>
      <c r="H219" s="19">
        <v>943</v>
      </c>
      <c r="I219" s="19">
        <v>1735</v>
      </c>
      <c r="J219" s="19">
        <v>2094</v>
      </c>
      <c r="K219" s="20">
        <v>5652</v>
      </c>
      <c r="L219" s="21">
        <f>+D219/D$222*100</f>
        <v>74.72118959107806</v>
      </c>
      <c r="M219" s="14">
        <f aca="true" t="shared" si="53" ref="M219:S222">+E219/E$222*100</f>
        <v>79.3859649122807</v>
      </c>
      <c r="N219" s="14">
        <f t="shared" si="53"/>
        <v>75.7085020242915</v>
      </c>
      <c r="O219" s="14">
        <f t="shared" si="53"/>
        <v>86.62952646239555</v>
      </c>
      <c r="P219" s="14">
        <f t="shared" si="53"/>
        <v>85.57168784029038</v>
      </c>
      <c r="Q219" s="14">
        <f t="shared" si="53"/>
        <v>86.96741854636592</v>
      </c>
      <c r="R219" s="14">
        <f t="shared" si="53"/>
        <v>88.16842105263157</v>
      </c>
      <c r="S219" s="14">
        <f t="shared" si="53"/>
        <v>85.96197718631178</v>
      </c>
    </row>
    <row r="220" spans="1:19" ht="13.5" customHeight="1">
      <c r="A220" s="67"/>
      <c r="B220" s="58"/>
      <c r="C220" s="7" t="s">
        <v>90</v>
      </c>
      <c r="D220" s="47">
        <v>51</v>
      </c>
      <c r="E220" s="19">
        <v>35</v>
      </c>
      <c r="F220" s="19">
        <v>36</v>
      </c>
      <c r="G220" s="19">
        <v>35</v>
      </c>
      <c r="H220" s="19">
        <v>120</v>
      </c>
      <c r="I220" s="19">
        <v>190</v>
      </c>
      <c r="J220" s="19">
        <v>193</v>
      </c>
      <c r="K220" s="20">
        <v>660</v>
      </c>
      <c r="L220" s="22">
        <f>+D220/D$222*100</f>
        <v>18.95910780669145</v>
      </c>
      <c r="M220" s="15">
        <f t="shared" si="53"/>
        <v>15.350877192982457</v>
      </c>
      <c r="N220" s="15">
        <f t="shared" si="53"/>
        <v>14.5748987854251</v>
      </c>
      <c r="O220" s="15">
        <f t="shared" si="53"/>
        <v>9.749303621169917</v>
      </c>
      <c r="P220" s="15">
        <f t="shared" si="53"/>
        <v>10.88929219600726</v>
      </c>
      <c r="Q220" s="15">
        <f t="shared" si="53"/>
        <v>9.523809523809524</v>
      </c>
      <c r="R220" s="15">
        <f t="shared" si="53"/>
        <v>8.126315789473685</v>
      </c>
      <c r="S220" s="15">
        <f t="shared" si="53"/>
        <v>10.038022813688213</v>
      </c>
    </row>
    <row r="221" spans="1:19" ht="13.5" customHeight="1">
      <c r="A221" s="67"/>
      <c r="B221" s="58"/>
      <c r="C221" s="7" t="s">
        <v>91</v>
      </c>
      <c r="D221" s="47">
        <v>17</v>
      </c>
      <c r="E221" s="19">
        <v>12</v>
      </c>
      <c r="F221" s="19">
        <v>24</v>
      </c>
      <c r="G221" s="19">
        <v>13</v>
      </c>
      <c r="H221" s="19">
        <v>39</v>
      </c>
      <c r="I221" s="19">
        <v>70</v>
      </c>
      <c r="J221" s="19">
        <v>88</v>
      </c>
      <c r="K221" s="20">
        <v>263</v>
      </c>
      <c r="L221" s="22">
        <f>+D221/D$222*100</f>
        <v>6.319702602230483</v>
      </c>
      <c r="M221" s="15">
        <f t="shared" si="53"/>
        <v>5.263157894736842</v>
      </c>
      <c r="N221" s="15">
        <f t="shared" si="53"/>
        <v>9.7165991902834</v>
      </c>
      <c r="O221" s="15">
        <f t="shared" si="53"/>
        <v>3.6211699164345403</v>
      </c>
      <c r="P221" s="15">
        <f t="shared" si="53"/>
        <v>3.539019963702359</v>
      </c>
      <c r="Q221" s="15">
        <f t="shared" si="53"/>
        <v>3.508771929824561</v>
      </c>
      <c r="R221" s="15">
        <f t="shared" si="53"/>
        <v>3.7052631578947373</v>
      </c>
      <c r="S221" s="15">
        <f t="shared" si="53"/>
        <v>4</v>
      </c>
    </row>
    <row r="222" spans="1:19" ht="13.5" customHeight="1" thickBot="1">
      <c r="A222" s="67"/>
      <c r="B222" s="62"/>
      <c r="C222" s="28" t="s">
        <v>0</v>
      </c>
      <c r="D222" s="51">
        <v>269</v>
      </c>
      <c r="E222" s="29">
        <v>228</v>
      </c>
      <c r="F222" s="29">
        <v>247</v>
      </c>
      <c r="G222" s="29">
        <v>359</v>
      </c>
      <c r="H222" s="29">
        <v>1102</v>
      </c>
      <c r="I222" s="29">
        <v>1995</v>
      </c>
      <c r="J222" s="29">
        <v>2375</v>
      </c>
      <c r="K222" s="30">
        <v>6575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9" t="s">
        <v>60</v>
      </c>
      <c r="C223" s="7" t="s">
        <v>89</v>
      </c>
      <c r="D223" s="47">
        <v>287</v>
      </c>
      <c r="E223" s="19">
        <v>304</v>
      </c>
      <c r="F223" s="19">
        <v>387</v>
      </c>
      <c r="G223" s="19">
        <v>665</v>
      </c>
      <c r="H223" s="19">
        <v>1652</v>
      </c>
      <c r="I223" s="19">
        <v>1820</v>
      </c>
      <c r="J223" s="19">
        <v>1725</v>
      </c>
      <c r="K223" s="20">
        <v>6840</v>
      </c>
      <c r="L223" s="22">
        <f>+D223/D$226*100</f>
        <v>76.7379679144385</v>
      </c>
      <c r="M223" s="15">
        <f aca="true" t="shared" si="54" ref="M223:S226">+E223/E$226*100</f>
        <v>81.50134048257372</v>
      </c>
      <c r="N223" s="15">
        <f t="shared" si="54"/>
        <v>81.64556962025317</v>
      </c>
      <c r="O223" s="15">
        <f t="shared" si="54"/>
        <v>86.25162127107653</v>
      </c>
      <c r="P223" s="15">
        <f t="shared" si="54"/>
        <v>85.59585492227978</v>
      </c>
      <c r="Q223" s="15">
        <f t="shared" si="54"/>
        <v>90.0990099009901</v>
      </c>
      <c r="R223" s="15">
        <f t="shared" si="54"/>
        <v>90.17250392054365</v>
      </c>
      <c r="S223" s="15">
        <f t="shared" si="54"/>
        <v>87.07829408020369</v>
      </c>
    </row>
    <row r="224" spans="1:19" ht="13.5" customHeight="1">
      <c r="A224" s="67"/>
      <c r="B224" s="58"/>
      <c r="C224" s="7" t="s">
        <v>90</v>
      </c>
      <c r="D224" s="47">
        <v>51</v>
      </c>
      <c r="E224" s="19">
        <v>49</v>
      </c>
      <c r="F224" s="19">
        <v>64</v>
      </c>
      <c r="G224" s="19">
        <v>82</v>
      </c>
      <c r="H224" s="19">
        <v>221</v>
      </c>
      <c r="I224" s="19">
        <v>156</v>
      </c>
      <c r="J224" s="19">
        <v>145</v>
      </c>
      <c r="K224" s="20">
        <v>768</v>
      </c>
      <c r="L224" s="22">
        <f>+D224/D$226*100</f>
        <v>13.636363636363635</v>
      </c>
      <c r="M224" s="15">
        <f t="shared" si="54"/>
        <v>13.136729222520108</v>
      </c>
      <c r="N224" s="15">
        <f t="shared" si="54"/>
        <v>13.502109704641349</v>
      </c>
      <c r="O224" s="15">
        <f t="shared" si="54"/>
        <v>10.635538261997405</v>
      </c>
      <c r="P224" s="15">
        <f t="shared" si="54"/>
        <v>11.450777202072539</v>
      </c>
      <c r="Q224" s="15">
        <f t="shared" si="54"/>
        <v>7.7227722772277225</v>
      </c>
      <c r="R224" s="15">
        <f t="shared" si="54"/>
        <v>7.579717720857292</v>
      </c>
      <c r="S224" s="15">
        <f t="shared" si="54"/>
        <v>9.777211966900063</v>
      </c>
    </row>
    <row r="225" spans="1:19" ht="13.5" customHeight="1">
      <c r="A225" s="67"/>
      <c r="B225" s="58"/>
      <c r="C225" s="7" t="s">
        <v>91</v>
      </c>
      <c r="D225" s="47">
        <v>36</v>
      </c>
      <c r="E225" s="19">
        <v>20</v>
      </c>
      <c r="F225" s="19">
        <v>23</v>
      </c>
      <c r="G225" s="19">
        <v>24</v>
      </c>
      <c r="H225" s="19">
        <v>57</v>
      </c>
      <c r="I225" s="19">
        <v>44</v>
      </c>
      <c r="J225" s="19">
        <v>43</v>
      </c>
      <c r="K225" s="20">
        <v>247</v>
      </c>
      <c r="L225" s="22">
        <f>+D225/D$226*100</f>
        <v>9.62566844919786</v>
      </c>
      <c r="M225" s="15">
        <f t="shared" si="54"/>
        <v>5.361930294906166</v>
      </c>
      <c r="N225" s="15">
        <f t="shared" si="54"/>
        <v>4.852320675105485</v>
      </c>
      <c r="O225" s="15">
        <f t="shared" si="54"/>
        <v>3.11284046692607</v>
      </c>
      <c r="P225" s="15">
        <f t="shared" si="54"/>
        <v>2.9533678756476682</v>
      </c>
      <c r="Q225" s="15">
        <f t="shared" si="54"/>
        <v>2.178217821782178</v>
      </c>
      <c r="R225" s="15">
        <f t="shared" si="54"/>
        <v>2.247778358599059</v>
      </c>
      <c r="S225" s="15">
        <f t="shared" si="54"/>
        <v>3.1444939528962443</v>
      </c>
    </row>
    <row r="226" spans="1:19" ht="13.5" customHeight="1">
      <c r="A226" s="67"/>
      <c r="B226" s="58"/>
      <c r="C226" s="9" t="s">
        <v>0</v>
      </c>
      <c r="D226" s="48">
        <v>374</v>
      </c>
      <c r="E226" s="25">
        <v>373</v>
      </c>
      <c r="F226" s="25">
        <v>474</v>
      </c>
      <c r="G226" s="25">
        <v>771</v>
      </c>
      <c r="H226" s="25">
        <v>1930</v>
      </c>
      <c r="I226" s="25">
        <v>2020</v>
      </c>
      <c r="J226" s="25">
        <v>1913</v>
      </c>
      <c r="K226" s="26">
        <v>7855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3"/>
      <c r="B227" s="59" t="s">
        <v>61</v>
      </c>
      <c r="C227" s="7" t="s">
        <v>89</v>
      </c>
      <c r="D227" s="47">
        <v>14</v>
      </c>
      <c r="E227" s="19">
        <v>21</v>
      </c>
      <c r="F227" s="19">
        <v>16</v>
      </c>
      <c r="G227" s="19">
        <v>34</v>
      </c>
      <c r="H227" s="19">
        <v>77</v>
      </c>
      <c r="I227" s="19">
        <v>109</v>
      </c>
      <c r="J227" s="19">
        <v>135</v>
      </c>
      <c r="K227" s="20">
        <v>406</v>
      </c>
      <c r="L227" s="21">
        <f>+D227/D$230*100</f>
        <v>77.77777777777779</v>
      </c>
      <c r="M227" s="14">
        <f aca="true" t="shared" si="55" ref="M227:S230">+E227/E$230*100</f>
        <v>84</v>
      </c>
      <c r="N227" s="14">
        <f t="shared" si="55"/>
        <v>76.19047619047619</v>
      </c>
      <c r="O227" s="14">
        <f t="shared" si="55"/>
        <v>82.92682926829268</v>
      </c>
      <c r="P227" s="14">
        <f t="shared" si="55"/>
        <v>82.79569892473118</v>
      </c>
      <c r="Q227" s="14">
        <f t="shared" si="55"/>
        <v>89.34426229508196</v>
      </c>
      <c r="R227" s="14">
        <f t="shared" si="55"/>
        <v>93.10344827586206</v>
      </c>
      <c r="S227" s="14">
        <f t="shared" si="55"/>
        <v>87.31182795698925</v>
      </c>
    </row>
    <row r="228" spans="1:19" ht="13.5" customHeight="1">
      <c r="A228" s="53"/>
      <c r="B228" s="58"/>
      <c r="C228" s="7" t="s">
        <v>90</v>
      </c>
      <c r="D228" s="47">
        <v>3</v>
      </c>
      <c r="E228" s="19">
        <v>3</v>
      </c>
      <c r="F228" s="19">
        <v>4</v>
      </c>
      <c r="G228" s="19">
        <v>6</v>
      </c>
      <c r="H228" s="19">
        <v>12</v>
      </c>
      <c r="I228" s="19">
        <v>10</v>
      </c>
      <c r="J228" s="19">
        <v>8</v>
      </c>
      <c r="K228" s="20">
        <v>46</v>
      </c>
      <c r="L228" s="22">
        <f>+D228/D$230*100</f>
        <v>16.666666666666664</v>
      </c>
      <c r="M228" s="15">
        <f t="shared" si="55"/>
        <v>12</v>
      </c>
      <c r="N228" s="15">
        <f t="shared" si="55"/>
        <v>19.047619047619047</v>
      </c>
      <c r="O228" s="15">
        <f t="shared" si="55"/>
        <v>14.634146341463413</v>
      </c>
      <c r="P228" s="15">
        <f t="shared" si="55"/>
        <v>12.903225806451612</v>
      </c>
      <c r="Q228" s="15">
        <f t="shared" si="55"/>
        <v>8.19672131147541</v>
      </c>
      <c r="R228" s="15">
        <f t="shared" si="55"/>
        <v>5.517241379310345</v>
      </c>
      <c r="S228" s="15">
        <f t="shared" si="55"/>
        <v>9.89247311827957</v>
      </c>
    </row>
    <row r="229" spans="1:19" ht="13.5" customHeight="1">
      <c r="A229" s="53"/>
      <c r="B229" s="58"/>
      <c r="C229" s="7" t="s">
        <v>91</v>
      </c>
      <c r="D229" s="47">
        <v>1</v>
      </c>
      <c r="E229" s="19">
        <v>1</v>
      </c>
      <c r="F229" s="19">
        <v>1</v>
      </c>
      <c r="G229" s="19">
        <v>1</v>
      </c>
      <c r="H229" s="19">
        <v>4</v>
      </c>
      <c r="I229" s="19">
        <v>3</v>
      </c>
      <c r="J229" s="19">
        <v>2</v>
      </c>
      <c r="K229" s="20">
        <v>13</v>
      </c>
      <c r="L229" s="22">
        <f>+D229/D$230*100</f>
        <v>5.555555555555555</v>
      </c>
      <c r="M229" s="15">
        <f t="shared" si="55"/>
        <v>4</v>
      </c>
      <c r="N229" s="15">
        <f t="shared" si="55"/>
        <v>4.761904761904762</v>
      </c>
      <c r="O229" s="15">
        <f t="shared" si="55"/>
        <v>2.4390243902439024</v>
      </c>
      <c r="P229" s="15">
        <f t="shared" si="55"/>
        <v>4.301075268817205</v>
      </c>
      <c r="Q229" s="15">
        <f t="shared" si="55"/>
        <v>2.459016393442623</v>
      </c>
      <c r="R229" s="15">
        <f t="shared" si="55"/>
        <v>1.3793103448275863</v>
      </c>
      <c r="S229" s="15">
        <f t="shared" si="55"/>
        <v>2.795698924731183</v>
      </c>
    </row>
    <row r="230" spans="1:19" ht="13.5" customHeight="1">
      <c r="A230" s="53"/>
      <c r="B230" s="60"/>
      <c r="C230" s="7" t="s">
        <v>0</v>
      </c>
      <c r="D230" s="47">
        <v>18</v>
      </c>
      <c r="E230" s="19">
        <v>25</v>
      </c>
      <c r="F230" s="19">
        <v>21</v>
      </c>
      <c r="G230" s="19">
        <v>41</v>
      </c>
      <c r="H230" s="19">
        <v>93</v>
      </c>
      <c r="I230" s="19">
        <v>122</v>
      </c>
      <c r="J230" s="19">
        <v>145</v>
      </c>
      <c r="K230" s="20">
        <v>465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8" t="s">
        <v>62</v>
      </c>
      <c r="C231" s="5" t="s">
        <v>89</v>
      </c>
      <c r="D231" s="46">
        <v>57</v>
      </c>
      <c r="E231" s="23">
        <v>69</v>
      </c>
      <c r="F231" s="23">
        <v>92</v>
      </c>
      <c r="G231" s="23">
        <v>189</v>
      </c>
      <c r="H231" s="23">
        <v>355</v>
      </c>
      <c r="I231" s="23">
        <v>406</v>
      </c>
      <c r="J231" s="23">
        <v>433</v>
      </c>
      <c r="K231" s="24">
        <v>1601</v>
      </c>
      <c r="L231" s="22">
        <f>+D231/D$234*100</f>
        <v>79.16666666666666</v>
      </c>
      <c r="M231" s="15">
        <f aca="true" t="shared" si="56" ref="M231:S234">+E231/E$234*100</f>
        <v>84.14634146341463</v>
      </c>
      <c r="N231" s="15">
        <f t="shared" si="56"/>
        <v>79.3103448275862</v>
      </c>
      <c r="O231" s="15">
        <f t="shared" si="56"/>
        <v>81.11587982832617</v>
      </c>
      <c r="P231" s="15">
        <f t="shared" si="56"/>
        <v>86.79706601466992</v>
      </c>
      <c r="Q231" s="15">
        <f t="shared" si="56"/>
        <v>87.1244635193133</v>
      </c>
      <c r="R231" s="15">
        <f t="shared" si="56"/>
        <v>88.00813008130082</v>
      </c>
      <c r="S231" s="15">
        <f t="shared" si="56"/>
        <v>85.6149732620321</v>
      </c>
    </row>
    <row r="232" spans="1:19" ht="13.5" customHeight="1">
      <c r="A232" s="67"/>
      <c r="B232" s="58"/>
      <c r="C232" s="7" t="s">
        <v>90</v>
      </c>
      <c r="D232" s="47">
        <v>9</v>
      </c>
      <c r="E232" s="19">
        <v>13</v>
      </c>
      <c r="F232" s="19">
        <v>18</v>
      </c>
      <c r="G232" s="19">
        <v>31</v>
      </c>
      <c r="H232" s="19">
        <v>42</v>
      </c>
      <c r="I232" s="19">
        <v>47</v>
      </c>
      <c r="J232" s="19">
        <v>47</v>
      </c>
      <c r="K232" s="20">
        <v>207</v>
      </c>
      <c r="L232" s="22">
        <f>+D232/D$234*100</f>
        <v>12.5</v>
      </c>
      <c r="M232" s="15">
        <f t="shared" si="56"/>
        <v>15.853658536585366</v>
      </c>
      <c r="N232" s="15">
        <f t="shared" si="56"/>
        <v>15.517241379310345</v>
      </c>
      <c r="O232" s="15">
        <f t="shared" si="56"/>
        <v>13.304721030042918</v>
      </c>
      <c r="P232" s="15">
        <f t="shared" si="56"/>
        <v>10.268948655256724</v>
      </c>
      <c r="Q232" s="15">
        <f t="shared" si="56"/>
        <v>10.085836909871244</v>
      </c>
      <c r="R232" s="15">
        <f t="shared" si="56"/>
        <v>9.552845528455284</v>
      </c>
      <c r="S232" s="15">
        <f t="shared" si="56"/>
        <v>11.06951871657754</v>
      </c>
    </row>
    <row r="233" spans="1:19" ht="13.5" customHeight="1">
      <c r="A233" s="67"/>
      <c r="B233" s="58"/>
      <c r="C233" s="7" t="s">
        <v>91</v>
      </c>
      <c r="D233" s="47">
        <v>6</v>
      </c>
      <c r="E233" s="19">
        <v>0</v>
      </c>
      <c r="F233" s="19">
        <v>6</v>
      </c>
      <c r="G233" s="19">
        <v>13</v>
      </c>
      <c r="H233" s="19">
        <v>12</v>
      </c>
      <c r="I233" s="19">
        <v>13</v>
      </c>
      <c r="J233" s="19">
        <v>12</v>
      </c>
      <c r="K233" s="20">
        <v>62</v>
      </c>
      <c r="L233" s="22">
        <f>+D233/D$234*100</f>
        <v>8.333333333333332</v>
      </c>
      <c r="M233" s="15">
        <f t="shared" si="56"/>
        <v>0</v>
      </c>
      <c r="N233" s="15">
        <f t="shared" si="56"/>
        <v>5.172413793103448</v>
      </c>
      <c r="O233" s="15">
        <f t="shared" si="56"/>
        <v>5.579399141630901</v>
      </c>
      <c r="P233" s="15">
        <f t="shared" si="56"/>
        <v>2.93398533007335</v>
      </c>
      <c r="Q233" s="15">
        <f t="shared" si="56"/>
        <v>2.7896995708154506</v>
      </c>
      <c r="R233" s="15">
        <f t="shared" si="56"/>
        <v>2.4390243902439024</v>
      </c>
      <c r="S233" s="15">
        <f t="shared" si="56"/>
        <v>3.3155080213903747</v>
      </c>
    </row>
    <row r="234" spans="1:19" ht="13.5" customHeight="1">
      <c r="A234" s="67"/>
      <c r="B234" s="58"/>
      <c r="C234" s="9" t="s">
        <v>0</v>
      </c>
      <c r="D234" s="48">
        <v>72</v>
      </c>
      <c r="E234" s="25">
        <v>82</v>
      </c>
      <c r="F234" s="25">
        <v>116</v>
      </c>
      <c r="G234" s="25">
        <v>233</v>
      </c>
      <c r="H234" s="25">
        <v>409</v>
      </c>
      <c r="I234" s="25">
        <v>466</v>
      </c>
      <c r="J234" s="25">
        <v>492</v>
      </c>
      <c r="K234" s="26">
        <v>1870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3"/>
      <c r="B235" s="59" t="s">
        <v>63</v>
      </c>
      <c r="C235" s="7" t="s">
        <v>89</v>
      </c>
      <c r="D235" s="47">
        <v>57</v>
      </c>
      <c r="E235" s="19">
        <v>72</v>
      </c>
      <c r="F235" s="19">
        <v>113</v>
      </c>
      <c r="G235" s="19">
        <v>187</v>
      </c>
      <c r="H235" s="19">
        <v>407</v>
      </c>
      <c r="I235" s="19">
        <v>415</v>
      </c>
      <c r="J235" s="19">
        <v>418</v>
      </c>
      <c r="K235" s="20">
        <v>1669</v>
      </c>
      <c r="L235" s="21">
        <f>+D235/D$238*100</f>
        <v>81.42857142857143</v>
      </c>
      <c r="M235" s="14">
        <f aca="true" t="shared" si="57" ref="M235:S238">+E235/E$238*100</f>
        <v>85.71428571428571</v>
      </c>
      <c r="N235" s="14">
        <f t="shared" si="57"/>
        <v>88.28125</v>
      </c>
      <c r="O235" s="14">
        <f t="shared" si="57"/>
        <v>85.77981651376146</v>
      </c>
      <c r="P235" s="14">
        <f t="shared" si="57"/>
        <v>84.79166666666667</v>
      </c>
      <c r="Q235" s="14">
        <f t="shared" si="57"/>
        <v>87.92372881355932</v>
      </c>
      <c r="R235" s="14">
        <f t="shared" si="57"/>
        <v>91.66666666666666</v>
      </c>
      <c r="S235" s="14">
        <f t="shared" si="57"/>
        <v>87.47379454926624</v>
      </c>
    </row>
    <row r="236" spans="1:19" ht="13.5" customHeight="1">
      <c r="A236" s="53"/>
      <c r="B236" s="58"/>
      <c r="C236" s="7" t="s">
        <v>90</v>
      </c>
      <c r="D236" s="47">
        <v>12</v>
      </c>
      <c r="E236" s="19">
        <v>4</v>
      </c>
      <c r="F236" s="19">
        <v>12</v>
      </c>
      <c r="G236" s="19">
        <v>23</v>
      </c>
      <c r="H236" s="19">
        <v>57</v>
      </c>
      <c r="I236" s="19">
        <v>41</v>
      </c>
      <c r="J236" s="19">
        <v>31</v>
      </c>
      <c r="K236" s="20">
        <v>180</v>
      </c>
      <c r="L236" s="22">
        <f>+D236/D$238*100</f>
        <v>17.142857142857142</v>
      </c>
      <c r="M236" s="15">
        <f t="shared" si="57"/>
        <v>4.761904761904762</v>
      </c>
      <c r="N236" s="15">
        <f t="shared" si="57"/>
        <v>9.375</v>
      </c>
      <c r="O236" s="15">
        <f t="shared" si="57"/>
        <v>10.550458715596331</v>
      </c>
      <c r="P236" s="15">
        <f t="shared" si="57"/>
        <v>11.875</v>
      </c>
      <c r="Q236" s="15">
        <f t="shared" si="57"/>
        <v>8.686440677966102</v>
      </c>
      <c r="R236" s="15">
        <f t="shared" si="57"/>
        <v>6.798245614035088</v>
      </c>
      <c r="S236" s="15">
        <f t="shared" si="57"/>
        <v>9.433962264150944</v>
      </c>
    </row>
    <row r="237" spans="1:19" ht="13.5" customHeight="1">
      <c r="A237" s="53"/>
      <c r="B237" s="58"/>
      <c r="C237" s="7" t="s">
        <v>91</v>
      </c>
      <c r="D237" s="47">
        <v>1</v>
      </c>
      <c r="E237" s="19">
        <v>8</v>
      </c>
      <c r="F237" s="19">
        <v>3</v>
      </c>
      <c r="G237" s="19">
        <v>8</v>
      </c>
      <c r="H237" s="19">
        <v>16</v>
      </c>
      <c r="I237" s="19">
        <v>16</v>
      </c>
      <c r="J237" s="19">
        <v>7</v>
      </c>
      <c r="K237" s="20">
        <v>59</v>
      </c>
      <c r="L237" s="22">
        <f>+D237/D$238*100</f>
        <v>1.4285714285714286</v>
      </c>
      <c r="M237" s="15">
        <f t="shared" si="57"/>
        <v>9.523809523809524</v>
      </c>
      <c r="N237" s="15">
        <f t="shared" si="57"/>
        <v>2.34375</v>
      </c>
      <c r="O237" s="15">
        <f t="shared" si="57"/>
        <v>3.669724770642202</v>
      </c>
      <c r="P237" s="15">
        <f t="shared" si="57"/>
        <v>3.3333333333333335</v>
      </c>
      <c r="Q237" s="15">
        <f t="shared" si="57"/>
        <v>3.389830508474576</v>
      </c>
      <c r="R237" s="15">
        <f t="shared" si="57"/>
        <v>1.5350877192982455</v>
      </c>
      <c r="S237" s="15">
        <f t="shared" si="57"/>
        <v>3.0922431865828095</v>
      </c>
    </row>
    <row r="238" spans="1:19" ht="13.5" customHeight="1" thickBot="1">
      <c r="A238" s="53"/>
      <c r="B238" s="60"/>
      <c r="C238" s="7" t="s">
        <v>0</v>
      </c>
      <c r="D238" s="47">
        <v>70</v>
      </c>
      <c r="E238" s="19">
        <v>84</v>
      </c>
      <c r="F238" s="19">
        <v>128</v>
      </c>
      <c r="G238" s="19">
        <v>218</v>
      </c>
      <c r="H238" s="19">
        <v>480</v>
      </c>
      <c r="I238" s="19">
        <v>472</v>
      </c>
      <c r="J238" s="19">
        <v>456</v>
      </c>
      <c r="K238" s="20">
        <v>1908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61" t="s">
        <v>64</v>
      </c>
      <c r="C239" s="31" t="s">
        <v>89</v>
      </c>
      <c r="D239" s="50">
        <v>167</v>
      </c>
      <c r="E239" s="32">
        <v>224</v>
      </c>
      <c r="F239" s="32">
        <v>290</v>
      </c>
      <c r="G239" s="32">
        <v>442</v>
      </c>
      <c r="H239" s="32">
        <v>914</v>
      </c>
      <c r="I239" s="32">
        <v>1008</v>
      </c>
      <c r="J239" s="32">
        <v>1020</v>
      </c>
      <c r="K239" s="33">
        <v>4065</v>
      </c>
      <c r="L239" s="34">
        <f>+D239/D$242*100</f>
        <v>81.46341463414633</v>
      </c>
      <c r="M239" s="35">
        <f aca="true" t="shared" si="58" ref="M239:S242">+E239/E$242*100</f>
        <v>83.5820895522388</v>
      </c>
      <c r="N239" s="35">
        <f t="shared" si="58"/>
        <v>83.33333333333334</v>
      </c>
      <c r="O239" s="35">
        <f t="shared" si="58"/>
        <v>86.15984405458089</v>
      </c>
      <c r="P239" s="35">
        <f t="shared" si="58"/>
        <v>86.63507109004739</v>
      </c>
      <c r="Q239" s="35">
        <f t="shared" si="58"/>
        <v>88.73239436619718</v>
      </c>
      <c r="R239" s="35">
        <f t="shared" si="58"/>
        <v>89.63093145869946</v>
      </c>
      <c r="S239" s="35">
        <f t="shared" si="58"/>
        <v>87.17563800128673</v>
      </c>
    </row>
    <row r="240" spans="1:19" ht="13.5" customHeight="1">
      <c r="A240" s="67"/>
      <c r="B240" s="58"/>
      <c r="C240" s="7" t="s">
        <v>90</v>
      </c>
      <c r="D240" s="47">
        <v>22</v>
      </c>
      <c r="E240" s="19">
        <v>36</v>
      </c>
      <c r="F240" s="19">
        <v>43</v>
      </c>
      <c r="G240" s="19">
        <v>54</v>
      </c>
      <c r="H240" s="19">
        <v>108</v>
      </c>
      <c r="I240" s="19">
        <v>94</v>
      </c>
      <c r="J240" s="19">
        <v>96</v>
      </c>
      <c r="K240" s="20">
        <v>453</v>
      </c>
      <c r="L240" s="22">
        <f>+D240/D$242*100</f>
        <v>10.731707317073171</v>
      </c>
      <c r="M240" s="15">
        <f t="shared" si="58"/>
        <v>13.432835820895523</v>
      </c>
      <c r="N240" s="15">
        <f t="shared" si="58"/>
        <v>12.35632183908046</v>
      </c>
      <c r="O240" s="15">
        <f t="shared" si="58"/>
        <v>10.526315789473683</v>
      </c>
      <c r="P240" s="15">
        <f t="shared" si="58"/>
        <v>10.23696682464455</v>
      </c>
      <c r="Q240" s="15">
        <f t="shared" si="58"/>
        <v>8.274647887323944</v>
      </c>
      <c r="R240" s="15">
        <f t="shared" si="58"/>
        <v>8.43585237258348</v>
      </c>
      <c r="S240" s="15">
        <f t="shared" si="58"/>
        <v>9.714775895346344</v>
      </c>
    </row>
    <row r="241" spans="1:19" ht="13.5" customHeight="1">
      <c r="A241" s="67"/>
      <c r="B241" s="58"/>
      <c r="C241" s="7" t="s">
        <v>91</v>
      </c>
      <c r="D241" s="47">
        <v>16</v>
      </c>
      <c r="E241" s="19">
        <v>8</v>
      </c>
      <c r="F241" s="19">
        <v>15</v>
      </c>
      <c r="G241" s="19">
        <v>17</v>
      </c>
      <c r="H241" s="19">
        <v>33</v>
      </c>
      <c r="I241" s="19">
        <v>34</v>
      </c>
      <c r="J241" s="19">
        <v>22</v>
      </c>
      <c r="K241" s="20">
        <v>145</v>
      </c>
      <c r="L241" s="22">
        <f>+D241/D$242*100</f>
        <v>7.804878048780488</v>
      </c>
      <c r="M241" s="15">
        <f t="shared" si="58"/>
        <v>2.9850746268656714</v>
      </c>
      <c r="N241" s="15">
        <f t="shared" si="58"/>
        <v>4.310344827586207</v>
      </c>
      <c r="O241" s="15">
        <f t="shared" si="58"/>
        <v>3.313840155945419</v>
      </c>
      <c r="P241" s="15">
        <f t="shared" si="58"/>
        <v>3.1279620853080567</v>
      </c>
      <c r="Q241" s="15">
        <f t="shared" si="58"/>
        <v>2.992957746478873</v>
      </c>
      <c r="R241" s="15">
        <f t="shared" si="58"/>
        <v>1.9332161687170473</v>
      </c>
      <c r="S241" s="15">
        <f t="shared" si="58"/>
        <v>3.109586103366931</v>
      </c>
    </row>
    <row r="242" spans="1:19" ht="13.5" customHeight="1">
      <c r="A242" s="67"/>
      <c r="B242" s="58"/>
      <c r="C242" s="9" t="s">
        <v>0</v>
      </c>
      <c r="D242" s="48">
        <v>205</v>
      </c>
      <c r="E242" s="25">
        <v>268</v>
      </c>
      <c r="F242" s="25">
        <v>348</v>
      </c>
      <c r="G242" s="25">
        <v>513</v>
      </c>
      <c r="H242" s="25">
        <v>1055</v>
      </c>
      <c r="I242" s="25">
        <v>1136</v>
      </c>
      <c r="J242" s="25">
        <v>1138</v>
      </c>
      <c r="K242" s="26">
        <v>4663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9" t="s">
        <v>65</v>
      </c>
      <c r="C243" s="7" t="s">
        <v>89</v>
      </c>
      <c r="D243" s="47">
        <v>399</v>
      </c>
      <c r="E243" s="19">
        <v>373</v>
      </c>
      <c r="F243" s="19">
        <v>545</v>
      </c>
      <c r="G243" s="19">
        <v>841</v>
      </c>
      <c r="H243" s="19">
        <v>1591</v>
      </c>
      <c r="I243" s="19">
        <v>1590</v>
      </c>
      <c r="J243" s="19">
        <v>1457</v>
      </c>
      <c r="K243" s="20">
        <v>6796</v>
      </c>
      <c r="L243" s="21">
        <f>+D243/D$246*100</f>
        <v>81.59509202453987</v>
      </c>
      <c r="M243" s="14">
        <f aca="true" t="shared" si="59" ref="M243:S246">+E243/E$246*100</f>
        <v>81.7982456140351</v>
      </c>
      <c r="N243" s="14">
        <f t="shared" si="59"/>
        <v>84.36532507739938</v>
      </c>
      <c r="O243" s="14">
        <f t="shared" si="59"/>
        <v>83.02073050345508</v>
      </c>
      <c r="P243" s="14">
        <f t="shared" si="59"/>
        <v>86.4204236827811</v>
      </c>
      <c r="Q243" s="14">
        <f t="shared" si="59"/>
        <v>88.97593732512591</v>
      </c>
      <c r="R243" s="14">
        <f t="shared" si="59"/>
        <v>91.0625</v>
      </c>
      <c r="S243" s="14">
        <f t="shared" si="59"/>
        <v>86.77221654749745</v>
      </c>
    </row>
    <row r="244" spans="1:19" ht="13.5" customHeight="1">
      <c r="A244" s="67"/>
      <c r="B244" s="58"/>
      <c r="C244" s="7" t="s">
        <v>90</v>
      </c>
      <c r="D244" s="47">
        <v>59</v>
      </c>
      <c r="E244" s="19">
        <v>55</v>
      </c>
      <c r="F244" s="19">
        <v>64</v>
      </c>
      <c r="G244" s="19">
        <v>127</v>
      </c>
      <c r="H244" s="19">
        <v>194</v>
      </c>
      <c r="I244" s="19">
        <v>152</v>
      </c>
      <c r="J244" s="19">
        <v>118</v>
      </c>
      <c r="K244" s="20">
        <v>769</v>
      </c>
      <c r="L244" s="22">
        <f>+D244/D$246*100</f>
        <v>12.065439672801636</v>
      </c>
      <c r="M244" s="15">
        <f t="shared" si="59"/>
        <v>12.06140350877193</v>
      </c>
      <c r="N244" s="15">
        <f t="shared" si="59"/>
        <v>9.907120743034056</v>
      </c>
      <c r="O244" s="15">
        <f t="shared" si="59"/>
        <v>12.537018756169793</v>
      </c>
      <c r="P244" s="15">
        <f t="shared" si="59"/>
        <v>10.53775122216187</v>
      </c>
      <c r="Q244" s="15">
        <f t="shared" si="59"/>
        <v>8.505875769445998</v>
      </c>
      <c r="R244" s="15">
        <f t="shared" si="59"/>
        <v>7.375</v>
      </c>
      <c r="S244" s="15">
        <f t="shared" si="59"/>
        <v>9.818692543411645</v>
      </c>
    </row>
    <row r="245" spans="1:19" ht="13.5" customHeight="1">
      <c r="A245" s="67"/>
      <c r="B245" s="58"/>
      <c r="C245" s="7" t="s">
        <v>91</v>
      </c>
      <c r="D245" s="47">
        <v>31</v>
      </c>
      <c r="E245" s="19">
        <v>28</v>
      </c>
      <c r="F245" s="19">
        <v>37</v>
      </c>
      <c r="G245" s="19">
        <v>45</v>
      </c>
      <c r="H245" s="19">
        <v>56</v>
      </c>
      <c r="I245" s="19">
        <v>45</v>
      </c>
      <c r="J245" s="19">
        <v>25</v>
      </c>
      <c r="K245" s="20">
        <v>267</v>
      </c>
      <c r="L245" s="22">
        <f>+D245/D$246*100</f>
        <v>6.339468302658487</v>
      </c>
      <c r="M245" s="15">
        <f t="shared" si="59"/>
        <v>6.140350877192982</v>
      </c>
      <c r="N245" s="15">
        <f t="shared" si="59"/>
        <v>5.727554179566564</v>
      </c>
      <c r="O245" s="15">
        <f t="shared" si="59"/>
        <v>4.4422507403751235</v>
      </c>
      <c r="P245" s="15">
        <f t="shared" si="59"/>
        <v>3.041825095057034</v>
      </c>
      <c r="Q245" s="15">
        <f t="shared" si="59"/>
        <v>2.518186905428092</v>
      </c>
      <c r="R245" s="15">
        <f t="shared" si="59"/>
        <v>1.5625</v>
      </c>
      <c r="S245" s="15">
        <f t="shared" si="59"/>
        <v>3.4090909090909087</v>
      </c>
    </row>
    <row r="246" spans="1:19" ht="13.5" customHeight="1">
      <c r="A246" s="67"/>
      <c r="B246" s="60"/>
      <c r="C246" s="7" t="s">
        <v>0</v>
      </c>
      <c r="D246" s="47">
        <v>489</v>
      </c>
      <c r="E246" s="19">
        <v>456</v>
      </c>
      <c r="F246" s="19">
        <v>646</v>
      </c>
      <c r="G246" s="19">
        <v>1013</v>
      </c>
      <c r="H246" s="19">
        <v>1841</v>
      </c>
      <c r="I246" s="19">
        <v>1787</v>
      </c>
      <c r="J246" s="19">
        <v>1600</v>
      </c>
      <c r="K246" s="20">
        <v>7832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8" t="s">
        <v>66</v>
      </c>
      <c r="C247" s="5" t="s">
        <v>89</v>
      </c>
      <c r="D247" s="46">
        <v>195</v>
      </c>
      <c r="E247" s="23">
        <v>170</v>
      </c>
      <c r="F247" s="23">
        <v>234</v>
      </c>
      <c r="G247" s="23">
        <v>408</v>
      </c>
      <c r="H247" s="23">
        <v>709</v>
      </c>
      <c r="I247" s="23">
        <v>692</v>
      </c>
      <c r="J247" s="23">
        <v>707</v>
      </c>
      <c r="K247" s="24">
        <v>3115</v>
      </c>
      <c r="L247" s="22">
        <f>+D247/D$250*100</f>
        <v>82.27848101265823</v>
      </c>
      <c r="M247" s="15">
        <f aca="true" t="shared" si="60" ref="M247:S250">+E247/E$250*100</f>
        <v>82.52427184466019</v>
      </c>
      <c r="N247" s="15">
        <f t="shared" si="60"/>
        <v>85.0909090909091</v>
      </c>
      <c r="O247" s="15">
        <f t="shared" si="60"/>
        <v>90.2654867256637</v>
      </c>
      <c r="P247" s="15">
        <f t="shared" si="60"/>
        <v>89.40731399747793</v>
      </c>
      <c r="Q247" s="15">
        <f t="shared" si="60"/>
        <v>90.33942558746736</v>
      </c>
      <c r="R247" s="15">
        <f t="shared" si="60"/>
        <v>93.51851851851852</v>
      </c>
      <c r="S247" s="15">
        <f t="shared" si="60"/>
        <v>89.38307030129124</v>
      </c>
    </row>
    <row r="248" spans="1:19" ht="13.5" customHeight="1">
      <c r="A248" s="67"/>
      <c r="B248" s="58"/>
      <c r="C248" s="7" t="s">
        <v>90</v>
      </c>
      <c r="D248" s="47">
        <v>28</v>
      </c>
      <c r="E248" s="19">
        <v>19</v>
      </c>
      <c r="F248" s="19">
        <v>28</v>
      </c>
      <c r="G248" s="19">
        <v>34</v>
      </c>
      <c r="H248" s="19">
        <v>66</v>
      </c>
      <c r="I248" s="19">
        <v>56</v>
      </c>
      <c r="J248" s="19">
        <v>43</v>
      </c>
      <c r="K248" s="20">
        <v>274</v>
      </c>
      <c r="L248" s="22">
        <f>+D248/D$250*100</f>
        <v>11.814345991561181</v>
      </c>
      <c r="M248" s="15">
        <f t="shared" si="60"/>
        <v>9.223300970873787</v>
      </c>
      <c r="N248" s="15">
        <f t="shared" si="60"/>
        <v>10.181818181818182</v>
      </c>
      <c r="O248" s="15">
        <f t="shared" si="60"/>
        <v>7.52212389380531</v>
      </c>
      <c r="P248" s="15">
        <f t="shared" si="60"/>
        <v>8.32282471626734</v>
      </c>
      <c r="Q248" s="15">
        <f t="shared" si="60"/>
        <v>7.310704960835509</v>
      </c>
      <c r="R248" s="15">
        <f t="shared" si="60"/>
        <v>5.6878306878306875</v>
      </c>
      <c r="S248" s="15">
        <f t="shared" si="60"/>
        <v>7.862266857962698</v>
      </c>
    </row>
    <row r="249" spans="1:19" ht="13.5" customHeight="1">
      <c r="A249" s="67"/>
      <c r="B249" s="58"/>
      <c r="C249" s="7" t="s">
        <v>91</v>
      </c>
      <c r="D249" s="47">
        <v>14</v>
      </c>
      <c r="E249" s="19">
        <v>17</v>
      </c>
      <c r="F249" s="19">
        <v>13</v>
      </c>
      <c r="G249" s="19">
        <v>10</v>
      </c>
      <c r="H249" s="19">
        <v>18</v>
      </c>
      <c r="I249" s="19">
        <v>18</v>
      </c>
      <c r="J249" s="19">
        <v>6</v>
      </c>
      <c r="K249" s="20">
        <v>96</v>
      </c>
      <c r="L249" s="22">
        <f>+D249/D$250*100</f>
        <v>5.9071729957805905</v>
      </c>
      <c r="M249" s="15">
        <f t="shared" si="60"/>
        <v>8.25242718446602</v>
      </c>
      <c r="N249" s="15">
        <f t="shared" si="60"/>
        <v>4.7272727272727275</v>
      </c>
      <c r="O249" s="15">
        <f t="shared" si="60"/>
        <v>2.2123893805309733</v>
      </c>
      <c r="P249" s="15">
        <f t="shared" si="60"/>
        <v>2.269861286254729</v>
      </c>
      <c r="Q249" s="15">
        <f t="shared" si="60"/>
        <v>2.3498694516971277</v>
      </c>
      <c r="R249" s="15">
        <f t="shared" si="60"/>
        <v>0.7936507936507936</v>
      </c>
      <c r="S249" s="15">
        <f t="shared" si="60"/>
        <v>2.7546628407460543</v>
      </c>
    </row>
    <row r="250" spans="1:19" ht="13.5" customHeight="1" thickBot="1">
      <c r="A250" s="67"/>
      <c r="B250" s="62"/>
      <c r="C250" s="28" t="s">
        <v>0</v>
      </c>
      <c r="D250" s="51">
        <v>237</v>
      </c>
      <c r="E250" s="29">
        <v>206</v>
      </c>
      <c r="F250" s="29">
        <v>275</v>
      </c>
      <c r="G250" s="29">
        <v>452</v>
      </c>
      <c r="H250" s="29">
        <v>793</v>
      </c>
      <c r="I250" s="29">
        <v>766</v>
      </c>
      <c r="J250" s="29">
        <v>756</v>
      </c>
      <c r="K250" s="30">
        <v>3485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3"/>
      <c r="B251" s="59" t="s">
        <v>67</v>
      </c>
      <c r="C251" s="7" t="s">
        <v>89</v>
      </c>
      <c r="D251" s="47">
        <v>228</v>
      </c>
      <c r="E251" s="19">
        <v>201</v>
      </c>
      <c r="F251" s="19">
        <v>271</v>
      </c>
      <c r="G251" s="19">
        <v>434</v>
      </c>
      <c r="H251" s="19">
        <v>950</v>
      </c>
      <c r="I251" s="19">
        <v>1159</v>
      </c>
      <c r="J251" s="19">
        <v>1103</v>
      </c>
      <c r="K251" s="20">
        <v>4346</v>
      </c>
      <c r="L251" s="22">
        <f>+D251/D$254*100</f>
        <v>87.35632183908046</v>
      </c>
      <c r="M251" s="15">
        <f aca="true" t="shared" si="61" ref="M251:S254">+E251/E$254*100</f>
        <v>83.75</v>
      </c>
      <c r="N251" s="15">
        <f t="shared" si="61"/>
        <v>83.90092879256966</v>
      </c>
      <c r="O251" s="15">
        <f t="shared" si="61"/>
        <v>85.7707509881423</v>
      </c>
      <c r="P251" s="15">
        <f t="shared" si="61"/>
        <v>88.04448563484708</v>
      </c>
      <c r="Q251" s="15">
        <f t="shared" si="61"/>
        <v>86.94673668417104</v>
      </c>
      <c r="R251" s="15">
        <f t="shared" si="61"/>
        <v>89.60194963444354</v>
      </c>
      <c r="S251" s="15">
        <f t="shared" si="61"/>
        <v>87.39191634828072</v>
      </c>
    </row>
    <row r="252" spans="1:19" ht="13.5" customHeight="1">
      <c r="A252" s="53"/>
      <c r="B252" s="58"/>
      <c r="C252" s="7" t="s">
        <v>90</v>
      </c>
      <c r="D252" s="47">
        <v>21</v>
      </c>
      <c r="E252" s="19">
        <v>29</v>
      </c>
      <c r="F252" s="19">
        <v>41</v>
      </c>
      <c r="G252" s="19">
        <v>52</v>
      </c>
      <c r="H252" s="19">
        <v>93</v>
      </c>
      <c r="I252" s="19">
        <v>137</v>
      </c>
      <c r="J252" s="19">
        <v>107</v>
      </c>
      <c r="K252" s="20">
        <v>480</v>
      </c>
      <c r="L252" s="22">
        <f>+D252/D$254*100</f>
        <v>8.045977011494253</v>
      </c>
      <c r="M252" s="15">
        <f t="shared" si="61"/>
        <v>12.083333333333334</v>
      </c>
      <c r="N252" s="15">
        <f t="shared" si="61"/>
        <v>12.693498452012383</v>
      </c>
      <c r="O252" s="15">
        <f t="shared" si="61"/>
        <v>10.276679841897234</v>
      </c>
      <c r="P252" s="15">
        <f t="shared" si="61"/>
        <v>8.619091751621873</v>
      </c>
      <c r="Q252" s="15">
        <f t="shared" si="61"/>
        <v>10.277569392348088</v>
      </c>
      <c r="R252" s="15">
        <f t="shared" si="61"/>
        <v>8.692120227457352</v>
      </c>
      <c r="S252" s="15">
        <f t="shared" si="61"/>
        <v>9.652121455861653</v>
      </c>
    </row>
    <row r="253" spans="1:19" ht="13.5" customHeight="1">
      <c r="A253" s="53"/>
      <c r="B253" s="58"/>
      <c r="C253" s="7" t="s">
        <v>91</v>
      </c>
      <c r="D253" s="47">
        <v>12</v>
      </c>
      <c r="E253" s="19">
        <v>10</v>
      </c>
      <c r="F253" s="19">
        <v>11</v>
      </c>
      <c r="G253" s="19">
        <v>20</v>
      </c>
      <c r="H253" s="19">
        <v>36</v>
      </c>
      <c r="I253" s="19">
        <v>37</v>
      </c>
      <c r="J253" s="19">
        <v>21</v>
      </c>
      <c r="K253" s="20">
        <v>147</v>
      </c>
      <c r="L253" s="22">
        <f>+D253/D$254*100</f>
        <v>4.597701149425287</v>
      </c>
      <c r="M253" s="15">
        <f t="shared" si="61"/>
        <v>4.166666666666666</v>
      </c>
      <c r="N253" s="15">
        <f t="shared" si="61"/>
        <v>3.4055727554179565</v>
      </c>
      <c r="O253" s="15">
        <f t="shared" si="61"/>
        <v>3.9525691699604746</v>
      </c>
      <c r="P253" s="15">
        <f t="shared" si="61"/>
        <v>3.3364226135310475</v>
      </c>
      <c r="Q253" s="15">
        <f t="shared" si="61"/>
        <v>2.77569392348087</v>
      </c>
      <c r="R253" s="15">
        <f t="shared" si="61"/>
        <v>1.7059301380991063</v>
      </c>
      <c r="S253" s="15">
        <f t="shared" si="61"/>
        <v>2.9559621958576314</v>
      </c>
    </row>
    <row r="254" spans="1:19" ht="13.5" customHeight="1">
      <c r="A254" s="53"/>
      <c r="B254" s="60"/>
      <c r="C254" s="7" t="s">
        <v>0</v>
      </c>
      <c r="D254" s="47">
        <v>261</v>
      </c>
      <c r="E254" s="19">
        <v>240</v>
      </c>
      <c r="F254" s="19">
        <v>323</v>
      </c>
      <c r="G254" s="19">
        <v>506</v>
      </c>
      <c r="H254" s="19">
        <v>1079</v>
      </c>
      <c r="I254" s="19">
        <v>1333</v>
      </c>
      <c r="J254" s="19">
        <v>1231</v>
      </c>
      <c r="K254" s="20">
        <v>4973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8" t="s">
        <v>68</v>
      </c>
      <c r="C255" s="5" t="s">
        <v>89</v>
      </c>
      <c r="D255" s="46">
        <v>204</v>
      </c>
      <c r="E255" s="23">
        <v>223</v>
      </c>
      <c r="F255" s="23">
        <v>305</v>
      </c>
      <c r="G255" s="23">
        <v>497</v>
      </c>
      <c r="H255" s="23">
        <v>1046</v>
      </c>
      <c r="I255" s="23">
        <v>1073</v>
      </c>
      <c r="J255" s="23">
        <v>1057</v>
      </c>
      <c r="K255" s="24">
        <v>4405</v>
      </c>
      <c r="L255" s="22">
        <f>+D255/D$258*100</f>
        <v>79.6875</v>
      </c>
      <c r="M255" s="15">
        <f aca="true" t="shared" si="62" ref="M255:S258">+E255/E$258*100</f>
        <v>85.1145038167939</v>
      </c>
      <c r="N255" s="15">
        <f t="shared" si="62"/>
        <v>84.02203856749311</v>
      </c>
      <c r="O255" s="15">
        <f t="shared" si="62"/>
        <v>82.55813953488372</v>
      </c>
      <c r="P255" s="15">
        <f t="shared" si="62"/>
        <v>85.87848932676519</v>
      </c>
      <c r="Q255" s="15">
        <f t="shared" si="62"/>
        <v>88.38550247116969</v>
      </c>
      <c r="R255" s="15">
        <f t="shared" si="62"/>
        <v>90.96385542168674</v>
      </c>
      <c r="S255" s="15">
        <f t="shared" si="62"/>
        <v>86.76383691156194</v>
      </c>
    </row>
    <row r="256" spans="1:19" ht="13.5" customHeight="1">
      <c r="A256" s="67"/>
      <c r="B256" s="58"/>
      <c r="C256" s="7" t="s">
        <v>90</v>
      </c>
      <c r="D256" s="47">
        <v>33</v>
      </c>
      <c r="E256" s="19">
        <v>28</v>
      </c>
      <c r="F256" s="19">
        <v>42</v>
      </c>
      <c r="G256" s="19">
        <v>75</v>
      </c>
      <c r="H256" s="19">
        <v>132</v>
      </c>
      <c r="I256" s="19">
        <v>113</v>
      </c>
      <c r="J256" s="19">
        <v>76</v>
      </c>
      <c r="K256" s="20">
        <v>499</v>
      </c>
      <c r="L256" s="22">
        <f>+D256/D$258*100</f>
        <v>12.890625</v>
      </c>
      <c r="M256" s="15">
        <f t="shared" si="62"/>
        <v>10.687022900763358</v>
      </c>
      <c r="N256" s="15">
        <f t="shared" si="62"/>
        <v>11.570247933884298</v>
      </c>
      <c r="O256" s="15">
        <f t="shared" si="62"/>
        <v>12.458471760797343</v>
      </c>
      <c r="P256" s="15">
        <f t="shared" si="62"/>
        <v>10.83743842364532</v>
      </c>
      <c r="Q256" s="15">
        <f t="shared" si="62"/>
        <v>9.308072487644152</v>
      </c>
      <c r="R256" s="15">
        <f t="shared" si="62"/>
        <v>6.540447504302927</v>
      </c>
      <c r="S256" s="15">
        <f t="shared" si="62"/>
        <v>9.828638960015757</v>
      </c>
    </row>
    <row r="257" spans="1:19" ht="13.5" customHeight="1">
      <c r="A257" s="67"/>
      <c r="B257" s="58"/>
      <c r="C257" s="7" t="s">
        <v>91</v>
      </c>
      <c r="D257" s="47">
        <v>19</v>
      </c>
      <c r="E257" s="19">
        <v>11</v>
      </c>
      <c r="F257" s="19">
        <v>16</v>
      </c>
      <c r="G257" s="19">
        <v>30</v>
      </c>
      <c r="H257" s="19">
        <v>40</v>
      </c>
      <c r="I257" s="19">
        <v>28</v>
      </c>
      <c r="J257" s="19">
        <v>29</v>
      </c>
      <c r="K257" s="20">
        <v>173</v>
      </c>
      <c r="L257" s="22">
        <f>+D257/D$258*100</f>
        <v>7.421875</v>
      </c>
      <c r="M257" s="15">
        <f t="shared" si="62"/>
        <v>4.198473282442748</v>
      </c>
      <c r="N257" s="15">
        <f t="shared" si="62"/>
        <v>4.40771349862259</v>
      </c>
      <c r="O257" s="15">
        <f t="shared" si="62"/>
        <v>4.983388704318937</v>
      </c>
      <c r="P257" s="15">
        <f t="shared" si="62"/>
        <v>3.284072249589491</v>
      </c>
      <c r="Q257" s="15">
        <f t="shared" si="62"/>
        <v>2.3064250411861615</v>
      </c>
      <c r="R257" s="15">
        <f t="shared" si="62"/>
        <v>2.495697074010327</v>
      </c>
      <c r="S257" s="15">
        <f t="shared" si="62"/>
        <v>3.4075241284222964</v>
      </c>
    </row>
    <row r="258" spans="1:19" ht="13.5" customHeight="1">
      <c r="A258" s="67"/>
      <c r="B258" s="58"/>
      <c r="C258" s="9" t="s">
        <v>0</v>
      </c>
      <c r="D258" s="48">
        <v>256</v>
      </c>
      <c r="E258" s="25">
        <v>262</v>
      </c>
      <c r="F258" s="25">
        <v>363</v>
      </c>
      <c r="G258" s="25">
        <v>602</v>
      </c>
      <c r="H258" s="25">
        <v>1218</v>
      </c>
      <c r="I258" s="25">
        <v>1214</v>
      </c>
      <c r="J258" s="25">
        <v>1162</v>
      </c>
      <c r="K258" s="26">
        <v>5077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3"/>
      <c r="B259" s="59" t="s">
        <v>69</v>
      </c>
      <c r="C259" s="7" t="s">
        <v>89</v>
      </c>
      <c r="D259" s="47">
        <v>109</v>
      </c>
      <c r="E259" s="19">
        <v>129</v>
      </c>
      <c r="F259" s="19">
        <v>179</v>
      </c>
      <c r="G259" s="19">
        <v>275</v>
      </c>
      <c r="H259" s="19">
        <v>689</v>
      </c>
      <c r="I259" s="19">
        <v>891</v>
      </c>
      <c r="J259" s="19">
        <v>766</v>
      </c>
      <c r="K259" s="20">
        <v>3038</v>
      </c>
      <c r="L259" s="21">
        <f>+D259/D$262*100</f>
        <v>78.41726618705036</v>
      </c>
      <c r="M259" s="14">
        <f aca="true" t="shared" si="63" ref="M259:S262">+E259/E$262*100</f>
        <v>82.6923076923077</v>
      </c>
      <c r="N259" s="14">
        <f t="shared" si="63"/>
        <v>81.36363636363636</v>
      </c>
      <c r="O259" s="14">
        <f t="shared" si="63"/>
        <v>85.9375</v>
      </c>
      <c r="P259" s="14">
        <f t="shared" si="63"/>
        <v>89.94778067885117</v>
      </c>
      <c r="Q259" s="14">
        <f t="shared" si="63"/>
        <v>88.74501992031873</v>
      </c>
      <c r="R259" s="14">
        <f t="shared" si="63"/>
        <v>89.90610328638498</v>
      </c>
      <c r="S259" s="14">
        <f t="shared" si="63"/>
        <v>87.87966444894417</v>
      </c>
    </row>
    <row r="260" spans="1:19" ht="13.5" customHeight="1">
      <c r="A260" s="53"/>
      <c r="B260" s="58"/>
      <c r="C260" s="7" t="s">
        <v>90</v>
      </c>
      <c r="D260" s="47">
        <v>18</v>
      </c>
      <c r="E260" s="19">
        <v>19</v>
      </c>
      <c r="F260" s="19">
        <v>37</v>
      </c>
      <c r="G260" s="19">
        <v>32</v>
      </c>
      <c r="H260" s="19">
        <v>64</v>
      </c>
      <c r="I260" s="19">
        <v>90</v>
      </c>
      <c r="J260" s="19">
        <v>69</v>
      </c>
      <c r="K260" s="20">
        <v>329</v>
      </c>
      <c r="L260" s="22">
        <f>+D260/D$262*100</f>
        <v>12.949640287769784</v>
      </c>
      <c r="M260" s="15">
        <f t="shared" si="63"/>
        <v>12.179487179487179</v>
      </c>
      <c r="N260" s="15">
        <f t="shared" si="63"/>
        <v>16.818181818181817</v>
      </c>
      <c r="O260" s="15">
        <f t="shared" si="63"/>
        <v>10</v>
      </c>
      <c r="P260" s="15">
        <f t="shared" si="63"/>
        <v>8.355091383812011</v>
      </c>
      <c r="Q260" s="15">
        <f t="shared" si="63"/>
        <v>8.964143426294822</v>
      </c>
      <c r="R260" s="15">
        <f t="shared" si="63"/>
        <v>8.098591549295776</v>
      </c>
      <c r="S260" s="15">
        <f t="shared" si="63"/>
        <v>9.516922186867225</v>
      </c>
    </row>
    <row r="261" spans="1:19" ht="13.5" customHeight="1">
      <c r="A261" s="53"/>
      <c r="B261" s="58"/>
      <c r="C261" s="7" t="s">
        <v>91</v>
      </c>
      <c r="D261" s="47">
        <v>12</v>
      </c>
      <c r="E261" s="19">
        <v>8</v>
      </c>
      <c r="F261" s="19">
        <v>4</v>
      </c>
      <c r="G261" s="19">
        <v>13</v>
      </c>
      <c r="H261" s="19">
        <v>13</v>
      </c>
      <c r="I261" s="19">
        <v>23</v>
      </c>
      <c r="J261" s="19">
        <v>17</v>
      </c>
      <c r="K261" s="20">
        <v>90</v>
      </c>
      <c r="L261" s="22">
        <f>+D261/D$262*100</f>
        <v>8.633093525179856</v>
      </c>
      <c r="M261" s="15">
        <f t="shared" si="63"/>
        <v>5.128205128205128</v>
      </c>
      <c r="N261" s="15">
        <f t="shared" si="63"/>
        <v>1.8181818181818181</v>
      </c>
      <c r="O261" s="15">
        <f t="shared" si="63"/>
        <v>4.0625</v>
      </c>
      <c r="P261" s="15">
        <f t="shared" si="63"/>
        <v>1.6971279373368149</v>
      </c>
      <c r="Q261" s="15">
        <f t="shared" si="63"/>
        <v>2.2908366533864544</v>
      </c>
      <c r="R261" s="15">
        <f t="shared" si="63"/>
        <v>1.9953051643192488</v>
      </c>
      <c r="S261" s="15">
        <f t="shared" si="63"/>
        <v>2.6034133641886026</v>
      </c>
    </row>
    <row r="262" spans="1:19" ht="13.5" customHeight="1">
      <c r="A262" s="53"/>
      <c r="B262" s="60"/>
      <c r="C262" s="7" t="s">
        <v>0</v>
      </c>
      <c r="D262" s="47">
        <v>139</v>
      </c>
      <c r="E262" s="19">
        <v>156</v>
      </c>
      <c r="F262" s="19">
        <v>220</v>
      </c>
      <c r="G262" s="19">
        <v>320</v>
      </c>
      <c r="H262" s="19">
        <v>766</v>
      </c>
      <c r="I262" s="19">
        <v>1004</v>
      </c>
      <c r="J262" s="19">
        <v>852</v>
      </c>
      <c r="K262" s="20">
        <v>3457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8" t="s">
        <v>70</v>
      </c>
      <c r="C263" s="5" t="s">
        <v>89</v>
      </c>
      <c r="D263" s="46">
        <v>67</v>
      </c>
      <c r="E263" s="23">
        <v>49</v>
      </c>
      <c r="F263" s="23">
        <v>72</v>
      </c>
      <c r="G263" s="23">
        <v>130</v>
      </c>
      <c r="H263" s="23">
        <v>290</v>
      </c>
      <c r="I263" s="23">
        <v>365</v>
      </c>
      <c r="J263" s="23">
        <v>381</v>
      </c>
      <c r="K263" s="24">
        <v>1354</v>
      </c>
      <c r="L263" s="22">
        <f>+D263/D$266*100</f>
        <v>89.33333333333333</v>
      </c>
      <c r="M263" s="15">
        <f aca="true" t="shared" si="64" ref="M263:S266">+E263/E$266*100</f>
        <v>79.03225806451613</v>
      </c>
      <c r="N263" s="15">
        <f t="shared" si="64"/>
        <v>87.8048780487805</v>
      </c>
      <c r="O263" s="15">
        <f t="shared" si="64"/>
        <v>84.4155844155844</v>
      </c>
      <c r="P263" s="15">
        <f t="shared" si="64"/>
        <v>88.95705521472392</v>
      </c>
      <c r="Q263" s="15">
        <f t="shared" si="64"/>
        <v>88.37772397094432</v>
      </c>
      <c r="R263" s="15">
        <f t="shared" si="64"/>
        <v>91.80722891566265</v>
      </c>
      <c r="S263" s="15">
        <f t="shared" si="64"/>
        <v>88.67059593975115</v>
      </c>
    </row>
    <row r="264" spans="1:19" ht="13.5" customHeight="1">
      <c r="A264" s="67"/>
      <c r="B264" s="58"/>
      <c r="C264" s="7" t="s">
        <v>90</v>
      </c>
      <c r="D264" s="47">
        <v>8</v>
      </c>
      <c r="E264" s="19">
        <v>9</v>
      </c>
      <c r="F264" s="19">
        <v>9</v>
      </c>
      <c r="G264" s="19">
        <v>19</v>
      </c>
      <c r="H264" s="19">
        <v>30</v>
      </c>
      <c r="I264" s="19">
        <v>43</v>
      </c>
      <c r="J264" s="19">
        <v>25</v>
      </c>
      <c r="K264" s="20">
        <v>143</v>
      </c>
      <c r="L264" s="22">
        <f>+D264/D$266*100</f>
        <v>10.666666666666668</v>
      </c>
      <c r="M264" s="15">
        <f t="shared" si="64"/>
        <v>14.516129032258066</v>
      </c>
      <c r="N264" s="15">
        <f t="shared" si="64"/>
        <v>10.975609756097562</v>
      </c>
      <c r="O264" s="15">
        <f t="shared" si="64"/>
        <v>12.337662337662337</v>
      </c>
      <c r="P264" s="15">
        <f t="shared" si="64"/>
        <v>9.202453987730062</v>
      </c>
      <c r="Q264" s="15">
        <f t="shared" si="64"/>
        <v>10.411622276029057</v>
      </c>
      <c r="R264" s="15">
        <f t="shared" si="64"/>
        <v>6.024096385542169</v>
      </c>
      <c r="S264" s="15">
        <f t="shared" si="64"/>
        <v>9.364767518009169</v>
      </c>
    </row>
    <row r="265" spans="1:19" ht="13.5" customHeight="1">
      <c r="A265" s="67"/>
      <c r="B265" s="58"/>
      <c r="C265" s="7" t="s">
        <v>91</v>
      </c>
      <c r="D265" s="47">
        <v>0</v>
      </c>
      <c r="E265" s="19">
        <v>4</v>
      </c>
      <c r="F265" s="19">
        <v>1</v>
      </c>
      <c r="G265" s="19">
        <v>5</v>
      </c>
      <c r="H265" s="19">
        <v>6</v>
      </c>
      <c r="I265" s="19">
        <v>5</v>
      </c>
      <c r="J265" s="19">
        <v>9</v>
      </c>
      <c r="K265" s="20">
        <v>30</v>
      </c>
      <c r="L265" s="22">
        <f>+D265/D$266*100</f>
        <v>0</v>
      </c>
      <c r="M265" s="15">
        <f t="shared" si="64"/>
        <v>6.451612903225806</v>
      </c>
      <c r="N265" s="15">
        <f t="shared" si="64"/>
        <v>1.2195121951219512</v>
      </c>
      <c r="O265" s="15">
        <f t="shared" si="64"/>
        <v>3.2467532467532463</v>
      </c>
      <c r="P265" s="15">
        <f t="shared" si="64"/>
        <v>1.8404907975460123</v>
      </c>
      <c r="Q265" s="15">
        <f t="shared" si="64"/>
        <v>1.2106537530266344</v>
      </c>
      <c r="R265" s="15">
        <f t="shared" si="64"/>
        <v>2.1686746987951806</v>
      </c>
      <c r="S265" s="15">
        <f t="shared" si="64"/>
        <v>1.9646365422396856</v>
      </c>
    </row>
    <row r="266" spans="1:19" ht="13.5" customHeight="1">
      <c r="A266" s="67"/>
      <c r="B266" s="58"/>
      <c r="C266" s="9" t="s">
        <v>0</v>
      </c>
      <c r="D266" s="48">
        <v>75</v>
      </c>
      <c r="E266" s="25">
        <v>62</v>
      </c>
      <c r="F266" s="25">
        <v>82</v>
      </c>
      <c r="G266" s="25">
        <v>154</v>
      </c>
      <c r="H266" s="25">
        <v>326</v>
      </c>
      <c r="I266" s="25">
        <v>413</v>
      </c>
      <c r="J266" s="25">
        <v>415</v>
      </c>
      <c r="K266" s="26">
        <v>1527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3"/>
      <c r="B267" s="56" t="s">
        <v>71</v>
      </c>
      <c r="C267" s="7" t="s">
        <v>89</v>
      </c>
      <c r="D267" s="47">
        <v>38</v>
      </c>
      <c r="E267" s="19">
        <v>33</v>
      </c>
      <c r="F267" s="19">
        <v>51</v>
      </c>
      <c r="G267" s="19">
        <v>82</v>
      </c>
      <c r="H267" s="19">
        <v>131</v>
      </c>
      <c r="I267" s="19">
        <v>129</v>
      </c>
      <c r="J267" s="19">
        <v>124</v>
      </c>
      <c r="K267" s="20">
        <v>588</v>
      </c>
      <c r="L267" s="21">
        <f>+D267/D$270*100</f>
        <v>82.6086956521739</v>
      </c>
      <c r="M267" s="14">
        <f aca="true" t="shared" si="65" ref="M267:S270">+E267/E$270*100</f>
        <v>89.1891891891892</v>
      </c>
      <c r="N267" s="14">
        <f t="shared" si="65"/>
        <v>82.25806451612904</v>
      </c>
      <c r="O267" s="14">
        <f t="shared" si="65"/>
        <v>85.41666666666666</v>
      </c>
      <c r="P267" s="14">
        <f t="shared" si="65"/>
        <v>88.51351351351352</v>
      </c>
      <c r="Q267" s="14">
        <f t="shared" si="65"/>
        <v>86</v>
      </c>
      <c r="R267" s="14">
        <f t="shared" si="65"/>
        <v>91.17647058823529</v>
      </c>
      <c r="S267" s="14">
        <f t="shared" si="65"/>
        <v>87.1111111111111</v>
      </c>
    </row>
    <row r="268" spans="1:19" ht="13.5" customHeight="1">
      <c r="A268" s="53"/>
      <c r="B268" s="53"/>
      <c r="C268" s="7" t="s">
        <v>90</v>
      </c>
      <c r="D268" s="47">
        <v>3</v>
      </c>
      <c r="E268" s="19">
        <v>2</v>
      </c>
      <c r="F268" s="19">
        <v>8</v>
      </c>
      <c r="G268" s="19">
        <v>12</v>
      </c>
      <c r="H268" s="19">
        <v>14</v>
      </c>
      <c r="I268" s="19">
        <v>17</v>
      </c>
      <c r="J268" s="19">
        <v>9</v>
      </c>
      <c r="K268" s="20">
        <v>65</v>
      </c>
      <c r="L268" s="22">
        <f>+D268/D$270*100</f>
        <v>6.521739130434782</v>
      </c>
      <c r="M268" s="15">
        <f t="shared" si="65"/>
        <v>5.405405405405405</v>
      </c>
      <c r="N268" s="15">
        <f t="shared" si="65"/>
        <v>12.903225806451612</v>
      </c>
      <c r="O268" s="15">
        <f t="shared" si="65"/>
        <v>12.5</v>
      </c>
      <c r="P268" s="15">
        <f t="shared" si="65"/>
        <v>9.45945945945946</v>
      </c>
      <c r="Q268" s="15">
        <f t="shared" si="65"/>
        <v>11.333333333333332</v>
      </c>
      <c r="R268" s="15">
        <f t="shared" si="65"/>
        <v>6.61764705882353</v>
      </c>
      <c r="S268" s="15">
        <f t="shared" si="65"/>
        <v>9.62962962962963</v>
      </c>
    </row>
    <row r="269" spans="1:19" ht="13.5" customHeight="1">
      <c r="A269" s="53"/>
      <c r="B269" s="53"/>
      <c r="C269" s="7" t="s">
        <v>91</v>
      </c>
      <c r="D269" s="47">
        <v>5</v>
      </c>
      <c r="E269" s="19">
        <v>2</v>
      </c>
      <c r="F269" s="19">
        <v>3</v>
      </c>
      <c r="G269" s="19">
        <v>2</v>
      </c>
      <c r="H269" s="19">
        <v>3</v>
      </c>
      <c r="I269" s="19">
        <v>4</v>
      </c>
      <c r="J269" s="19">
        <v>3</v>
      </c>
      <c r="K269" s="20">
        <v>22</v>
      </c>
      <c r="L269" s="22">
        <f>+D269/D$270*100</f>
        <v>10.869565217391305</v>
      </c>
      <c r="M269" s="15">
        <f t="shared" si="65"/>
        <v>5.405405405405405</v>
      </c>
      <c r="N269" s="15">
        <f t="shared" si="65"/>
        <v>4.838709677419355</v>
      </c>
      <c r="O269" s="15">
        <f t="shared" si="65"/>
        <v>2.083333333333333</v>
      </c>
      <c r="P269" s="15">
        <f t="shared" si="65"/>
        <v>2.027027027027027</v>
      </c>
      <c r="Q269" s="15">
        <f t="shared" si="65"/>
        <v>2.666666666666667</v>
      </c>
      <c r="R269" s="15">
        <f t="shared" si="65"/>
        <v>2.2058823529411766</v>
      </c>
      <c r="S269" s="15">
        <f t="shared" si="65"/>
        <v>3.259259259259259</v>
      </c>
    </row>
    <row r="270" spans="1:19" ht="13.5" customHeight="1">
      <c r="A270" s="53"/>
      <c r="B270" s="57"/>
      <c r="C270" s="7" t="s">
        <v>0</v>
      </c>
      <c r="D270" s="47">
        <v>46</v>
      </c>
      <c r="E270" s="19">
        <v>37</v>
      </c>
      <c r="F270" s="19">
        <v>62</v>
      </c>
      <c r="G270" s="19">
        <v>96</v>
      </c>
      <c r="H270" s="19">
        <v>148</v>
      </c>
      <c r="I270" s="19">
        <v>150</v>
      </c>
      <c r="J270" s="19">
        <v>136</v>
      </c>
      <c r="K270" s="20">
        <v>675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3" t="s">
        <v>72</v>
      </c>
      <c r="C271" s="5" t="s">
        <v>89</v>
      </c>
      <c r="D271" s="46">
        <v>108</v>
      </c>
      <c r="E271" s="23">
        <v>101</v>
      </c>
      <c r="F271" s="23">
        <v>182</v>
      </c>
      <c r="G271" s="23">
        <v>252</v>
      </c>
      <c r="H271" s="23">
        <v>508</v>
      </c>
      <c r="I271" s="23">
        <v>609</v>
      </c>
      <c r="J271" s="23">
        <v>456</v>
      </c>
      <c r="K271" s="24">
        <v>2216</v>
      </c>
      <c r="L271" s="22">
        <f>+D271/D$274*100</f>
        <v>81.203007518797</v>
      </c>
      <c r="M271" s="15">
        <f aca="true" t="shared" si="66" ref="M271:S274">+E271/E$274*100</f>
        <v>77.6923076923077</v>
      </c>
      <c r="N271" s="15">
        <f t="shared" si="66"/>
        <v>87.08133971291866</v>
      </c>
      <c r="O271" s="15">
        <f t="shared" si="66"/>
        <v>89.36170212765957</v>
      </c>
      <c r="P271" s="15">
        <f t="shared" si="66"/>
        <v>84.10596026490066</v>
      </c>
      <c r="Q271" s="15">
        <f t="shared" si="66"/>
        <v>90.8955223880597</v>
      </c>
      <c r="R271" s="15">
        <f t="shared" si="66"/>
        <v>88.54368932038835</v>
      </c>
      <c r="S271" s="15">
        <f t="shared" si="66"/>
        <v>87.1411718442784</v>
      </c>
    </row>
    <row r="272" spans="1:19" ht="13.5" customHeight="1">
      <c r="A272" s="67"/>
      <c r="B272" s="53"/>
      <c r="C272" s="7" t="s">
        <v>90</v>
      </c>
      <c r="D272" s="47">
        <v>15</v>
      </c>
      <c r="E272" s="19">
        <v>23</v>
      </c>
      <c r="F272" s="19">
        <v>23</v>
      </c>
      <c r="G272" s="19">
        <v>23</v>
      </c>
      <c r="H272" s="19">
        <v>72</v>
      </c>
      <c r="I272" s="19">
        <v>57</v>
      </c>
      <c r="J272" s="19">
        <v>47</v>
      </c>
      <c r="K272" s="20">
        <v>260</v>
      </c>
      <c r="L272" s="22">
        <f>+D272/D$274*100</f>
        <v>11.278195488721805</v>
      </c>
      <c r="M272" s="15">
        <f t="shared" si="66"/>
        <v>17.692307692307693</v>
      </c>
      <c r="N272" s="15">
        <f t="shared" si="66"/>
        <v>11.004784688995215</v>
      </c>
      <c r="O272" s="15">
        <f t="shared" si="66"/>
        <v>8.156028368794328</v>
      </c>
      <c r="P272" s="15">
        <f t="shared" si="66"/>
        <v>11.920529801324504</v>
      </c>
      <c r="Q272" s="15">
        <f t="shared" si="66"/>
        <v>8.507462686567164</v>
      </c>
      <c r="R272" s="15">
        <f t="shared" si="66"/>
        <v>9.12621359223301</v>
      </c>
      <c r="S272" s="15">
        <f t="shared" si="66"/>
        <v>10.224144710971293</v>
      </c>
    </row>
    <row r="273" spans="1:19" ht="13.5" customHeight="1">
      <c r="A273" s="67"/>
      <c r="B273" s="53"/>
      <c r="C273" s="7" t="s">
        <v>91</v>
      </c>
      <c r="D273" s="47">
        <v>10</v>
      </c>
      <c r="E273" s="19">
        <v>6</v>
      </c>
      <c r="F273" s="19">
        <v>4</v>
      </c>
      <c r="G273" s="19">
        <v>7</v>
      </c>
      <c r="H273" s="19">
        <v>24</v>
      </c>
      <c r="I273" s="19">
        <v>4</v>
      </c>
      <c r="J273" s="19">
        <v>12</v>
      </c>
      <c r="K273" s="20">
        <v>67</v>
      </c>
      <c r="L273" s="22">
        <f>+D273/D$274*100</f>
        <v>7.518796992481203</v>
      </c>
      <c r="M273" s="15">
        <f t="shared" si="66"/>
        <v>4.615384615384616</v>
      </c>
      <c r="N273" s="15">
        <f t="shared" si="66"/>
        <v>1.9138755980861244</v>
      </c>
      <c r="O273" s="15">
        <f t="shared" si="66"/>
        <v>2.4822695035460995</v>
      </c>
      <c r="P273" s="15">
        <f t="shared" si="66"/>
        <v>3.9735099337748347</v>
      </c>
      <c r="Q273" s="15">
        <f t="shared" si="66"/>
        <v>0.5970149253731344</v>
      </c>
      <c r="R273" s="15">
        <f t="shared" si="66"/>
        <v>2.3300970873786406</v>
      </c>
      <c r="S273" s="15">
        <f t="shared" si="66"/>
        <v>2.634683444750295</v>
      </c>
    </row>
    <row r="274" spans="1:19" ht="13.5" customHeight="1" thickBot="1">
      <c r="A274" s="67"/>
      <c r="B274" s="57"/>
      <c r="C274" s="7" t="s">
        <v>0</v>
      </c>
      <c r="D274" s="47">
        <v>133</v>
      </c>
      <c r="E274" s="19">
        <v>130</v>
      </c>
      <c r="F274" s="19">
        <v>209</v>
      </c>
      <c r="G274" s="19">
        <v>282</v>
      </c>
      <c r="H274" s="19">
        <v>604</v>
      </c>
      <c r="I274" s="19">
        <v>670</v>
      </c>
      <c r="J274" s="19">
        <v>515</v>
      </c>
      <c r="K274" s="20">
        <v>2543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4" t="s">
        <v>73</v>
      </c>
      <c r="C275" s="31" t="s">
        <v>89</v>
      </c>
      <c r="D275" s="50">
        <v>116</v>
      </c>
      <c r="E275" s="32">
        <v>109</v>
      </c>
      <c r="F275" s="32">
        <v>144</v>
      </c>
      <c r="G275" s="32">
        <v>278</v>
      </c>
      <c r="H275" s="32">
        <v>788</v>
      </c>
      <c r="I275" s="32">
        <v>910</v>
      </c>
      <c r="J275" s="32">
        <v>810</v>
      </c>
      <c r="K275" s="33">
        <v>3155</v>
      </c>
      <c r="L275" s="34">
        <f>+D275/D$278*100</f>
        <v>81.11888111888112</v>
      </c>
      <c r="M275" s="35">
        <f aca="true" t="shared" si="67" ref="M275:S278">+E275/E$278*100</f>
        <v>82.57575757575758</v>
      </c>
      <c r="N275" s="35">
        <f t="shared" si="67"/>
        <v>84.70588235294117</v>
      </c>
      <c r="O275" s="35">
        <f t="shared" si="67"/>
        <v>88.53503184713377</v>
      </c>
      <c r="P275" s="35">
        <f t="shared" si="67"/>
        <v>87.94642857142857</v>
      </c>
      <c r="Q275" s="35">
        <f t="shared" si="67"/>
        <v>88.52140077821011</v>
      </c>
      <c r="R275" s="35">
        <f t="shared" si="67"/>
        <v>89.40397350993378</v>
      </c>
      <c r="S275" s="35">
        <f t="shared" si="67"/>
        <v>87.90749512398996</v>
      </c>
    </row>
    <row r="276" spans="1:19" ht="13.5" customHeight="1">
      <c r="A276" s="67"/>
      <c r="B276" s="53"/>
      <c r="C276" s="7" t="s">
        <v>90</v>
      </c>
      <c r="D276" s="47">
        <v>15</v>
      </c>
      <c r="E276" s="19">
        <v>13</v>
      </c>
      <c r="F276" s="19">
        <v>20</v>
      </c>
      <c r="G276" s="19">
        <v>26</v>
      </c>
      <c r="H276" s="19">
        <v>91</v>
      </c>
      <c r="I276" s="19">
        <v>95</v>
      </c>
      <c r="J276" s="19">
        <v>68</v>
      </c>
      <c r="K276" s="20">
        <v>328</v>
      </c>
      <c r="L276" s="22">
        <f>+D276/D$278*100</f>
        <v>10.48951048951049</v>
      </c>
      <c r="M276" s="15">
        <f t="shared" si="67"/>
        <v>9.848484848484848</v>
      </c>
      <c r="N276" s="15">
        <f t="shared" si="67"/>
        <v>11.76470588235294</v>
      </c>
      <c r="O276" s="15">
        <f t="shared" si="67"/>
        <v>8.280254777070063</v>
      </c>
      <c r="P276" s="15">
        <f t="shared" si="67"/>
        <v>10.15625</v>
      </c>
      <c r="Q276" s="15">
        <f t="shared" si="67"/>
        <v>9.241245136186771</v>
      </c>
      <c r="R276" s="15">
        <f t="shared" si="67"/>
        <v>7.505518763796909</v>
      </c>
      <c r="S276" s="15">
        <f t="shared" si="67"/>
        <v>9.139035943159653</v>
      </c>
    </row>
    <row r="277" spans="1:19" ht="13.5" customHeight="1">
      <c r="A277" s="67"/>
      <c r="B277" s="53"/>
      <c r="C277" s="7" t="s">
        <v>91</v>
      </c>
      <c r="D277" s="47">
        <v>12</v>
      </c>
      <c r="E277" s="19">
        <v>10</v>
      </c>
      <c r="F277" s="19">
        <v>6</v>
      </c>
      <c r="G277" s="19">
        <v>10</v>
      </c>
      <c r="H277" s="19">
        <v>17</v>
      </c>
      <c r="I277" s="19">
        <v>23</v>
      </c>
      <c r="J277" s="19">
        <v>28</v>
      </c>
      <c r="K277" s="20">
        <v>106</v>
      </c>
      <c r="L277" s="22">
        <f>+D277/D$278*100</f>
        <v>8.391608391608392</v>
      </c>
      <c r="M277" s="15">
        <f t="shared" si="67"/>
        <v>7.575757575757576</v>
      </c>
      <c r="N277" s="15">
        <f t="shared" si="67"/>
        <v>3.5294117647058822</v>
      </c>
      <c r="O277" s="15">
        <f t="shared" si="67"/>
        <v>3.1847133757961785</v>
      </c>
      <c r="P277" s="15">
        <f t="shared" si="67"/>
        <v>1.8973214285714284</v>
      </c>
      <c r="Q277" s="15">
        <f t="shared" si="67"/>
        <v>2.237354085603113</v>
      </c>
      <c r="R277" s="15">
        <f t="shared" si="67"/>
        <v>3.090507726269316</v>
      </c>
      <c r="S277" s="15">
        <f t="shared" si="67"/>
        <v>2.953468932850376</v>
      </c>
    </row>
    <row r="278" spans="1:19" ht="13.5" customHeight="1">
      <c r="A278" s="67"/>
      <c r="B278" s="57"/>
      <c r="C278" s="7" t="s">
        <v>0</v>
      </c>
      <c r="D278" s="47">
        <v>143</v>
      </c>
      <c r="E278" s="19">
        <v>132</v>
      </c>
      <c r="F278" s="19">
        <v>170</v>
      </c>
      <c r="G278" s="19">
        <v>314</v>
      </c>
      <c r="H278" s="19">
        <v>896</v>
      </c>
      <c r="I278" s="19">
        <v>1028</v>
      </c>
      <c r="J278" s="19">
        <v>906</v>
      </c>
      <c r="K278" s="20">
        <v>3589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3" t="s">
        <v>74</v>
      </c>
      <c r="C279" s="5" t="s">
        <v>89</v>
      </c>
      <c r="D279" s="46">
        <v>80</v>
      </c>
      <c r="E279" s="23">
        <v>68</v>
      </c>
      <c r="F279" s="23">
        <v>104</v>
      </c>
      <c r="G279" s="23">
        <v>157</v>
      </c>
      <c r="H279" s="23">
        <v>481</v>
      </c>
      <c r="I279" s="23">
        <v>576</v>
      </c>
      <c r="J279" s="23">
        <v>537</v>
      </c>
      <c r="K279" s="24">
        <v>2003</v>
      </c>
      <c r="L279" s="22">
        <f>+D279/D$282*100</f>
        <v>86.95652173913044</v>
      </c>
      <c r="M279" s="15">
        <f aca="true" t="shared" si="68" ref="M279:S282">+E279/E$282*100</f>
        <v>80</v>
      </c>
      <c r="N279" s="15">
        <f t="shared" si="68"/>
        <v>87.39495798319328</v>
      </c>
      <c r="O279" s="15">
        <f t="shared" si="68"/>
        <v>81.77083333333334</v>
      </c>
      <c r="P279" s="15">
        <f t="shared" si="68"/>
        <v>86.35547576301616</v>
      </c>
      <c r="Q279" s="15">
        <f t="shared" si="68"/>
        <v>90.28213166144201</v>
      </c>
      <c r="R279" s="15">
        <f t="shared" si="68"/>
        <v>90.70945945945947</v>
      </c>
      <c r="S279" s="15">
        <f t="shared" si="68"/>
        <v>88.04395604395604</v>
      </c>
    </row>
    <row r="280" spans="1:19" ht="13.5" customHeight="1">
      <c r="A280" s="67"/>
      <c r="B280" s="53"/>
      <c r="C280" s="7" t="s">
        <v>90</v>
      </c>
      <c r="D280" s="47">
        <v>7</v>
      </c>
      <c r="E280" s="19">
        <v>10</v>
      </c>
      <c r="F280" s="19">
        <v>7</v>
      </c>
      <c r="G280" s="19">
        <v>22</v>
      </c>
      <c r="H280" s="19">
        <v>61</v>
      </c>
      <c r="I280" s="19">
        <v>46</v>
      </c>
      <c r="J280" s="19">
        <v>46</v>
      </c>
      <c r="K280" s="20">
        <v>199</v>
      </c>
      <c r="L280" s="22">
        <f>+D280/D$282*100</f>
        <v>7.608695652173914</v>
      </c>
      <c r="M280" s="15">
        <f t="shared" si="68"/>
        <v>11.76470588235294</v>
      </c>
      <c r="N280" s="15">
        <f t="shared" si="68"/>
        <v>5.88235294117647</v>
      </c>
      <c r="O280" s="15">
        <f t="shared" si="68"/>
        <v>11.458333333333332</v>
      </c>
      <c r="P280" s="15">
        <f t="shared" si="68"/>
        <v>10.951526032315979</v>
      </c>
      <c r="Q280" s="15">
        <f t="shared" si="68"/>
        <v>7.210031347962382</v>
      </c>
      <c r="R280" s="15">
        <f t="shared" si="68"/>
        <v>7.77027027027027</v>
      </c>
      <c r="S280" s="15">
        <f t="shared" si="68"/>
        <v>8.747252747252746</v>
      </c>
    </row>
    <row r="281" spans="1:19" ht="13.5" customHeight="1">
      <c r="A281" s="67"/>
      <c r="B281" s="53"/>
      <c r="C281" s="7" t="s">
        <v>91</v>
      </c>
      <c r="D281" s="47">
        <v>5</v>
      </c>
      <c r="E281" s="19">
        <v>7</v>
      </c>
      <c r="F281" s="19">
        <v>8</v>
      </c>
      <c r="G281" s="19">
        <v>13</v>
      </c>
      <c r="H281" s="19">
        <v>15</v>
      </c>
      <c r="I281" s="19">
        <v>16</v>
      </c>
      <c r="J281" s="19">
        <v>9</v>
      </c>
      <c r="K281" s="20">
        <v>73</v>
      </c>
      <c r="L281" s="22">
        <f>+D281/D$282*100</f>
        <v>5.434782608695652</v>
      </c>
      <c r="M281" s="15">
        <f t="shared" si="68"/>
        <v>8.235294117647058</v>
      </c>
      <c r="N281" s="15">
        <f t="shared" si="68"/>
        <v>6.722689075630252</v>
      </c>
      <c r="O281" s="15">
        <f t="shared" si="68"/>
        <v>6.770833333333333</v>
      </c>
      <c r="P281" s="15">
        <f t="shared" si="68"/>
        <v>2.6929982046678633</v>
      </c>
      <c r="Q281" s="15">
        <f t="shared" si="68"/>
        <v>2.507836990595611</v>
      </c>
      <c r="R281" s="15">
        <f t="shared" si="68"/>
        <v>1.5202702702702704</v>
      </c>
      <c r="S281" s="15">
        <f t="shared" si="68"/>
        <v>3.208791208791209</v>
      </c>
    </row>
    <row r="282" spans="1:19" ht="13.5" customHeight="1">
      <c r="A282" s="67"/>
      <c r="B282" s="53"/>
      <c r="C282" s="9" t="s">
        <v>0</v>
      </c>
      <c r="D282" s="48">
        <v>92</v>
      </c>
      <c r="E282" s="25">
        <v>85</v>
      </c>
      <c r="F282" s="25">
        <v>119</v>
      </c>
      <c r="G282" s="25">
        <v>192</v>
      </c>
      <c r="H282" s="25">
        <v>557</v>
      </c>
      <c r="I282" s="25">
        <v>638</v>
      </c>
      <c r="J282" s="25">
        <v>592</v>
      </c>
      <c r="K282" s="26">
        <v>2275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56" t="s">
        <v>75</v>
      </c>
      <c r="C283" s="7" t="s">
        <v>89</v>
      </c>
      <c r="D283" s="47">
        <v>161</v>
      </c>
      <c r="E283" s="19">
        <v>150</v>
      </c>
      <c r="F283" s="19">
        <v>203</v>
      </c>
      <c r="G283" s="19">
        <v>375</v>
      </c>
      <c r="H283" s="19">
        <v>1014</v>
      </c>
      <c r="I283" s="19">
        <v>1097</v>
      </c>
      <c r="J283" s="19">
        <v>996</v>
      </c>
      <c r="K283" s="20">
        <v>3996</v>
      </c>
      <c r="L283" s="21">
        <f>+D283/D$286*100</f>
        <v>75.94339622641509</v>
      </c>
      <c r="M283" s="14">
        <f aca="true" t="shared" si="69" ref="M283:S286">+E283/E$286*100</f>
        <v>78.94736842105263</v>
      </c>
      <c r="N283" s="14">
        <f t="shared" si="69"/>
        <v>79.6078431372549</v>
      </c>
      <c r="O283" s="14">
        <f t="shared" si="69"/>
        <v>80.99352051835854</v>
      </c>
      <c r="P283" s="14">
        <f t="shared" si="69"/>
        <v>82.97872340425532</v>
      </c>
      <c r="Q283" s="14">
        <f t="shared" si="69"/>
        <v>84.19033000767459</v>
      </c>
      <c r="R283" s="14">
        <f t="shared" si="69"/>
        <v>87.29184925503944</v>
      </c>
      <c r="S283" s="14">
        <f t="shared" si="69"/>
        <v>83.49352277475973</v>
      </c>
    </row>
    <row r="284" spans="1:19" ht="13.5" customHeight="1">
      <c r="A284" s="67"/>
      <c r="B284" s="53"/>
      <c r="C284" s="7" t="s">
        <v>90</v>
      </c>
      <c r="D284" s="47">
        <v>27</v>
      </c>
      <c r="E284" s="19">
        <v>30</v>
      </c>
      <c r="F284" s="19">
        <v>33</v>
      </c>
      <c r="G284" s="19">
        <v>69</v>
      </c>
      <c r="H284" s="19">
        <v>165</v>
      </c>
      <c r="I284" s="19">
        <v>163</v>
      </c>
      <c r="J284" s="19">
        <v>123</v>
      </c>
      <c r="K284" s="20">
        <v>610</v>
      </c>
      <c r="L284" s="22">
        <f>+D284/D$286*100</f>
        <v>12.735849056603774</v>
      </c>
      <c r="M284" s="15">
        <f t="shared" si="69"/>
        <v>15.789473684210526</v>
      </c>
      <c r="N284" s="15">
        <f t="shared" si="69"/>
        <v>12.941176470588237</v>
      </c>
      <c r="O284" s="15">
        <f t="shared" si="69"/>
        <v>14.902807775377969</v>
      </c>
      <c r="P284" s="15">
        <f t="shared" si="69"/>
        <v>13.502454991816695</v>
      </c>
      <c r="Q284" s="15">
        <f t="shared" si="69"/>
        <v>12.509593246354566</v>
      </c>
      <c r="R284" s="15">
        <f t="shared" si="69"/>
        <v>10.780017528483786</v>
      </c>
      <c r="S284" s="15">
        <f t="shared" si="69"/>
        <v>12.745507730881739</v>
      </c>
    </row>
    <row r="285" spans="1:19" ht="13.5" customHeight="1">
      <c r="A285" s="67"/>
      <c r="B285" s="53"/>
      <c r="C285" s="7" t="s">
        <v>91</v>
      </c>
      <c r="D285" s="47">
        <v>24</v>
      </c>
      <c r="E285" s="19">
        <v>10</v>
      </c>
      <c r="F285" s="19">
        <v>19</v>
      </c>
      <c r="G285" s="19">
        <v>19</v>
      </c>
      <c r="H285" s="19">
        <v>43</v>
      </c>
      <c r="I285" s="19">
        <v>43</v>
      </c>
      <c r="J285" s="19">
        <v>22</v>
      </c>
      <c r="K285" s="20">
        <v>180</v>
      </c>
      <c r="L285" s="22">
        <f>+D285/D$286*100</f>
        <v>11.320754716981133</v>
      </c>
      <c r="M285" s="15">
        <f t="shared" si="69"/>
        <v>5.263157894736842</v>
      </c>
      <c r="N285" s="15">
        <f t="shared" si="69"/>
        <v>7.450980392156863</v>
      </c>
      <c r="O285" s="15">
        <f t="shared" si="69"/>
        <v>4.103671706263499</v>
      </c>
      <c r="P285" s="15">
        <f t="shared" si="69"/>
        <v>3.518821603927987</v>
      </c>
      <c r="Q285" s="15">
        <f t="shared" si="69"/>
        <v>3.300076745970836</v>
      </c>
      <c r="R285" s="15">
        <f t="shared" si="69"/>
        <v>1.9281332164767746</v>
      </c>
      <c r="S285" s="15">
        <f t="shared" si="69"/>
        <v>3.760969494358546</v>
      </c>
    </row>
    <row r="286" spans="1:19" ht="13.5" customHeight="1">
      <c r="A286" s="67"/>
      <c r="B286" s="57"/>
      <c r="C286" s="7" t="s">
        <v>0</v>
      </c>
      <c r="D286" s="47">
        <v>212</v>
      </c>
      <c r="E286" s="19">
        <v>190</v>
      </c>
      <c r="F286" s="19">
        <v>255</v>
      </c>
      <c r="G286" s="19">
        <v>463</v>
      </c>
      <c r="H286" s="19">
        <v>1222</v>
      </c>
      <c r="I286" s="19">
        <v>1303</v>
      </c>
      <c r="J286" s="19">
        <v>1141</v>
      </c>
      <c r="K286" s="20">
        <v>4786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3" t="s">
        <v>76</v>
      </c>
      <c r="C287" s="5" t="s">
        <v>89</v>
      </c>
      <c r="D287" s="46">
        <v>23</v>
      </c>
      <c r="E287" s="23">
        <v>14</v>
      </c>
      <c r="F287" s="23">
        <v>26</v>
      </c>
      <c r="G287" s="23">
        <v>50</v>
      </c>
      <c r="H287" s="23">
        <v>147</v>
      </c>
      <c r="I287" s="23">
        <v>149</v>
      </c>
      <c r="J287" s="23">
        <v>120</v>
      </c>
      <c r="K287" s="24">
        <v>529</v>
      </c>
      <c r="L287" s="22">
        <f>+D287/D$290*100</f>
        <v>82.14285714285714</v>
      </c>
      <c r="M287" s="15">
        <f aca="true" t="shared" si="70" ref="M287:S290">+E287/E$290*100</f>
        <v>60.86956521739131</v>
      </c>
      <c r="N287" s="15">
        <f t="shared" si="70"/>
        <v>86.66666666666667</v>
      </c>
      <c r="O287" s="15">
        <f t="shared" si="70"/>
        <v>74.6268656716418</v>
      </c>
      <c r="P287" s="15">
        <f t="shared" si="70"/>
        <v>79.8913043478261</v>
      </c>
      <c r="Q287" s="15">
        <f t="shared" si="70"/>
        <v>79.67914438502673</v>
      </c>
      <c r="R287" s="15">
        <f t="shared" si="70"/>
        <v>82.1917808219178</v>
      </c>
      <c r="S287" s="15">
        <f t="shared" si="70"/>
        <v>79.54887218045113</v>
      </c>
    </row>
    <row r="288" spans="1:19" ht="13.5" customHeight="1">
      <c r="A288" s="67"/>
      <c r="B288" s="53"/>
      <c r="C288" s="7" t="s">
        <v>90</v>
      </c>
      <c r="D288" s="47">
        <v>2</v>
      </c>
      <c r="E288" s="19">
        <v>5</v>
      </c>
      <c r="F288" s="19">
        <v>3</v>
      </c>
      <c r="G288" s="19">
        <v>12</v>
      </c>
      <c r="H288" s="19">
        <v>27</v>
      </c>
      <c r="I288" s="19">
        <v>29</v>
      </c>
      <c r="J288" s="19">
        <v>25</v>
      </c>
      <c r="K288" s="20">
        <v>103</v>
      </c>
      <c r="L288" s="22">
        <f>+D288/D$290*100</f>
        <v>7.142857142857142</v>
      </c>
      <c r="M288" s="15">
        <f t="shared" si="70"/>
        <v>21.73913043478261</v>
      </c>
      <c r="N288" s="15">
        <f t="shared" si="70"/>
        <v>10</v>
      </c>
      <c r="O288" s="15">
        <f t="shared" si="70"/>
        <v>17.91044776119403</v>
      </c>
      <c r="P288" s="15">
        <f t="shared" si="70"/>
        <v>14.673913043478262</v>
      </c>
      <c r="Q288" s="15">
        <f t="shared" si="70"/>
        <v>15.508021390374333</v>
      </c>
      <c r="R288" s="15">
        <f t="shared" si="70"/>
        <v>17.123287671232877</v>
      </c>
      <c r="S288" s="15">
        <f t="shared" si="70"/>
        <v>15.488721804511279</v>
      </c>
    </row>
    <row r="289" spans="1:19" ht="13.5" customHeight="1">
      <c r="A289" s="67"/>
      <c r="B289" s="53"/>
      <c r="C289" s="7" t="s">
        <v>91</v>
      </c>
      <c r="D289" s="47">
        <v>3</v>
      </c>
      <c r="E289" s="19">
        <v>4</v>
      </c>
      <c r="F289" s="19">
        <v>1</v>
      </c>
      <c r="G289" s="19">
        <v>5</v>
      </c>
      <c r="H289" s="19">
        <v>10</v>
      </c>
      <c r="I289" s="19">
        <v>9</v>
      </c>
      <c r="J289" s="19">
        <v>1</v>
      </c>
      <c r="K289" s="20">
        <v>33</v>
      </c>
      <c r="L289" s="22">
        <f>+D289/D$290*100</f>
        <v>10.714285714285714</v>
      </c>
      <c r="M289" s="15">
        <f t="shared" si="70"/>
        <v>17.391304347826086</v>
      </c>
      <c r="N289" s="15">
        <f t="shared" si="70"/>
        <v>3.3333333333333335</v>
      </c>
      <c r="O289" s="15">
        <f t="shared" si="70"/>
        <v>7.462686567164178</v>
      </c>
      <c r="P289" s="15">
        <f t="shared" si="70"/>
        <v>5.434782608695652</v>
      </c>
      <c r="Q289" s="15">
        <f t="shared" si="70"/>
        <v>4.81283422459893</v>
      </c>
      <c r="R289" s="15">
        <f t="shared" si="70"/>
        <v>0.684931506849315</v>
      </c>
      <c r="S289" s="15">
        <f t="shared" si="70"/>
        <v>4.962406015037594</v>
      </c>
    </row>
    <row r="290" spans="1:19" ht="13.5" customHeight="1" thickBot="1">
      <c r="A290" s="67"/>
      <c r="B290" s="63"/>
      <c r="C290" s="28" t="s">
        <v>0</v>
      </c>
      <c r="D290" s="51">
        <v>28</v>
      </c>
      <c r="E290" s="29">
        <v>23</v>
      </c>
      <c r="F290" s="29">
        <v>30</v>
      </c>
      <c r="G290" s="29">
        <v>67</v>
      </c>
      <c r="H290" s="29">
        <v>184</v>
      </c>
      <c r="I290" s="29">
        <v>187</v>
      </c>
      <c r="J290" s="29">
        <v>146</v>
      </c>
      <c r="K290" s="30">
        <v>665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56" t="s">
        <v>0</v>
      </c>
      <c r="C291" s="7" t="s">
        <v>89</v>
      </c>
      <c r="D291" s="47">
        <v>13855</v>
      </c>
      <c r="E291" s="19">
        <v>12453</v>
      </c>
      <c r="F291" s="19">
        <v>14058</v>
      </c>
      <c r="G291" s="19">
        <v>23736</v>
      </c>
      <c r="H291" s="19">
        <v>70402</v>
      </c>
      <c r="I291" s="19">
        <v>105828</v>
      </c>
      <c r="J291" s="19">
        <v>113735</v>
      </c>
      <c r="K291" s="20">
        <v>354067</v>
      </c>
      <c r="L291" s="22">
        <f>+D291/D$294*100</f>
        <v>80.17475840518489</v>
      </c>
      <c r="M291" s="15">
        <f aca="true" t="shared" si="71" ref="M291:S294">+E291/E$294*100</f>
        <v>80.6645938593082</v>
      </c>
      <c r="N291" s="15">
        <f t="shared" si="71"/>
        <v>81.28360797918474</v>
      </c>
      <c r="O291" s="15">
        <f t="shared" si="71"/>
        <v>83.79580597331075</v>
      </c>
      <c r="P291" s="15">
        <f t="shared" si="71"/>
        <v>86.11865443425076</v>
      </c>
      <c r="Q291" s="15">
        <f t="shared" si="71"/>
        <v>87.153598458333</v>
      </c>
      <c r="R291" s="15">
        <f t="shared" si="71"/>
        <v>88.30425702062904</v>
      </c>
      <c r="S291" s="15">
        <f t="shared" si="71"/>
        <v>86.29129743904697</v>
      </c>
    </row>
    <row r="292" spans="1:19" ht="13.5" customHeight="1">
      <c r="A292" s="67"/>
      <c r="B292" s="53"/>
      <c r="C292" s="7" t="s">
        <v>90</v>
      </c>
      <c r="D292" s="47">
        <v>2206</v>
      </c>
      <c r="E292" s="19">
        <v>2031</v>
      </c>
      <c r="F292" s="19">
        <v>2289</v>
      </c>
      <c r="G292" s="19">
        <v>3372</v>
      </c>
      <c r="H292" s="19">
        <v>8560</v>
      </c>
      <c r="I292" s="19">
        <v>12004</v>
      </c>
      <c r="J292" s="19">
        <v>11638</v>
      </c>
      <c r="K292" s="20">
        <v>42100</v>
      </c>
      <c r="L292" s="22">
        <f>+D292/D$294*100</f>
        <v>12.76546496151843</v>
      </c>
      <c r="M292" s="15">
        <f t="shared" si="71"/>
        <v>13.155849203264673</v>
      </c>
      <c r="N292" s="15">
        <f t="shared" si="71"/>
        <v>13.235039028620987</v>
      </c>
      <c r="O292" s="15">
        <f t="shared" si="71"/>
        <v>11.90425757254819</v>
      </c>
      <c r="P292" s="15">
        <f t="shared" si="71"/>
        <v>10.470948012232416</v>
      </c>
      <c r="Q292" s="15">
        <f t="shared" si="71"/>
        <v>9.885774992382254</v>
      </c>
      <c r="R292" s="15">
        <f t="shared" si="71"/>
        <v>9.035784439320182</v>
      </c>
      <c r="S292" s="15">
        <f t="shared" si="71"/>
        <v>10.260384679125357</v>
      </c>
    </row>
    <row r="293" spans="1:19" ht="13.5" customHeight="1">
      <c r="A293" s="67"/>
      <c r="B293" s="53"/>
      <c r="C293" s="7" t="s">
        <v>91</v>
      </c>
      <c r="D293" s="47">
        <v>1220</v>
      </c>
      <c r="E293" s="19">
        <v>954</v>
      </c>
      <c r="F293" s="19">
        <v>948</v>
      </c>
      <c r="G293" s="19">
        <v>1218</v>
      </c>
      <c r="H293" s="19">
        <v>2788</v>
      </c>
      <c r="I293" s="19">
        <v>3595</v>
      </c>
      <c r="J293" s="19">
        <v>3426</v>
      </c>
      <c r="K293" s="20">
        <v>14149</v>
      </c>
      <c r="L293" s="22">
        <f>+D293/D$294*100</f>
        <v>7.059776633296684</v>
      </c>
      <c r="M293" s="15">
        <f t="shared" si="71"/>
        <v>6.179556937427128</v>
      </c>
      <c r="N293" s="15">
        <f t="shared" si="71"/>
        <v>5.481352992194275</v>
      </c>
      <c r="O293" s="15">
        <f t="shared" si="71"/>
        <v>4.299936454141072</v>
      </c>
      <c r="P293" s="15">
        <f t="shared" si="71"/>
        <v>3.4103975535168196</v>
      </c>
      <c r="Q293" s="15">
        <f t="shared" si="71"/>
        <v>2.9606265492847554</v>
      </c>
      <c r="R293" s="15">
        <f t="shared" si="71"/>
        <v>2.6599585400507766</v>
      </c>
      <c r="S293" s="15">
        <f t="shared" si="71"/>
        <v>3.4483178818276645</v>
      </c>
    </row>
    <row r="294" spans="1:19" ht="13.5" customHeight="1">
      <c r="A294" s="67"/>
      <c r="B294" s="53"/>
      <c r="C294" s="9" t="s">
        <v>0</v>
      </c>
      <c r="D294" s="48">
        <v>17281</v>
      </c>
      <c r="E294" s="25">
        <v>15438</v>
      </c>
      <c r="F294" s="25">
        <v>17295</v>
      </c>
      <c r="G294" s="25">
        <v>28326</v>
      </c>
      <c r="H294" s="25">
        <v>81750</v>
      </c>
      <c r="I294" s="25">
        <v>121427</v>
      </c>
      <c r="J294" s="25">
        <v>128799</v>
      </c>
      <c r="K294" s="26">
        <v>410316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179:B182"/>
    <mergeCell ref="B183:B186"/>
    <mergeCell ref="B231:B234"/>
    <mergeCell ref="B203:B206"/>
    <mergeCell ref="B207:B210"/>
    <mergeCell ref="B211:B214"/>
    <mergeCell ref="B215:B218"/>
    <mergeCell ref="B195:B198"/>
    <mergeCell ref="B199:B202"/>
    <mergeCell ref="B223:B226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54" t="s">
        <v>83</v>
      </c>
      <c r="E3" s="53"/>
      <c r="F3" s="53"/>
      <c r="G3" s="53"/>
      <c r="H3" s="53"/>
      <c r="I3" s="53"/>
      <c r="J3" s="53"/>
      <c r="K3" s="55"/>
      <c r="L3" s="52" t="s">
        <v>78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54" t="s">
        <v>1</v>
      </c>
      <c r="E4" s="53"/>
      <c r="F4" s="53"/>
      <c r="G4" s="53"/>
      <c r="H4" s="53"/>
      <c r="I4" s="53"/>
      <c r="J4" s="53"/>
      <c r="K4" s="55"/>
      <c r="L4" s="52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67" t="s">
        <v>80</v>
      </c>
      <c r="B7" s="58" t="s">
        <v>92</v>
      </c>
      <c r="C7" s="5" t="s">
        <v>89</v>
      </c>
      <c r="D7" s="46">
        <v>580</v>
      </c>
      <c r="E7" s="23">
        <v>492</v>
      </c>
      <c r="F7" s="23">
        <v>462</v>
      </c>
      <c r="G7" s="23">
        <v>655</v>
      </c>
      <c r="H7" s="23">
        <v>2333</v>
      </c>
      <c r="I7" s="23">
        <v>5202</v>
      </c>
      <c r="J7" s="23">
        <v>7501</v>
      </c>
      <c r="K7" s="24">
        <v>17225</v>
      </c>
      <c r="L7" s="21">
        <f>+D7/D$10*100</f>
        <v>62.5</v>
      </c>
      <c r="M7" s="14">
        <f aca="true" t="shared" si="0" ref="M7:S10">+E7/E$10*100</f>
        <v>64.22976501305483</v>
      </c>
      <c r="N7" s="14">
        <f t="shared" si="0"/>
        <v>65.53191489361701</v>
      </c>
      <c r="O7" s="14">
        <f t="shared" si="0"/>
        <v>69.31216931216932</v>
      </c>
      <c r="P7" s="14">
        <f t="shared" si="0"/>
        <v>75.74675324675326</v>
      </c>
      <c r="Q7" s="14">
        <f t="shared" si="0"/>
        <v>79.85876573533926</v>
      </c>
      <c r="R7" s="14">
        <f t="shared" si="0"/>
        <v>82.64654032613487</v>
      </c>
      <c r="S7" s="14">
        <f t="shared" si="0"/>
        <v>78.245661851549</v>
      </c>
    </row>
    <row r="8" spans="1:19" ht="13.5" customHeight="1">
      <c r="A8" s="67"/>
      <c r="B8" s="58"/>
      <c r="C8" s="7" t="s">
        <v>90</v>
      </c>
      <c r="D8" s="47">
        <v>206</v>
      </c>
      <c r="E8" s="19">
        <v>179</v>
      </c>
      <c r="F8" s="19">
        <v>166</v>
      </c>
      <c r="G8" s="19">
        <v>198</v>
      </c>
      <c r="H8" s="19">
        <v>536</v>
      </c>
      <c r="I8" s="19">
        <v>1010</v>
      </c>
      <c r="J8" s="19">
        <v>1213</v>
      </c>
      <c r="K8" s="20">
        <v>3508</v>
      </c>
      <c r="L8" s="22">
        <f>+D8/D$10*100</f>
        <v>22.198275862068968</v>
      </c>
      <c r="M8" s="15">
        <f t="shared" si="0"/>
        <v>23.368146214099216</v>
      </c>
      <c r="N8" s="15">
        <f t="shared" si="0"/>
        <v>23.54609929078014</v>
      </c>
      <c r="O8" s="15">
        <f t="shared" si="0"/>
        <v>20.952380952380953</v>
      </c>
      <c r="P8" s="15">
        <f t="shared" si="0"/>
        <v>17.402597402597404</v>
      </c>
      <c r="Q8" s="15">
        <f t="shared" si="0"/>
        <v>15.505066011667179</v>
      </c>
      <c r="R8" s="15">
        <f t="shared" si="0"/>
        <v>13.364918466284706</v>
      </c>
      <c r="S8" s="15">
        <f t="shared" si="0"/>
        <v>15.935313891160172</v>
      </c>
    </row>
    <row r="9" spans="1:19" ht="13.5" customHeight="1">
      <c r="A9" s="67"/>
      <c r="B9" s="58"/>
      <c r="C9" s="7" t="s">
        <v>91</v>
      </c>
      <c r="D9" s="47">
        <v>142</v>
      </c>
      <c r="E9" s="19">
        <v>95</v>
      </c>
      <c r="F9" s="19">
        <v>77</v>
      </c>
      <c r="G9" s="19">
        <v>92</v>
      </c>
      <c r="H9" s="19">
        <v>211</v>
      </c>
      <c r="I9" s="19">
        <v>302</v>
      </c>
      <c r="J9" s="19">
        <v>362</v>
      </c>
      <c r="K9" s="20">
        <v>1281</v>
      </c>
      <c r="L9" s="22">
        <f>+D9/D$10*100</f>
        <v>15.301724137931034</v>
      </c>
      <c r="M9" s="15">
        <f t="shared" si="0"/>
        <v>12.402088772845952</v>
      </c>
      <c r="N9" s="15">
        <f t="shared" si="0"/>
        <v>10.921985815602838</v>
      </c>
      <c r="O9" s="15">
        <f t="shared" si="0"/>
        <v>9.735449735449736</v>
      </c>
      <c r="P9" s="15">
        <f t="shared" si="0"/>
        <v>6.85064935064935</v>
      </c>
      <c r="Q9" s="15">
        <f t="shared" si="0"/>
        <v>4.636168252993552</v>
      </c>
      <c r="R9" s="15">
        <f t="shared" si="0"/>
        <v>3.9885412075804316</v>
      </c>
      <c r="S9" s="15">
        <f t="shared" si="0"/>
        <v>5.819024257290815</v>
      </c>
    </row>
    <row r="10" spans="1:19" ht="13.5" customHeight="1">
      <c r="A10" s="67"/>
      <c r="B10" s="58"/>
      <c r="C10" s="9" t="s">
        <v>0</v>
      </c>
      <c r="D10" s="48">
        <v>928</v>
      </c>
      <c r="E10" s="25">
        <v>766</v>
      </c>
      <c r="F10" s="25">
        <v>705</v>
      </c>
      <c r="G10" s="25">
        <v>945</v>
      </c>
      <c r="H10" s="25">
        <v>3080</v>
      </c>
      <c r="I10" s="25">
        <v>6514</v>
      </c>
      <c r="J10" s="25">
        <v>9076</v>
      </c>
      <c r="K10" s="26">
        <v>22014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3"/>
      <c r="B11" s="59" t="s">
        <v>93</v>
      </c>
      <c r="C11" s="7" t="s">
        <v>89</v>
      </c>
      <c r="D11" s="47">
        <v>672</v>
      </c>
      <c r="E11" s="19">
        <v>593</v>
      </c>
      <c r="F11" s="19">
        <v>482</v>
      </c>
      <c r="G11" s="19">
        <v>663</v>
      </c>
      <c r="H11" s="19">
        <v>2005</v>
      </c>
      <c r="I11" s="19">
        <v>4398</v>
      </c>
      <c r="J11" s="19">
        <v>6077</v>
      </c>
      <c r="K11" s="20">
        <v>14890</v>
      </c>
      <c r="L11" s="21">
        <f>+D11/D$14*100</f>
        <v>66.14173228346458</v>
      </c>
      <c r="M11" s="14">
        <f aca="true" t="shared" si="1" ref="M11:S14">+E11/E$14*100</f>
        <v>66.77927927927928</v>
      </c>
      <c r="N11" s="14">
        <f t="shared" si="1"/>
        <v>69.15351506456241</v>
      </c>
      <c r="O11" s="14">
        <f t="shared" si="1"/>
        <v>77.63466042154566</v>
      </c>
      <c r="P11" s="14">
        <f t="shared" si="1"/>
        <v>76.1199696279423</v>
      </c>
      <c r="Q11" s="14">
        <f t="shared" si="1"/>
        <v>80.75651854572163</v>
      </c>
      <c r="R11" s="14">
        <f t="shared" si="1"/>
        <v>83.49821379499862</v>
      </c>
      <c r="S11" s="14">
        <f t="shared" si="1"/>
        <v>79.14739807579865</v>
      </c>
    </row>
    <row r="12" spans="1:19" ht="13.5" customHeight="1">
      <c r="A12" s="53"/>
      <c r="B12" s="58"/>
      <c r="C12" s="7" t="s">
        <v>90</v>
      </c>
      <c r="D12" s="47">
        <v>231</v>
      </c>
      <c r="E12" s="19">
        <v>183</v>
      </c>
      <c r="F12" s="19">
        <v>156</v>
      </c>
      <c r="G12" s="19">
        <v>136</v>
      </c>
      <c r="H12" s="19">
        <v>461</v>
      </c>
      <c r="I12" s="19">
        <v>803</v>
      </c>
      <c r="J12" s="19">
        <v>911</v>
      </c>
      <c r="K12" s="20">
        <v>2881</v>
      </c>
      <c r="L12" s="22">
        <f>+D12/D$14*100</f>
        <v>22.736220472440944</v>
      </c>
      <c r="M12" s="15">
        <f t="shared" si="1"/>
        <v>20.60810810810811</v>
      </c>
      <c r="N12" s="15">
        <f t="shared" si="1"/>
        <v>22.381635581061694</v>
      </c>
      <c r="O12" s="15">
        <f t="shared" si="1"/>
        <v>15.92505854800937</v>
      </c>
      <c r="P12" s="15">
        <f t="shared" si="1"/>
        <v>17.501898253606683</v>
      </c>
      <c r="Q12" s="15">
        <f t="shared" si="1"/>
        <v>14.74476680132207</v>
      </c>
      <c r="R12" s="15">
        <f t="shared" si="1"/>
        <v>12.517175048090134</v>
      </c>
      <c r="S12" s="15">
        <f t="shared" si="1"/>
        <v>15.313878700898314</v>
      </c>
    </row>
    <row r="13" spans="1:19" ht="13.5" customHeight="1">
      <c r="A13" s="53"/>
      <c r="B13" s="58"/>
      <c r="C13" s="7" t="s">
        <v>91</v>
      </c>
      <c r="D13" s="47">
        <v>113</v>
      </c>
      <c r="E13" s="19">
        <v>112</v>
      </c>
      <c r="F13" s="19">
        <v>59</v>
      </c>
      <c r="G13" s="19">
        <v>55</v>
      </c>
      <c r="H13" s="19">
        <v>168</v>
      </c>
      <c r="I13" s="19">
        <v>245</v>
      </c>
      <c r="J13" s="19">
        <v>290</v>
      </c>
      <c r="K13" s="20">
        <v>1042</v>
      </c>
      <c r="L13" s="22">
        <f>+D13/D$14*100</f>
        <v>11.122047244094487</v>
      </c>
      <c r="M13" s="15">
        <f t="shared" si="1"/>
        <v>12.612612612612612</v>
      </c>
      <c r="N13" s="15">
        <f t="shared" si="1"/>
        <v>8.464849354375897</v>
      </c>
      <c r="O13" s="15">
        <f t="shared" si="1"/>
        <v>6.440281030444965</v>
      </c>
      <c r="P13" s="15">
        <f t="shared" si="1"/>
        <v>6.378132118451026</v>
      </c>
      <c r="Q13" s="15">
        <f t="shared" si="1"/>
        <v>4.4987146529562985</v>
      </c>
      <c r="R13" s="15">
        <f t="shared" si="1"/>
        <v>3.9846111569112392</v>
      </c>
      <c r="S13" s="15">
        <f t="shared" si="1"/>
        <v>5.538723223303036</v>
      </c>
    </row>
    <row r="14" spans="1:19" ht="13.5" customHeight="1">
      <c r="A14" s="53"/>
      <c r="B14" s="60"/>
      <c r="C14" s="7" t="s">
        <v>0</v>
      </c>
      <c r="D14" s="47">
        <v>1016</v>
      </c>
      <c r="E14" s="19">
        <v>888</v>
      </c>
      <c r="F14" s="19">
        <v>697</v>
      </c>
      <c r="G14" s="19">
        <v>854</v>
      </c>
      <c r="H14" s="19">
        <v>2634</v>
      </c>
      <c r="I14" s="19">
        <v>5446</v>
      </c>
      <c r="J14" s="19">
        <v>7278</v>
      </c>
      <c r="K14" s="20">
        <v>18813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8" t="s">
        <v>10</v>
      </c>
      <c r="C15" s="5" t="s">
        <v>89</v>
      </c>
      <c r="D15" s="46">
        <v>687</v>
      </c>
      <c r="E15" s="23">
        <v>599</v>
      </c>
      <c r="F15" s="23">
        <v>605</v>
      </c>
      <c r="G15" s="23">
        <v>742</v>
      </c>
      <c r="H15" s="23">
        <v>2286</v>
      </c>
      <c r="I15" s="23">
        <v>3911</v>
      </c>
      <c r="J15" s="23">
        <v>4483</v>
      </c>
      <c r="K15" s="24">
        <v>13313</v>
      </c>
      <c r="L15" s="22">
        <f>+D15/D$18*100</f>
        <v>65.93090211132437</v>
      </c>
      <c r="M15" s="15">
        <f aca="true" t="shared" si="2" ref="M15:S18">+E15/E$18*100</f>
        <v>64.54741379310344</v>
      </c>
      <c r="N15" s="15">
        <f t="shared" si="2"/>
        <v>67.67337807606265</v>
      </c>
      <c r="O15" s="15">
        <f t="shared" si="2"/>
        <v>70.80152671755725</v>
      </c>
      <c r="P15" s="15">
        <f t="shared" si="2"/>
        <v>76.96969696969697</v>
      </c>
      <c r="Q15" s="15">
        <f t="shared" si="2"/>
        <v>79.96319771007974</v>
      </c>
      <c r="R15" s="15">
        <f t="shared" si="2"/>
        <v>83.35812569728523</v>
      </c>
      <c r="S15" s="15">
        <f t="shared" si="2"/>
        <v>77.62229607603055</v>
      </c>
    </row>
    <row r="16" spans="1:19" ht="13.5" customHeight="1">
      <c r="A16" s="67"/>
      <c r="B16" s="58"/>
      <c r="C16" s="7" t="s">
        <v>90</v>
      </c>
      <c r="D16" s="47">
        <v>225</v>
      </c>
      <c r="E16" s="19">
        <v>225</v>
      </c>
      <c r="F16" s="19">
        <v>184</v>
      </c>
      <c r="G16" s="19">
        <v>213</v>
      </c>
      <c r="H16" s="19">
        <v>521</v>
      </c>
      <c r="I16" s="19">
        <v>757</v>
      </c>
      <c r="J16" s="19">
        <v>677</v>
      </c>
      <c r="K16" s="20">
        <v>2802</v>
      </c>
      <c r="L16" s="22">
        <f>+D16/D$18*100</f>
        <v>21.593090211132438</v>
      </c>
      <c r="M16" s="15">
        <f t="shared" si="2"/>
        <v>24.245689655172413</v>
      </c>
      <c r="N16" s="15">
        <f t="shared" si="2"/>
        <v>20.581655480984338</v>
      </c>
      <c r="O16" s="15">
        <f t="shared" si="2"/>
        <v>20.32442748091603</v>
      </c>
      <c r="P16" s="15">
        <f t="shared" si="2"/>
        <v>17.542087542087543</v>
      </c>
      <c r="Q16" s="15">
        <f t="shared" si="2"/>
        <v>15.477407483132282</v>
      </c>
      <c r="R16" s="15">
        <f t="shared" si="2"/>
        <v>12.588322796578655</v>
      </c>
      <c r="S16" s="15">
        <f t="shared" si="2"/>
        <v>16.33723981108973</v>
      </c>
    </row>
    <row r="17" spans="1:19" ht="13.5" customHeight="1">
      <c r="A17" s="67"/>
      <c r="B17" s="58"/>
      <c r="C17" s="7" t="s">
        <v>91</v>
      </c>
      <c r="D17" s="47">
        <v>130</v>
      </c>
      <c r="E17" s="19">
        <v>104</v>
      </c>
      <c r="F17" s="19">
        <v>105</v>
      </c>
      <c r="G17" s="19">
        <v>93</v>
      </c>
      <c r="H17" s="19">
        <v>163</v>
      </c>
      <c r="I17" s="19">
        <v>223</v>
      </c>
      <c r="J17" s="19">
        <v>218</v>
      </c>
      <c r="K17" s="20">
        <v>1036</v>
      </c>
      <c r="L17" s="22">
        <f>+D17/D$18*100</f>
        <v>12.476007677543185</v>
      </c>
      <c r="M17" s="15">
        <f t="shared" si="2"/>
        <v>11.206896551724139</v>
      </c>
      <c r="N17" s="15">
        <f t="shared" si="2"/>
        <v>11.74496644295302</v>
      </c>
      <c r="O17" s="15">
        <f t="shared" si="2"/>
        <v>8.874045801526718</v>
      </c>
      <c r="P17" s="15">
        <f t="shared" si="2"/>
        <v>5.488215488215488</v>
      </c>
      <c r="Q17" s="15">
        <f t="shared" si="2"/>
        <v>4.559394806787978</v>
      </c>
      <c r="R17" s="15">
        <f t="shared" si="2"/>
        <v>4.05355150613611</v>
      </c>
      <c r="S17" s="15">
        <f t="shared" si="2"/>
        <v>6.040464112879715</v>
      </c>
    </row>
    <row r="18" spans="1:19" ht="13.5" customHeight="1">
      <c r="A18" s="67"/>
      <c r="B18" s="58"/>
      <c r="C18" s="9" t="s">
        <v>0</v>
      </c>
      <c r="D18" s="48">
        <v>1042</v>
      </c>
      <c r="E18" s="25">
        <v>928</v>
      </c>
      <c r="F18" s="25">
        <v>894</v>
      </c>
      <c r="G18" s="25">
        <v>1048</v>
      </c>
      <c r="H18" s="25">
        <v>2970</v>
      </c>
      <c r="I18" s="25">
        <v>4891</v>
      </c>
      <c r="J18" s="25">
        <v>5378</v>
      </c>
      <c r="K18" s="26">
        <v>17151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3"/>
      <c r="B19" s="59" t="s">
        <v>11</v>
      </c>
      <c r="C19" s="7" t="s">
        <v>89</v>
      </c>
      <c r="D19" s="47">
        <v>539</v>
      </c>
      <c r="E19" s="19">
        <v>400</v>
      </c>
      <c r="F19" s="19">
        <v>466</v>
      </c>
      <c r="G19" s="19">
        <v>550</v>
      </c>
      <c r="H19" s="19">
        <v>1815</v>
      </c>
      <c r="I19" s="19">
        <v>4164</v>
      </c>
      <c r="J19" s="19">
        <v>5457</v>
      </c>
      <c r="K19" s="20">
        <v>13391</v>
      </c>
      <c r="L19" s="21">
        <f>+D19/D$22*100</f>
        <v>63.33725029377203</v>
      </c>
      <c r="M19" s="14">
        <f aca="true" t="shared" si="3" ref="M19:S22">+E19/E$22*100</f>
        <v>62.5</v>
      </c>
      <c r="N19" s="14">
        <f t="shared" si="3"/>
        <v>70.92846270928462</v>
      </c>
      <c r="O19" s="14">
        <f t="shared" si="3"/>
        <v>72.36842105263158</v>
      </c>
      <c r="P19" s="14">
        <f t="shared" si="3"/>
        <v>77.46478873239437</v>
      </c>
      <c r="Q19" s="14">
        <f t="shared" si="3"/>
        <v>82.79976138397296</v>
      </c>
      <c r="R19" s="14">
        <f t="shared" si="3"/>
        <v>85.265625</v>
      </c>
      <c r="S19" s="14">
        <f t="shared" si="3"/>
        <v>80.28177458033574</v>
      </c>
    </row>
    <row r="20" spans="1:19" ht="13.5" customHeight="1">
      <c r="A20" s="53"/>
      <c r="B20" s="58"/>
      <c r="C20" s="7" t="s">
        <v>90</v>
      </c>
      <c r="D20" s="47">
        <v>200</v>
      </c>
      <c r="E20" s="19">
        <v>178</v>
      </c>
      <c r="F20" s="19">
        <v>139</v>
      </c>
      <c r="G20" s="19">
        <v>159</v>
      </c>
      <c r="H20" s="19">
        <v>393</v>
      </c>
      <c r="I20" s="19">
        <v>653</v>
      </c>
      <c r="J20" s="19">
        <v>750</v>
      </c>
      <c r="K20" s="20">
        <v>2472</v>
      </c>
      <c r="L20" s="22">
        <f>+D20/D$22*100</f>
        <v>23.501762632197416</v>
      </c>
      <c r="M20" s="15">
        <f t="shared" si="3"/>
        <v>27.8125</v>
      </c>
      <c r="N20" s="15">
        <f t="shared" si="3"/>
        <v>21.15677321156773</v>
      </c>
      <c r="O20" s="15">
        <f t="shared" si="3"/>
        <v>20.92105263157895</v>
      </c>
      <c r="P20" s="15">
        <f t="shared" si="3"/>
        <v>16.773367477592828</v>
      </c>
      <c r="Q20" s="15">
        <f t="shared" si="3"/>
        <v>12.984688804931398</v>
      </c>
      <c r="R20" s="15">
        <f t="shared" si="3"/>
        <v>11.71875</v>
      </c>
      <c r="S20" s="15">
        <f t="shared" si="3"/>
        <v>14.820143884892087</v>
      </c>
    </row>
    <row r="21" spans="1:19" ht="13.5" customHeight="1">
      <c r="A21" s="53"/>
      <c r="B21" s="58"/>
      <c r="C21" s="7" t="s">
        <v>91</v>
      </c>
      <c r="D21" s="47">
        <v>112</v>
      </c>
      <c r="E21" s="19">
        <v>62</v>
      </c>
      <c r="F21" s="19">
        <v>52</v>
      </c>
      <c r="G21" s="19">
        <v>51</v>
      </c>
      <c r="H21" s="19">
        <v>135</v>
      </c>
      <c r="I21" s="19">
        <v>212</v>
      </c>
      <c r="J21" s="19">
        <v>193</v>
      </c>
      <c r="K21" s="20">
        <v>817</v>
      </c>
      <c r="L21" s="22">
        <f>+D21/D$22*100</f>
        <v>13.160987074030553</v>
      </c>
      <c r="M21" s="15">
        <f t="shared" si="3"/>
        <v>9.6875</v>
      </c>
      <c r="N21" s="15">
        <f t="shared" si="3"/>
        <v>7.91476407914764</v>
      </c>
      <c r="O21" s="15">
        <f t="shared" si="3"/>
        <v>6.7105263157894735</v>
      </c>
      <c r="P21" s="15">
        <f t="shared" si="3"/>
        <v>5.761843790012804</v>
      </c>
      <c r="Q21" s="15">
        <f t="shared" si="3"/>
        <v>4.215549811095645</v>
      </c>
      <c r="R21" s="15">
        <f t="shared" si="3"/>
        <v>3.015625</v>
      </c>
      <c r="S21" s="15">
        <f t="shared" si="3"/>
        <v>4.898081534772182</v>
      </c>
    </row>
    <row r="22" spans="1:19" ht="13.5" customHeight="1">
      <c r="A22" s="53"/>
      <c r="B22" s="60"/>
      <c r="C22" s="7" t="s">
        <v>0</v>
      </c>
      <c r="D22" s="47">
        <v>851</v>
      </c>
      <c r="E22" s="19">
        <v>640</v>
      </c>
      <c r="F22" s="19">
        <v>657</v>
      </c>
      <c r="G22" s="19">
        <v>760</v>
      </c>
      <c r="H22" s="19">
        <v>2343</v>
      </c>
      <c r="I22" s="19">
        <v>5029</v>
      </c>
      <c r="J22" s="19">
        <v>6400</v>
      </c>
      <c r="K22" s="20">
        <v>16680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8" t="s">
        <v>12</v>
      </c>
      <c r="C23" s="5" t="s">
        <v>89</v>
      </c>
      <c r="D23" s="46">
        <v>105</v>
      </c>
      <c r="E23" s="23">
        <v>84</v>
      </c>
      <c r="F23" s="23">
        <v>113</v>
      </c>
      <c r="G23" s="23">
        <v>169</v>
      </c>
      <c r="H23" s="23">
        <v>603</v>
      </c>
      <c r="I23" s="23">
        <v>1304</v>
      </c>
      <c r="J23" s="23">
        <v>1355</v>
      </c>
      <c r="K23" s="24">
        <v>3733</v>
      </c>
      <c r="L23" s="22">
        <f>+D23/D$26*100</f>
        <v>65.21739130434783</v>
      </c>
      <c r="M23" s="15">
        <f aca="true" t="shared" si="4" ref="M23:S26">+E23/E$26*100</f>
        <v>64.61538461538461</v>
      </c>
      <c r="N23" s="15">
        <f t="shared" si="4"/>
        <v>66.86390532544378</v>
      </c>
      <c r="O23" s="15">
        <f t="shared" si="4"/>
        <v>76.81818181818181</v>
      </c>
      <c r="P23" s="15">
        <f t="shared" si="4"/>
        <v>79.6565389696169</v>
      </c>
      <c r="Q23" s="15">
        <f t="shared" si="4"/>
        <v>82.37523689197725</v>
      </c>
      <c r="R23" s="15">
        <f t="shared" si="4"/>
        <v>85.11306532663316</v>
      </c>
      <c r="S23" s="15">
        <f t="shared" si="4"/>
        <v>80.9410234171726</v>
      </c>
    </row>
    <row r="24" spans="1:19" ht="13.5" customHeight="1">
      <c r="A24" s="67"/>
      <c r="B24" s="58"/>
      <c r="C24" s="7" t="s">
        <v>90</v>
      </c>
      <c r="D24" s="47">
        <v>37</v>
      </c>
      <c r="E24" s="19">
        <v>25</v>
      </c>
      <c r="F24" s="19">
        <v>36</v>
      </c>
      <c r="G24" s="19">
        <v>36</v>
      </c>
      <c r="H24" s="19">
        <v>109</v>
      </c>
      <c r="I24" s="19">
        <v>223</v>
      </c>
      <c r="J24" s="19">
        <v>183</v>
      </c>
      <c r="K24" s="20">
        <v>649</v>
      </c>
      <c r="L24" s="22">
        <f>+D24/D$26*100</f>
        <v>22.981366459627328</v>
      </c>
      <c r="M24" s="15">
        <f t="shared" si="4"/>
        <v>19.230769230769234</v>
      </c>
      <c r="N24" s="15">
        <f t="shared" si="4"/>
        <v>21.301775147928996</v>
      </c>
      <c r="O24" s="15">
        <f t="shared" si="4"/>
        <v>16.363636363636363</v>
      </c>
      <c r="P24" s="15">
        <f t="shared" si="4"/>
        <v>14.398943196829592</v>
      </c>
      <c r="Q24" s="15">
        <f t="shared" si="4"/>
        <v>14.087176247631081</v>
      </c>
      <c r="R24" s="15">
        <f t="shared" si="4"/>
        <v>11.49497487437186</v>
      </c>
      <c r="S24" s="15">
        <f t="shared" si="4"/>
        <v>14.071986123156982</v>
      </c>
    </row>
    <row r="25" spans="1:19" ht="13.5" customHeight="1">
      <c r="A25" s="67"/>
      <c r="B25" s="58"/>
      <c r="C25" s="7" t="s">
        <v>91</v>
      </c>
      <c r="D25" s="47">
        <v>19</v>
      </c>
      <c r="E25" s="19">
        <v>21</v>
      </c>
      <c r="F25" s="19">
        <v>20</v>
      </c>
      <c r="G25" s="19">
        <v>15</v>
      </c>
      <c r="H25" s="19">
        <v>45</v>
      </c>
      <c r="I25" s="19">
        <v>56</v>
      </c>
      <c r="J25" s="19">
        <v>54</v>
      </c>
      <c r="K25" s="20">
        <v>230</v>
      </c>
      <c r="L25" s="22">
        <f>+D25/D$26*100</f>
        <v>11.801242236024844</v>
      </c>
      <c r="M25" s="15">
        <f t="shared" si="4"/>
        <v>16.153846153846153</v>
      </c>
      <c r="N25" s="15">
        <f t="shared" si="4"/>
        <v>11.834319526627219</v>
      </c>
      <c r="O25" s="15">
        <f t="shared" si="4"/>
        <v>6.8181818181818175</v>
      </c>
      <c r="P25" s="15">
        <f t="shared" si="4"/>
        <v>5.9445178335535</v>
      </c>
      <c r="Q25" s="15">
        <f t="shared" si="4"/>
        <v>3.5375868603916616</v>
      </c>
      <c r="R25" s="15">
        <f t="shared" si="4"/>
        <v>3.391959798994975</v>
      </c>
      <c r="S25" s="15">
        <f t="shared" si="4"/>
        <v>4.986990459670425</v>
      </c>
    </row>
    <row r="26" spans="1:19" ht="13.5" customHeight="1">
      <c r="A26" s="67"/>
      <c r="B26" s="58"/>
      <c r="C26" s="9" t="s">
        <v>0</v>
      </c>
      <c r="D26" s="48">
        <v>161</v>
      </c>
      <c r="E26" s="25">
        <v>130</v>
      </c>
      <c r="F26" s="25">
        <v>169</v>
      </c>
      <c r="G26" s="25">
        <v>220</v>
      </c>
      <c r="H26" s="25">
        <v>757</v>
      </c>
      <c r="I26" s="25">
        <v>1583</v>
      </c>
      <c r="J26" s="25">
        <v>1592</v>
      </c>
      <c r="K26" s="26">
        <v>4612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3"/>
      <c r="B27" s="59" t="s">
        <v>13</v>
      </c>
      <c r="C27" s="7" t="s">
        <v>89</v>
      </c>
      <c r="D27" s="47">
        <v>474</v>
      </c>
      <c r="E27" s="19">
        <v>494</v>
      </c>
      <c r="F27" s="19">
        <v>505</v>
      </c>
      <c r="G27" s="19">
        <v>849</v>
      </c>
      <c r="H27" s="19">
        <v>2421</v>
      </c>
      <c r="I27" s="19">
        <v>4653</v>
      </c>
      <c r="J27" s="19">
        <v>5072</v>
      </c>
      <c r="K27" s="20">
        <v>14468</v>
      </c>
      <c r="L27" s="21">
        <f>+D27/D$30*100</f>
        <v>61.08247422680413</v>
      </c>
      <c r="M27" s="14">
        <f aca="true" t="shared" si="5" ref="M27:S30">+E27/E$30*100</f>
        <v>68.42105263157895</v>
      </c>
      <c r="N27" s="14">
        <f t="shared" si="5"/>
        <v>67.42323097463284</v>
      </c>
      <c r="O27" s="14">
        <f t="shared" si="5"/>
        <v>75.80357142857143</v>
      </c>
      <c r="P27" s="14">
        <f t="shared" si="5"/>
        <v>77.87069797362496</v>
      </c>
      <c r="Q27" s="14">
        <f t="shared" si="5"/>
        <v>82.73470839260312</v>
      </c>
      <c r="R27" s="14">
        <f t="shared" si="5"/>
        <v>85.73360378634213</v>
      </c>
      <c r="S27" s="14">
        <f t="shared" si="5"/>
        <v>80.3063943161634</v>
      </c>
    </row>
    <row r="28" spans="1:19" ht="13.5" customHeight="1">
      <c r="A28" s="53"/>
      <c r="B28" s="58"/>
      <c r="C28" s="7" t="s">
        <v>90</v>
      </c>
      <c r="D28" s="47">
        <v>197</v>
      </c>
      <c r="E28" s="19">
        <v>159</v>
      </c>
      <c r="F28" s="19">
        <v>177</v>
      </c>
      <c r="G28" s="19">
        <v>189</v>
      </c>
      <c r="H28" s="19">
        <v>510</v>
      </c>
      <c r="I28" s="19">
        <v>748</v>
      </c>
      <c r="J28" s="19">
        <v>676</v>
      </c>
      <c r="K28" s="20">
        <v>2656</v>
      </c>
      <c r="L28" s="22">
        <f>+D28/D$30*100</f>
        <v>25.386597938144327</v>
      </c>
      <c r="M28" s="15">
        <f t="shared" si="5"/>
        <v>22.022160664819946</v>
      </c>
      <c r="N28" s="15">
        <f t="shared" si="5"/>
        <v>23.63150867823765</v>
      </c>
      <c r="O28" s="15">
        <f t="shared" si="5"/>
        <v>16.875</v>
      </c>
      <c r="P28" s="15">
        <f t="shared" si="5"/>
        <v>16.403988420714054</v>
      </c>
      <c r="Q28" s="15">
        <f t="shared" si="5"/>
        <v>13.300142247510669</v>
      </c>
      <c r="R28" s="15">
        <f t="shared" si="5"/>
        <v>11.426639621365787</v>
      </c>
      <c r="S28" s="15">
        <f t="shared" si="5"/>
        <v>14.742451154529308</v>
      </c>
    </row>
    <row r="29" spans="1:19" ht="13.5" customHeight="1">
      <c r="A29" s="53"/>
      <c r="B29" s="58"/>
      <c r="C29" s="7" t="s">
        <v>91</v>
      </c>
      <c r="D29" s="47">
        <v>105</v>
      </c>
      <c r="E29" s="19">
        <v>69</v>
      </c>
      <c r="F29" s="19">
        <v>67</v>
      </c>
      <c r="G29" s="19">
        <v>82</v>
      </c>
      <c r="H29" s="19">
        <v>178</v>
      </c>
      <c r="I29" s="19">
        <v>223</v>
      </c>
      <c r="J29" s="19">
        <v>168</v>
      </c>
      <c r="K29" s="20">
        <v>892</v>
      </c>
      <c r="L29" s="22">
        <f>+D29/D$30*100</f>
        <v>13.530927835051546</v>
      </c>
      <c r="M29" s="15">
        <f t="shared" si="5"/>
        <v>9.556786703601109</v>
      </c>
      <c r="N29" s="15">
        <f t="shared" si="5"/>
        <v>8.945260347129507</v>
      </c>
      <c r="O29" s="15">
        <f t="shared" si="5"/>
        <v>7.321428571428572</v>
      </c>
      <c r="P29" s="15">
        <f t="shared" si="5"/>
        <v>5.725313605660984</v>
      </c>
      <c r="Q29" s="15">
        <f t="shared" si="5"/>
        <v>3.965149359886202</v>
      </c>
      <c r="R29" s="15">
        <f t="shared" si="5"/>
        <v>2.839756592292089</v>
      </c>
      <c r="S29" s="15">
        <f t="shared" si="5"/>
        <v>4.951154529307282</v>
      </c>
    </row>
    <row r="30" spans="1:19" ht="13.5" customHeight="1">
      <c r="A30" s="53"/>
      <c r="B30" s="60"/>
      <c r="C30" s="7" t="s">
        <v>0</v>
      </c>
      <c r="D30" s="47">
        <v>776</v>
      </c>
      <c r="E30" s="19">
        <v>722</v>
      </c>
      <c r="F30" s="19">
        <v>749</v>
      </c>
      <c r="G30" s="19">
        <v>1120</v>
      </c>
      <c r="H30" s="19">
        <v>3109</v>
      </c>
      <c r="I30" s="19">
        <v>5624</v>
      </c>
      <c r="J30" s="19">
        <v>5916</v>
      </c>
      <c r="K30" s="20">
        <v>18016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8" t="s">
        <v>14</v>
      </c>
      <c r="C31" s="5" t="s">
        <v>89</v>
      </c>
      <c r="D31" s="46">
        <v>170</v>
      </c>
      <c r="E31" s="23">
        <v>165</v>
      </c>
      <c r="F31" s="23">
        <v>157</v>
      </c>
      <c r="G31" s="23">
        <v>295</v>
      </c>
      <c r="H31" s="23">
        <v>901</v>
      </c>
      <c r="I31" s="23">
        <v>1260</v>
      </c>
      <c r="J31" s="23">
        <v>1360</v>
      </c>
      <c r="K31" s="24">
        <v>4308</v>
      </c>
      <c r="L31" s="22">
        <f>+D31/D$34*100</f>
        <v>71.1297071129707</v>
      </c>
      <c r="M31" s="15">
        <f aca="true" t="shared" si="6" ref="M31:S34">+E31/E$34*100</f>
        <v>73.00884955752213</v>
      </c>
      <c r="N31" s="15">
        <f t="shared" si="6"/>
        <v>71.68949771689498</v>
      </c>
      <c r="O31" s="15">
        <f t="shared" si="6"/>
        <v>78.04232804232805</v>
      </c>
      <c r="P31" s="15">
        <f t="shared" si="6"/>
        <v>83.34875115633672</v>
      </c>
      <c r="Q31" s="15">
        <f t="shared" si="6"/>
        <v>86.00682593856655</v>
      </c>
      <c r="R31" s="15">
        <f t="shared" si="6"/>
        <v>88.88888888888889</v>
      </c>
      <c r="S31" s="15">
        <f t="shared" si="6"/>
        <v>83.8458544180615</v>
      </c>
    </row>
    <row r="32" spans="1:19" ht="13.5" customHeight="1">
      <c r="A32" s="67"/>
      <c r="B32" s="58"/>
      <c r="C32" s="7" t="s">
        <v>90</v>
      </c>
      <c r="D32" s="47">
        <v>50</v>
      </c>
      <c r="E32" s="19">
        <v>41</v>
      </c>
      <c r="F32" s="19">
        <v>41</v>
      </c>
      <c r="G32" s="19">
        <v>69</v>
      </c>
      <c r="H32" s="19">
        <v>138</v>
      </c>
      <c r="I32" s="19">
        <v>159</v>
      </c>
      <c r="J32" s="19">
        <v>136</v>
      </c>
      <c r="K32" s="20">
        <v>634</v>
      </c>
      <c r="L32" s="22">
        <f>+D32/D$34*100</f>
        <v>20.920502092050206</v>
      </c>
      <c r="M32" s="15">
        <f t="shared" si="6"/>
        <v>18.141592920353983</v>
      </c>
      <c r="N32" s="15">
        <f t="shared" si="6"/>
        <v>18.72146118721461</v>
      </c>
      <c r="O32" s="15">
        <f t="shared" si="6"/>
        <v>18.253968253968253</v>
      </c>
      <c r="P32" s="15">
        <f t="shared" si="6"/>
        <v>12.76595744680851</v>
      </c>
      <c r="Q32" s="15">
        <f t="shared" si="6"/>
        <v>10.853242320819112</v>
      </c>
      <c r="R32" s="15">
        <f t="shared" si="6"/>
        <v>8.88888888888889</v>
      </c>
      <c r="S32" s="15">
        <f t="shared" si="6"/>
        <v>12.339431685480731</v>
      </c>
    </row>
    <row r="33" spans="1:19" ht="13.5" customHeight="1">
      <c r="A33" s="67"/>
      <c r="B33" s="58"/>
      <c r="C33" s="7" t="s">
        <v>91</v>
      </c>
      <c r="D33" s="47">
        <v>19</v>
      </c>
      <c r="E33" s="19">
        <v>20</v>
      </c>
      <c r="F33" s="19">
        <v>21</v>
      </c>
      <c r="G33" s="19">
        <v>14</v>
      </c>
      <c r="H33" s="19">
        <v>42</v>
      </c>
      <c r="I33" s="19">
        <v>46</v>
      </c>
      <c r="J33" s="19">
        <v>34</v>
      </c>
      <c r="K33" s="20">
        <v>196</v>
      </c>
      <c r="L33" s="22">
        <f>+D33/D$34*100</f>
        <v>7.949790794979079</v>
      </c>
      <c r="M33" s="15">
        <f t="shared" si="6"/>
        <v>8.849557522123893</v>
      </c>
      <c r="N33" s="15">
        <f t="shared" si="6"/>
        <v>9.58904109589041</v>
      </c>
      <c r="O33" s="15">
        <f t="shared" si="6"/>
        <v>3.7037037037037033</v>
      </c>
      <c r="P33" s="15">
        <f t="shared" si="6"/>
        <v>3.885291396854764</v>
      </c>
      <c r="Q33" s="15">
        <f t="shared" si="6"/>
        <v>3.1399317406143346</v>
      </c>
      <c r="R33" s="15">
        <f t="shared" si="6"/>
        <v>2.2222222222222223</v>
      </c>
      <c r="S33" s="15">
        <f t="shared" si="6"/>
        <v>3.8147138964577656</v>
      </c>
    </row>
    <row r="34" spans="1:19" ht="13.5" customHeight="1">
      <c r="A34" s="67"/>
      <c r="B34" s="58"/>
      <c r="C34" s="9" t="s">
        <v>0</v>
      </c>
      <c r="D34" s="48">
        <v>239</v>
      </c>
      <c r="E34" s="25">
        <v>226</v>
      </c>
      <c r="F34" s="25">
        <v>219</v>
      </c>
      <c r="G34" s="25">
        <v>378</v>
      </c>
      <c r="H34" s="25">
        <v>1081</v>
      </c>
      <c r="I34" s="25">
        <v>1465</v>
      </c>
      <c r="J34" s="25">
        <v>1530</v>
      </c>
      <c r="K34" s="26">
        <v>5138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3"/>
      <c r="B35" s="59" t="s">
        <v>15</v>
      </c>
      <c r="C35" s="7" t="s">
        <v>89</v>
      </c>
      <c r="D35" s="47">
        <v>74</v>
      </c>
      <c r="E35" s="19">
        <v>111</v>
      </c>
      <c r="F35" s="19">
        <v>103</v>
      </c>
      <c r="G35" s="19">
        <v>159</v>
      </c>
      <c r="H35" s="19">
        <v>455</v>
      </c>
      <c r="I35" s="19">
        <v>633</v>
      </c>
      <c r="J35" s="19">
        <v>639</v>
      </c>
      <c r="K35" s="20">
        <v>2174</v>
      </c>
      <c r="L35" s="21">
        <f>+D35/D$38*100</f>
        <v>67.27272727272727</v>
      </c>
      <c r="M35" s="14">
        <f aca="true" t="shared" si="7" ref="M35:S38">+E35/E$38*100</f>
        <v>76.55172413793103</v>
      </c>
      <c r="N35" s="14">
        <f t="shared" si="7"/>
        <v>72.02797202797203</v>
      </c>
      <c r="O35" s="14">
        <f t="shared" si="7"/>
        <v>83.6842105263158</v>
      </c>
      <c r="P35" s="14">
        <f t="shared" si="7"/>
        <v>83.79373848987109</v>
      </c>
      <c r="Q35" s="14">
        <f t="shared" si="7"/>
        <v>86.593707250342</v>
      </c>
      <c r="R35" s="14">
        <f t="shared" si="7"/>
        <v>88.87343532684284</v>
      </c>
      <c r="S35" s="14">
        <f t="shared" si="7"/>
        <v>84.23091824874079</v>
      </c>
    </row>
    <row r="36" spans="1:19" ht="13.5" customHeight="1">
      <c r="A36" s="53"/>
      <c r="B36" s="58"/>
      <c r="C36" s="7" t="s">
        <v>90</v>
      </c>
      <c r="D36" s="47">
        <v>22</v>
      </c>
      <c r="E36" s="19">
        <v>25</v>
      </c>
      <c r="F36" s="19">
        <v>28</v>
      </c>
      <c r="G36" s="19">
        <v>19</v>
      </c>
      <c r="H36" s="19">
        <v>67</v>
      </c>
      <c r="I36" s="19">
        <v>71</v>
      </c>
      <c r="J36" s="19">
        <v>68</v>
      </c>
      <c r="K36" s="20">
        <v>300</v>
      </c>
      <c r="L36" s="22">
        <f>+D36/D$38*100</f>
        <v>20</v>
      </c>
      <c r="M36" s="15">
        <f t="shared" si="7"/>
        <v>17.24137931034483</v>
      </c>
      <c r="N36" s="15">
        <f t="shared" si="7"/>
        <v>19.58041958041958</v>
      </c>
      <c r="O36" s="15">
        <f t="shared" si="7"/>
        <v>10</v>
      </c>
      <c r="P36" s="15">
        <f t="shared" si="7"/>
        <v>12.338858195211786</v>
      </c>
      <c r="Q36" s="15">
        <f t="shared" si="7"/>
        <v>9.712722298221614</v>
      </c>
      <c r="R36" s="15">
        <f t="shared" si="7"/>
        <v>9.457579972183588</v>
      </c>
      <c r="S36" s="15">
        <f t="shared" si="7"/>
        <v>11.62340178225494</v>
      </c>
    </row>
    <row r="37" spans="1:19" ht="13.5" customHeight="1">
      <c r="A37" s="53"/>
      <c r="B37" s="58"/>
      <c r="C37" s="7" t="s">
        <v>91</v>
      </c>
      <c r="D37" s="47">
        <v>14</v>
      </c>
      <c r="E37" s="19">
        <v>9</v>
      </c>
      <c r="F37" s="19">
        <v>12</v>
      </c>
      <c r="G37" s="19">
        <v>12</v>
      </c>
      <c r="H37" s="19">
        <v>21</v>
      </c>
      <c r="I37" s="19">
        <v>27</v>
      </c>
      <c r="J37" s="19">
        <v>12</v>
      </c>
      <c r="K37" s="20">
        <v>107</v>
      </c>
      <c r="L37" s="22">
        <f>+D37/D$38*100</f>
        <v>12.727272727272727</v>
      </c>
      <c r="M37" s="15">
        <f t="shared" si="7"/>
        <v>6.206896551724138</v>
      </c>
      <c r="N37" s="15">
        <f t="shared" si="7"/>
        <v>8.391608391608392</v>
      </c>
      <c r="O37" s="15">
        <f t="shared" si="7"/>
        <v>6.315789473684211</v>
      </c>
      <c r="P37" s="15">
        <f t="shared" si="7"/>
        <v>3.867403314917127</v>
      </c>
      <c r="Q37" s="15">
        <f t="shared" si="7"/>
        <v>3.6935704514363885</v>
      </c>
      <c r="R37" s="15">
        <f t="shared" si="7"/>
        <v>1.6689847009735743</v>
      </c>
      <c r="S37" s="15">
        <f t="shared" si="7"/>
        <v>4.145679969004261</v>
      </c>
    </row>
    <row r="38" spans="1:19" ht="13.5" customHeight="1">
      <c r="A38" s="53"/>
      <c r="B38" s="60"/>
      <c r="C38" s="7" t="s">
        <v>0</v>
      </c>
      <c r="D38" s="47">
        <v>110</v>
      </c>
      <c r="E38" s="19">
        <v>145</v>
      </c>
      <c r="F38" s="19">
        <v>143</v>
      </c>
      <c r="G38" s="19">
        <v>190</v>
      </c>
      <c r="H38" s="19">
        <v>543</v>
      </c>
      <c r="I38" s="19">
        <v>731</v>
      </c>
      <c r="J38" s="19">
        <v>719</v>
      </c>
      <c r="K38" s="20">
        <v>2581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8" t="s">
        <v>16</v>
      </c>
      <c r="C39" s="5" t="s">
        <v>89</v>
      </c>
      <c r="D39" s="46">
        <v>168</v>
      </c>
      <c r="E39" s="23">
        <v>151</v>
      </c>
      <c r="F39" s="23">
        <v>189</v>
      </c>
      <c r="G39" s="23">
        <v>275</v>
      </c>
      <c r="H39" s="23">
        <v>873</v>
      </c>
      <c r="I39" s="23">
        <v>1964</v>
      </c>
      <c r="J39" s="23">
        <v>2081</v>
      </c>
      <c r="K39" s="24">
        <v>5701</v>
      </c>
      <c r="L39" s="22">
        <f>+D39/D$42*100</f>
        <v>61.09090909090909</v>
      </c>
      <c r="M39" s="15">
        <f aca="true" t="shared" si="8" ref="M39:S42">+E39/E$42*100</f>
        <v>60.1593625498008</v>
      </c>
      <c r="N39" s="15">
        <f t="shared" si="8"/>
        <v>65.17241379310344</v>
      </c>
      <c r="O39" s="15">
        <f t="shared" si="8"/>
        <v>70.87628865979381</v>
      </c>
      <c r="P39" s="15">
        <f t="shared" si="8"/>
        <v>73.23825503355704</v>
      </c>
      <c r="Q39" s="15">
        <f t="shared" si="8"/>
        <v>80.72338676531031</v>
      </c>
      <c r="R39" s="15">
        <f t="shared" si="8"/>
        <v>84.18284789644012</v>
      </c>
      <c r="S39" s="15">
        <f t="shared" si="8"/>
        <v>78.08519380906725</v>
      </c>
    </row>
    <row r="40" spans="1:19" ht="13.5" customHeight="1">
      <c r="A40" s="67"/>
      <c r="B40" s="58"/>
      <c r="C40" s="7" t="s">
        <v>90</v>
      </c>
      <c r="D40" s="47">
        <v>71</v>
      </c>
      <c r="E40" s="19">
        <v>63</v>
      </c>
      <c r="F40" s="19">
        <v>62</v>
      </c>
      <c r="G40" s="19">
        <v>69</v>
      </c>
      <c r="H40" s="19">
        <v>230</v>
      </c>
      <c r="I40" s="19">
        <v>370</v>
      </c>
      <c r="J40" s="19">
        <v>287</v>
      </c>
      <c r="K40" s="20">
        <v>1152</v>
      </c>
      <c r="L40" s="22">
        <f>+D40/D$42*100</f>
        <v>25.818181818181817</v>
      </c>
      <c r="M40" s="15">
        <f t="shared" si="8"/>
        <v>25.099601593625497</v>
      </c>
      <c r="N40" s="15">
        <f t="shared" si="8"/>
        <v>21.379310344827587</v>
      </c>
      <c r="O40" s="15">
        <f t="shared" si="8"/>
        <v>17.783505154639176</v>
      </c>
      <c r="P40" s="15">
        <f t="shared" si="8"/>
        <v>19.29530201342282</v>
      </c>
      <c r="Q40" s="15">
        <f t="shared" si="8"/>
        <v>15.207562679819153</v>
      </c>
      <c r="R40" s="15">
        <f t="shared" si="8"/>
        <v>11.610032362459547</v>
      </c>
      <c r="S40" s="15">
        <f t="shared" si="8"/>
        <v>15.77866045747158</v>
      </c>
    </row>
    <row r="41" spans="1:19" ht="13.5" customHeight="1">
      <c r="A41" s="67"/>
      <c r="B41" s="58"/>
      <c r="C41" s="7" t="s">
        <v>91</v>
      </c>
      <c r="D41" s="47">
        <v>36</v>
      </c>
      <c r="E41" s="19">
        <v>37</v>
      </c>
      <c r="F41" s="19">
        <v>39</v>
      </c>
      <c r="G41" s="19">
        <v>44</v>
      </c>
      <c r="H41" s="19">
        <v>89</v>
      </c>
      <c r="I41" s="19">
        <v>99</v>
      </c>
      <c r="J41" s="19">
        <v>104</v>
      </c>
      <c r="K41" s="20">
        <v>448</v>
      </c>
      <c r="L41" s="22">
        <f>+D41/D$42*100</f>
        <v>13.090909090909092</v>
      </c>
      <c r="M41" s="15">
        <f t="shared" si="8"/>
        <v>14.741035856573706</v>
      </c>
      <c r="N41" s="15">
        <f t="shared" si="8"/>
        <v>13.448275862068964</v>
      </c>
      <c r="O41" s="15">
        <f t="shared" si="8"/>
        <v>11.34020618556701</v>
      </c>
      <c r="P41" s="15">
        <f t="shared" si="8"/>
        <v>7.466442953020135</v>
      </c>
      <c r="Q41" s="15">
        <f t="shared" si="8"/>
        <v>4.069050554870531</v>
      </c>
      <c r="R41" s="15">
        <f t="shared" si="8"/>
        <v>4.207119741100324</v>
      </c>
      <c r="S41" s="15">
        <f t="shared" si="8"/>
        <v>6.136145733461169</v>
      </c>
    </row>
    <row r="42" spans="1:19" ht="13.5" customHeight="1">
      <c r="A42" s="67"/>
      <c r="B42" s="58"/>
      <c r="C42" s="9" t="s">
        <v>0</v>
      </c>
      <c r="D42" s="48">
        <v>275</v>
      </c>
      <c r="E42" s="25">
        <v>251</v>
      </c>
      <c r="F42" s="25">
        <v>290</v>
      </c>
      <c r="G42" s="25">
        <v>388</v>
      </c>
      <c r="H42" s="25">
        <v>1192</v>
      </c>
      <c r="I42" s="25">
        <v>2433</v>
      </c>
      <c r="J42" s="25">
        <v>2472</v>
      </c>
      <c r="K42" s="26">
        <v>7301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3"/>
      <c r="B43" s="59" t="s">
        <v>17</v>
      </c>
      <c r="C43" s="7" t="s">
        <v>89</v>
      </c>
      <c r="D43" s="47">
        <v>315</v>
      </c>
      <c r="E43" s="19">
        <v>288</v>
      </c>
      <c r="F43" s="19">
        <v>335</v>
      </c>
      <c r="G43" s="19">
        <v>547</v>
      </c>
      <c r="H43" s="19">
        <v>1596</v>
      </c>
      <c r="I43" s="19">
        <v>2964</v>
      </c>
      <c r="J43" s="19">
        <v>3620</v>
      </c>
      <c r="K43" s="20">
        <v>9665</v>
      </c>
      <c r="L43" s="21">
        <f>+D43/D$46*100</f>
        <v>62.5</v>
      </c>
      <c r="M43" s="14">
        <f aca="true" t="shared" si="9" ref="M43:S46">+E43/E$46*100</f>
        <v>65.15837104072398</v>
      </c>
      <c r="N43" s="14">
        <f t="shared" si="9"/>
        <v>72.35421166306696</v>
      </c>
      <c r="O43" s="14">
        <f t="shared" si="9"/>
        <v>78.36676217765043</v>
      </c>
      <c r="P43" s="14">
        <f t="shared" si="9"/>
        <v>80.68756319514662</v>
      </c>
      <c r="Q43" s="14">
        <f t="shared" si="9"/>
        <v>82.58567846196712</v>
      </c>
      <c r="R43" s="14">
        <f t="shared" si="9"/>
        <v>86.95652173913044</v>
      </c>
      <c r="S43" s="14">
        <f t="shared" si="9"/>
        <v>81.65075610374251</v>
      </c>
    </row>
    <row r="44" spans="1:19" ht="13.5" customHeight="1">
      <c r="A44" s="53"/>
      <c r="B44" s="58"/>
      <c r="C44" s="7" t="s">
        <v>90</v>
      </c>
      <c r="D44" s="47">
        <v>117</v>
      </c>
      <c r="E44" s="19">
        <v>103</v>
      </c>
      <c r="F44" s="19">
        <v>95</v>
      </c>
      <c r="G44" s="19">
        <v>107</v>
      </c>
      <c r="H44" s="19">
        <v>293</v>
      </c>
      <c r="I44" s="19">
        <v>480</v>
      </c>
      <c r="J44" s="19">
        <v>417</v>
      </c>
      <c r="K44" s="20">
        <v>1612</v>
      </c>
      <c r="L44" s="22">
        <f>+D44/D$46*100</f>
        <v>23.214285714285715</v>
      </c>
      <c r="M44" s="15">
        <f t="shared" si="9"/>
        <v>23.30316742081448</v>
      </c>
      <c r="N44" s="15">
        <f t="shared" si="9"/>
        <v>20.518358531317496</v>
      </c>
      <c r="O44" s="15">
        <f t="shared" si="9"/>
        <v>15.329512893982807</v>
      </c>
      <c r="P44" s="15">
        <f t="shared" si="9"/>
        <v>14.812942366026288</v>
      </c>
      <c r="Q44" s="15">
        <f t="shared" si="9"/>
        <v>13.37419894120925</v>
      </c>
      <c r="R44" s="15">
        <f t="shared" si="9"/>
        <v>10.016814797021379</v>
      </c>
      <c r="S44" s="15">
        <f t="shared" si="9"/>
        <v>13.618315451550222</v>
      </c>
    </row>
    <row r="45" spans="1:19" ht="13.5" customHeight="1">
      <c r="A45" s="53"/>
      <c r="B45" s="58"/>
      <c r="C45" s="7" t="s">
        <v>91</v>
      </c>
      <c r="D45" s="47">
        <v>72</v>
      </c>
      <c r="E45" s="19">
        <v>51</v>
      </c>
      <c r="F45" s="19">
        <v>33</v>
      </c>
      <c r="G45" s="19">
        <v>44</v>
      </c>
      <c r="H45" s="19">
        <v>89</v>
      </c>
      <c r="I45" s="19">
        <v>145</v>
      </c>
      <c r="J45" s="19">
        <v>126</v>
      </c>
      <c r="K45" s="20">
        <v>560</v>
      </c>
      <c r="L45" s="22">
        <f>+D45/D$46*100</f>
        <v>14.285714285714285</v>
      </c>
      <c r="M45" s="15">
        <f t="shared" si="9"/>
        <v>11.538461538461538</v>
      </c>
      <c r="N45" s="15">
        <f t="shared" si="9"/>
        <v>7.127429805615551</v>
      </c>
      <c r="O45" s="15">
        <f t="shared" si="9"/>
        <v>6.303724928366762</v>
      </c>
      <c r="P45" s="15">
        <f t="shared" si="9"/>
        <v>4.499494438827098</v>
      </c>
      <c r="Q45" s="15">
        <f t="shared" si="9"/>
        <v>4.040122596823627</v>
      </c>
      <c r="R45" s="15">
        <f t="shared" si="9"/>
        <v>3.0266634638481866</v>
      </c>
      <c r="S45" s="15">
        <f t="shared" si="9"/>
        <v>4.730928444707274</v>
      </c>
    </row>
    <row r="46" spans="1:19" ht="13.5" customHeight="1">
      <c r="A46" s="53"/>
      <c r="B46" s="60"/>
      <c r="C46" s="7" t="s">
        <v>0</v>
      </c>
      <c r="D46" s="47">
        <v>504</v>
      </c>
      <c r="E46" s="19">
        <v>442</v>
      </c>
      <c r="F46" s="19">
        <v>463</v>
      </c>
      <c r="G46" s="19">
        <v>698</v>
      </c>
      <c r="H46" s="19">
        <v>1978</v>
      </c>
      <c r="I46" s="19">
        <v>3589</v>
      </c>
      <c r="J46" s="19">
        <v>4163</v>
      </c>
      <c r="K46" s="20">
        <v>11837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8" t="s">
        <v>94</v>
      </c>
      <c r="C47" s="5" t="s">
        <v>89</v>
      </c>
      <c r="D47" s="46">
        <v>291</v>
      </c>
      <c r="E47" s="23">
        <v>257</v>
      </c>
      <c r="F47" s="23">
        <v>261</v>
      </c>
      <c r="G47" s="23">
        <v>369</v>
      </c>
      <c r="H47" s="23">
        <v>1265</v>
      </c>
      <c r="I47" s="23">
        <v>2876</v>
      </c>
      <c r="J47" s="23">
        <v>3458</v>
      </c>
      <c r="K47" s="24">
        <v>8777</v>
      </c>
      <c r="L47" s="22">
        <f>+D47/D$50*100</f>
        <v>61.78343949044586</v>
      </c>
      <c r="M47" s="15">
        <f aca="true" t="shared" si="10" ref="M47:S50">+E47/E$50*100</f>
        <v>64.73551637279597</v>
      </c>
      <c r="N47" s="15">
        <f t="shared" si="10"/>
        <v>68.86543535620054</v>
      </c>
      <c r="O47" s="15">
        <f t="shared" si="10"/>
        <v>71.37330754352031</v>
      </c>
      <c r="P47" s="15">
        <f t="shared" si="10"/>
        <v>76.99330493000609</v>
      </c>
      <c r="Q47" s="15">
        <f t="shared" si="10"/>
        <v>81.38087153367289</v>
      </c>
      <c r="R47" s="15">
        <f t="shared" si="10"/>
        <v>83.22503008423587</v>
      </c>
      <c r="S47" s="15">
        <f t="shared" si="10"/>
        <v>79.10057678442682</v>
      </c>
    </row>
    <row r="48" spans="1:19" ht="13.5" customHeight="1">
      <c r="A48" s="67"/>
      <c r="B48" s="58"/>
      <c r="C48" s="7" t="s">
        <v>90</v>
      </c>
      <c r="D48" s="47">
        <v>116</v>
      </c>
      <c r="E48" s="19">
        <v>96</v>
      </c>
      <c r="F48" s="19">
        <v>74</v>
      </c>
      <c r="G48" s="19">
        <v>95</v>
      </c>
      <c r="H48" s="19">
        <v>260</v>
      </c>
      <c r="I48" s="19">
        <v>491</v>
      </c>
      <c r="J48" s="19">
        <v>537</v>
      </c>
      <c r="K48" s="20">
        <v>1669</v>
      </c>
      <c r="L48" s="22">
        <f>+D48/D$50*100</f>
        <v>24.628450106157114</v>
      </c>
      <c r="M48" s="15">
        <f t="shared" si="10"/>
        <v>24.181360201511335</v>
      </c>
      <c r="N48" s="15">
        <f t="shared" si="10"/>
        <v>19.525065963060687</v>
      </c>
      <c r="O48" s="15">
        <f t="shared" si="10"/>
        <v>18.3752417794971</v>
      </c>
      <c r="P48" s="15">
        <f t="shared" si="10"/>
        <v>15.824710894704808</v>
      </c>
      <c r="Q48" s="15">
        <f t="shared" si="10"/>
        <v>13.893604980192418</v>
      </c>
      <c r="R48" s="15">
        <f t="shared" si="10"/>
        <v>12.92418772563177</v>
      </c>
      <c r="S48" s="15">
        <f t="shared" si="10"/>
        <v>15.041456380677722</v>
      </c>
    </row>
    <row r="49" spans="1:19" ht="13.5" customHeight="1">
      <c r="A49" s="67"/>
      <c r="B49" s="58"/>
      <c r="C49" s="7" t="s">
        <v>91</v>
      </c>
      <c r="D49" s="47">
        <v>64</v>
      </c>
      <c r="E49" s="19">
        <v>44</v>
      </c>
      <c r="F49" s="19">
        <v>44</v>
      </c>
      <c r="G49" s="19">
        <v>53</v>
      </c>
      <c r="H49" s="19">
        <v>118</v>
      </c>
      <c r="I49" s="19">
        <v>167</v>
      </c>
      <c r="J49" s="19">
        <v>160</v>
      </c>
      <c r="K49" s="20">
        <v>650</v>
      </c>
      <c r="L49" s="22">
        <f>+D49/D$50*100</f>
        <v>13.588110403397028</v>
      </c>
      <c r="M49" s="15">
        <f t="shared" si="10"/>
        <v>11.083123425692696</v>
      </c>
      <c r="N49" s="15">
        <f t="shared" si="10"/>
        <v>11.609498680738787</v>
      </c>
      <c r="O49" s="15">
        <f t="shared" si="10"/>
        <v>10.251450676982591</v>
      </c>
      <c r="P49" s="15">
        <f t="shared" si="10"/>
        <v>7.181984175289105</v>
      </c>
      <c r="Q49" s="15">
        <f t="shared" si="10"/>
        <v>4.7255234861346915</v>
      </c>
      <c r="R49" s="15">
        <f t="shared" si="10"/>
        <v>3.850782190132371</v>
      </c>
      <c r="S49" s="15">
        <f t="shared" si="10"/>
        <v>5.857966834895458</v>
      </c>
    </row>
    <row r="50" spans="1:19" ht="13.5" customHeight="1">
      <c r="A50" s="67"/>
      <c r="B50" s="58"/>
      <c r="C50" s="9" t="s">
        <v>0</v>
      </c>
      <c r="D50" s="48">
        <v>471</v>
      </c>
      <c r="E50" s="25">
        <v>397</v>
      </c>
      <c r="F50" s="25">
        <v>379</v>
      </c>
      <c r="G50" s="25">
        <v>517</v>
      </c>
      <c r="H50" s="25">
        <v>1643</v>
      </c>
      <c r="I50" s="25">
        <v>3534</v>
      </c>
      <c r="J50" s="25">
        <v>4155</v>
      </c>
      <c r="K50" s="26">
        <v>11096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3"/>
      <c r="B51" s="59" t="s">
        <v>18</v>
      </c>
      <c r="C51" s="7" t="s">
        <v>89</v>
      </c>
      <c r="D51" s="47">
        <v>199</v>
      </c>
      <c r="E51" s="19">
        <v>204</v>
      </c>
      <c r="F51" s="19">
        <v>211</v>
      </c>
      <c r="G51" s="19">
        <v>271</v>
      </c>
      <c r="H51" s="19">
        <v>966</v>
      </c>
      <c r="I51" s="19">
        <v>2331</v>
      </c>
      <c r="J51" s="19">
        <v>3329</v>
      </c>
      <c r="K51" s="20">
        <v>7511</v>
      </c>
      <c r="L51" s="21">
        <f>+D51/D$54*100</f>
        <v>56.056338028169016</v>
      </c>
      <c r="M51" s="14">
        <f aca="true" t="shared" si="11" ref="M51:S54">+E51/E$54*100</f>
        <v>64.35331230283911</v>
      </c>
      <c r="N51" s="14">
        <f t="shared" si="11"/>
        <v>65.527950310559</v>
      </c>
      <c r="O51" s="14">
        <f t="shared" si="11"/>
        <v>67.75</v>
      </c>
      <c r="P51" s="14">
        <f t="shared" si="11"/>
        <v>75.76470588235294</v>
      </c>
      <c r="Q51" s="14">
        <f t="shared" si="11"/>
        <v>81.67484232655922</v>
      </c>
      <c r="R51" s="14">
        <f t="shared" si="11"/>
        <v>83.07961068130771</v>
      </c>
      <c r="S51" s="14">
        <f t="shared" si="11"/>
        <v>78.81427072402938</v>
      </c>
    </row>
    <row r="52" spans="1:19" ht="13.5" customHeight="1">
      <c r="A52" s="53"/>
      <c r="B52" s="58"/>
      <c r="C52" s="7" t="s">
        <v>90</v>
      </c>
      <c r="D52" s="47">
        <v>104</v>
      </c>
      <c r="E52" s="19">
        <v>80</v>
      </c>
      <c r="F52" s="19">
        <v>77</v>
      </c>
      <c r="G52" s="19">
        <v>93</v>
      </c>
      <c r="H52" s="19">
        <v>215</v>
      </c>
      <c r="I52" s="19">
        <v>384</v>
      </c>
      <c r="J52" s="19">
        <v>522</v>
      </c>
      <c r="K52" s="20">
        <v>1475</v>
      </c>
      <c r="L52" s="22">
        <f>+D52/D$54*100</f>
        <v>29.295774647887324</v>
      </c>
      <c r="M52" s="15">
        <f t="shared" si="11"/>
        <v>25.236593059936908</v>
      </c>
      <c r="N52" s="15">
        <f t="shared" si="11"/>
        <v>23.91304347826087</v>
      </c>
      <c r="O52" s="15">
        <f t="shared" si="11"/>
        <v>23.25</v>
      </c>
      <c r="P52" s="15">
        <f t="shared" si="11"/>
        <v>16.862745098039216</v>
      </c>
      <c r="Q52" s="15">
        <f t="shared" si="11"/>
        <v>13.45480028030834</v>
      </c>
      <c r="R52" s="15">
        <f t="shared" si="11"/>
        <v>13.027202395807338</v>
      </c>
      <c r="S52" s="15">
        <f t="shared" si="11"/>
        <v>15.47743966421826</v>
      </c>
    </row>
    <row r="53" spans="1:19" ht="13.5" customHeight="1">
      <c r="A53" s="53"/>
      <c r="B53" s="58"/>
      <c r="C53" s="7" t="s">
        <v>91</v>
      </c>
      <c r="D53" s="47">
        <v>52</v>
      </c>
      <c r="E53" s="19">
        <v>33</v>
      </c>
      <c r="F53" s="19">
        <v>34</v>
      </c>
      <c r="G53" s="19">
        <v>36</v>
      </c>
      <c r="H53" s="19">
        <v>94</v>
      </c>
      <c r="I53" s="19">
        <v>139</v>
      </c>
      <c r="J53" s="19">
        <v>156</v>
      </c>
      <c r="K53" s="20">
        <v>544</v>
      </c>
      <c r="L53" s="22">
        <f>+D53/D$54*100</f>
        <v>14.647887323943662</v>
      </c>
      <c r="M53" s="15">
        <f t="shared" si="11"/>
        <v>10.410094637223976</v>
      </c>
      <c r="N53" s="15">
        <f t="shared" si="11"/>
        <v>10.559006211180124</v>
      </c>
      <c r="O53" s="15">
        <f t="shared" si="11"/>
        <v>9</v>
      </c>
      <c r="P53" s="15">
        <f t="shared" si="11"/>
        <v>7.372549019607844</v>
      </c>
      <c r="Q53" s="15">
        <f t="shared" si="11"/>
        <v>4.870357393132445</v>
      </c>
      <c r="R53" s="15">
        <f t="shared" si="11"/>
        <v>3.8931869228849516</v>
      </c>
      <c r="S53" s="15">
        <f t="shared" si="11"/>
        <v>5.708289611752361</v>
      </c>
    </row>
    <row r="54" spans="1:19" ht="13.5" customHeight="1">
      <c r="A54" s="53"/>
      <c r="B54" s="60"/>
      <c r="C54" s="7" t="s">
        <v>0</v>
      </c>
      <c r="D54" s="47">
        <v>355</v>
      </c>
      <c r="E54" s="19">
        <v>317</v>
      </c>
      <c r="F54" s="19">
        <v>322</v>
      </c>
      <c r="G54" s="19">
        <v>400</v>
      </c>
      <c r="H54" s="19">
        <v>1275</v>
      </c>
      <c r="I54" s="19">
        <v>2854</v>
      </c>
      <c r="J54" s="19">
        <v>4007</v>
      </c>
      <c r="K54" s="20">
        <v>9530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8" t="s">
        <v>19</v>
      </c>
      <c r="C55" s="5" t="s">
        <v>89</v>
      </c>
      <c r="D55" s="46">
        <v>159</v>
      </c>
      <c r="E55" s="23">
        <v>181</v>
      </c>
      <c r="F55" s="23">
        <v>248</v>
      </c>
      <c r="G55" s="23">
        <v>400</v>
      </c>
      <c r="H55" s="23">
        <v>952</v>
      </c>
      <c r="I55" s="23">
        <v>1117</v>
      </c>
      <c r="J55" s="23">
        <v>1221</v>
      </c>
      <c r="K55" s="24">
        <v>4278</v>
      </c>
      <c r="L55" s="22">
        <f>+D55/D$58*100</f>
        <v>59.77443609022557</v>
      </c>
      <c r="M55" s="15">
        <f aca="true" t="shared" si="12" ref="M55:S58">+E55/E$58*100</f>
        <v>68.04511278195488</v>
      </c>
      <c r="N55" s="15">
        <f t="shared" si="12"/>
        <v>71.46974063400576</v>
      </c>
      <c r="O55" s="15">
        <f t="shared" si="12"/>
        <v>75.75757575757575</v>
      </c>
      <c r="P55" s="15">
        <f t="shared" si="12"/>
        <v>79.00414937759336</v>
      </c>
      <c r="Q55" s="15">
        <f t="shared" si="12"/>
        <v>83.67041198501872</v>
      </c>
      <c r="R55" s="15">
        <f t="shared" si="12"/>
        <v>86.78038379530916</v>
      </c>
      <c r="S55" s="15">
        <f t="shared" si="12"/>
        <v>79.90287635412776</v>
      </c>
    </row>
    <row r="56" spans="1:19" ht="13.5" customHeight="1">
      <c r="A56" s="67"/>
      <c r="B56" s="58"/>
      <c r="C56" s="7" t="s">
        <v>90</v>
      </c>
      <c r="D56" s="47">
        <v>67</v>
      </c>
      <c r="E56" s="19">
        <v>59</v>
      </c>
      <c r="F56" s="19">
        <v>72</v>
      </c>
      <c r="G56" s="19">
        <v>97</v>
      </c>
      <c r="H56" s="19">
        <v>206</v>
      </c>
      <c r="I56" s="19">
        <v>167</v>
      </c>
      <c r="J56" s="19">
        <v>143</v>
      </c>
      <c r="K56" s="20">
        <v>811</v>
      </c>
      <c r="L56" s="22">
        <f>+D56/D$58*100</f>
        <v>25.18796992481203</v>
      </c>
      <c r="M56" s="15">
        <f t="shared" si="12"/>
        <v>22.18045112781955</v>
      </c>
      <c r="N56" s="15">
        <f t="shared" si="12"/>
        <v>20.7492795389049</v>
      </c>
      <c r="O56" s="15">
        <f t="shared" si="12"/>
        <v>18.37121212121212</v>
      </c>
      <c r="P56" s="15">
        <f t="shared" si="12"/>
        <v>17.095435684647303</v>
      </c>
      <c r="Q56" s="15">
        <f t="shared" si="12"/>
        <v>12.50936329588015</v>
      </c>
      <c r="R56" s="15">
        <f t="shared" si="12"/>
        <v>10.163468372423596</v>
      </c>
      <c r="S56" s="15">
        <f t="shared" si="12"/>
        <v>15.147553231228988</v>
      </c>
    </row>
    <row r="57" spans="1:19" ht="13.5" customHeight="1">
      <c r="A57" s="67"/>
      <c r="B57" s="58"/>
      <c r="C57" s="7" t="s">
        <v>91</v>
      </c>
      <c r="D57" s="47">
        <v>40</v>
      </c>
      <c r="E57" s="19">
        <v>26</v>
      </c>
      <c r="F57" s="19">
        <v>27</v>
      </c>
      <c r="G57" s="19">
        <v>31</v>
      </c>
      <c r="H57" s="19">
        <v>47</v>
      </c>
      <c r="I57" s="19">
        <v>51</v>
      </c>
      <c r="J57" s="19">
        <v>43</v>
      </c>
      <c r="K57" s="20">
        <v>265</v>
      </c>
      <c r="L57" s="22">
        <f>+D57/D$58*100</f>
        <v>15.037593984962406</v>
      </c>
      <c r="M57" s="15">
        <f t="shared" si="12"/>
        <v>9.774436090225564</v>
      </c>
      <c r="N57" s="15">
        <f t="shared" si="12"/>
        <v>7.780979827089338</v>
      </c>
      <c r="O57" s="15">
        <f t="shared" si="12"/>
        <v>5.871212121212121</v>
      </c>
      <c r="P57" s="15">
        <f t="shared" si="12"/>
        <v>3.900414937759336</v>
      </c>
      <c r="Q57" s="15">
        <f t="shared" si="12"/>
        <v>3.8202247191011236</v>
      </c>
      <c r="R57" s="15">
        <f t="shared" si="12"/>
        <v>3.0561478322672353</v>
      </c>
      <c r="S57" s="15">
        <f t="shared" si="12"/>
        <v>4.949570414643258</v>
      </c>
    </row>
    <row r="58" spans="1:19" ht="13.5" customHeight="1">
      <c r="A58" s="67"/>
      <c r="B58" s="58"/>
      <c r="C58" s="9" t="s">
        <v>0</v>
      </c>
      <c r="D58" s="48">
        <v>266</v>
      </c>
      <c r="E58" s="25">
        <v>266</v>
      </c>
      <c r="F58" s="25">
        <v>347</v>
      </c>
      <c r="G58" s="25">
        <v>528</v>
      </c>
      <c r="H58" s="25">
        <v>1205</v>
      </c>
      <c r="I58" s="25">
        <v>1335</v>
      </c>
      <c r="J58" s="25">
        <v>1407</v>
      </c>
      <c r="K58" s="26">
        <v>5354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3"/>
      <c r="B59" s="59" t="s">
        <v>20</v>
      </c>
      <c r="C59" s="7" t="s">
        <v>89</v>
      </c>
      <c r="D59" s="47">
        <v>297</v>
      </c>
      <c r="E59" s="19">
        <v>317</v>
      </c>
      <c r="F59" s="19">
        <v>390</v>
      </c>
      <c r="G59" s="19">
        <v>610</v>
      </c>
      <c r="H59" s="19">
        <v>1199</v>
      </c>
      <c r="I59" s="19">
        <v>1375</v>
      </c>
      <c r="J59" s="19">
        <v>1318</v>
      </c>
      <c r="K59" s="20">
        <v>5506</v>
      </c>
      <c r="L59" s="21">
        <f>+D59/D$62*100</f>
        <v>66.29464285714286</v>
      </c>
      <c r="M59" s="14">
        <f aca="true" t="shared" si="13" ref="M59:S62">+E59/E$62*100</f>
        <v>69.21397379912663</v>
      </c>
      <c r="N59" s="14">
        <f t="shared" si="13"/>
        <v>73.58490566037736</v>
      </c>
      <c r="O59" s="14">
        <f t="shared" si="13"/>
        <v>77.60814249363868</v>
      </c>
      <c r="P59" s="14">
        <f t="shared" si="13"/>
        <v>80.36193029490617</v>
      </c>
      <c r="Q59" s="14">
        <f t="shared" si="13"/>
        <v>84.04645476772616</v>
      </c>
      <c r="R59" s="14">
        <f t="shared" si="13"/>
        <v>88.16053511705687</v>
      </c>
      <c r="S59" s="14">
        <f t="shared" si="13"/>
        <v>80.43827611395179</v>
      </c>
    </row>
    <row r="60" spans="1:19" ht="13.5" customHeight="1">
      <c r="A60" s="53"/>
      <c r="B60" s="58"/>
      <c r="C60" s="7" t="s">
        <v>90</v>
      </c>
      <c r="D60" s="47">
        <v>94</v>
      </c>
      <c r="E60" s="19">
        <v>95</v>
      </c>
      <c r="F60" s="19">
        <v>92</v>
      </c>
      <c r="G60" s="19">
        <v>127</v>
      </c>
      <c r="H60" s="19">
        <v>219</v>
      </c>
      <c r="I60" s="19">
        <v>198</v>
      </c>
      <c r="J60" s="19">
        <v>145</v>
      </c>
      <c r="K60" s="20">
        <v>970</v>
      </c>
      <c r="L60" s="22">
        <f>+D60/D$62*100</f>
        <v>20.982142857142858</v>
      </c>
      <c r="M60" s="15">
        <f t="shared" si="13"/>
        <v>20.74235807860262</v>
      </c>
      <c r="N60" s="15">
        <f t="shared" si="13"/>
        <v>17.358490566037734</v>
      </c>
      <c r="O60" s="15">
        <f t="shared" si="13"/>
        <v>16.157760814249365</v>
      </c>
      <c r="P60" s="15">
        <f t="shared" si="13"/>
        <v>14.678284182305628</v>
      </c>
      <c r="Q60" s="15">
        <f t="shared" si="13"/>
        <v>12.102689486552567</v>
      </c>
      <c r="R60" s="15">
        <f t="shared" si="13"/>
        <v>9.698996655518394</v>
      </c>
      <c r="S60" s="15">
        <f t="shared" si="13"/>
        <v>14.170927684441198</v>
      </c>
    </row>
    <row r="61" spans="1:19" ht="13.5" customHeight="1">
      <c r="A61" s="53"/>
      <c r="B61" s="58"/>
      <c r="C61" s="7" t="s">
        <v>91</v>
      </c>
      <c r="D61" s="47">
        <v>57</v>
      </c>
      <c r="E61" s="19">
        <v>46</v>
      </c>
      <c r="F61" s="19">
        <v>48</v>
      </c>
      <c r="G61" s="19">
        <v>49</v>
      </c>
      <c r="H61" s="19">
        <v>74</v>
      </c>
      <c r="I61" s="19">
        <v>63</v>
      </c>
      <c r="J61" s="19">
        <v>32</v>
      </c>
      <c r="K61" s="20">
        <v>369</v>
      </c>
      <c r="L61" s="22">
        <f>+D61/D$62*100</f>
        <v>12.723214285714285</v>
      </c>
      <c r="M61" s="15">
        <f t="shared" si="13"/>
        <v>10.043668122270741</v>
      </c>
      <c r="N61" s="15">
        <f t="shared" si="13"/>
        <v>9.056603773584905</v>
      </c>
      <c r="O61" s="15">
        <f t="shared" si="13"/>
        <v>6.23409669211196</v>
      </c>
      <c r="P61" s="15">
        <f t="shared" si="13"/>
        <v>4.959785522788204</v>
      </c>
      <c r="Q61" s="15">
        <f t="shared" si="13"/>
        <v>3.850855745721271</v>
      </c>
      <c r="R61" s="15">
        <f t="shared" si="13"/>
        <v>2.140468227424749</v>
      </c>
      <c r="S61" s="15">
        <f t="shared" si="13"/>
        <v>5.390796201607012</v>
      </c>
    </row>
    <row r="62" spans="1:19" ht="13.5" customHeight="1">
      <c r="A62" s="53"/>
      <c r="B62" s="60"/>
      <c r="C62" s="7" t="s">
        <v>0</v>
      </c>
      <c r="D62" s="47">
        <v>448</v>
      </c>
      <c r="E62" s="19">
        <v>458</v>
      </c>
      <c r="F62" s="19">
        <v>530</v>
      </c>
      <c r="G62" s="19">
        <v>786</v>
      </c>
      <c r="H62" s="19">
        <v>1492</v>
      </c>
      <c r="I62" s="19">
        <v>1636</v>
      </c>
      <c r="J62" s="19">
        <v>1495</v>
      </c>
      <c r="K62" s="20">
        <v>6845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8" t="s">
        <v>21</v>
      </c>
      <c r="C63" s="5" t="s">
        <v>89</v>
      </c>
      <c r="D63" s="46">
        <v>290</v>
      </c>
      <c r="E63" s="23">
        <v>281</v>
      </c>
      <c r="F63" s="23">
        <v>414</v>
      </c>
      <c r="G63" s="23">
        <v>638</v>
      </c>
      <c r="H63" s="23">
        <v>1416</v>
      </c>
      <c r="I63" s="23">
        <v>1856</v>
      </c>
      <c r="J63" s="23">
        <v>1782</v>
      </c>
      <c r="K63" s="24">
        <v>6677</v>
      </c>
      <c r="L63" s="22">
        <f>+D63/D$66*100</f>
        <v>68.39622641509435</v>
      </c>
      <c r="M63" s="15">
        <f aca="true" t="shared" si="14" ref="M63:S66">+E63/E$66*100</f>
        <v>70.7808564231738</v>
      </c>
      <c r="N63" s="15">
        <f t="shared" si="14"/>
        <v>72.75922671353251</v>
      </c>
      <c r="O63" s="15">
        <f t="shared" si="14"/>
        <v>77.52126366950182</v>
      </c>
      <c r="P63" s="15">
        <f t="shared" si="14"/>
        <v>81.94444444444444</v>
      </c>
      <c r="Q63" s="15">
        <f t="shared" si="14"/>
        <v>83.52835283528353</v>
      </c>
      <c r="R63" s="15">
        <f t="shared" si="14"/>
        <v>86.17021276595744</v>
      </c>
      <c r="S63" s="15">
        <f t="shared" si="14"/>
        <v>81.12015550965862</v>
      </c>
    </row>
    <row r="64" spans="1:19" ht="13.5" customHeight="1">
      <c r="A64" s="67"/>
      <c r="B64" s="58"/>
      <c r="C64" s="7" t="s">
        <v>90</v>
      </c>
      <c r="D64" s="47">
        <v>82</v>
      </c>
      <c r="E64" s="19">
        <v>84</v>
      </c>
      <c r="F64" s="19">
        <v>124</v>
      </c>
      <c r="G64" s="19">
        <v>134</v>
      </c>
      <c r="H64" s="19">
        <v>237</v>
      </c>
      <c r="I64" s="19">
        <v>302</v>
      </c>
      <c r="J64" s="19">
        <v>227</v>
      </c>
      <c r="K64" s="20">
        <v>1190</v>
      </c>
      <c r="L64" s="22">
        <f>+D64/D$66*100</f>
        <v>19.339622641509436</v>
      </c>
      <c r="M64" s="15">
        <f t="shared" si="14"/>
        <v>21.158690176322416</v>
      </c>
      <c r="N64" s="15">
        <f t="shared" si="14"/>
        <v>21.79261862917399</v>
      </c>
      <c r="O64" s="15">
        <f t="shared" si="14"/>
        <v>16.281895504252734</v>
      </c>
      <c r="P64" s="15">
        <f t="shared" si="14"/>
        <v>13.715277777777779</v>
      </c>
      <c r="Q64" s="15">
        <f t="shared" si="14"/>
        <v>13.591359135913592</v>
      </c>
      <c r="R64" s="15">
        <f t="shared" si="14"/>
        <v>10.976789168278529</v>
      </c>
      <c r="S64" s="15">
        <f t="shared" si="14"/>
        <v>14.45753857368485</v>
      </c>
    </row>
    <row r="65" spans="1:19" ht="13.5" customHeight="1">
      <c r="A65" s="67"/>
      <c r="B65" s="58"/>
      <c r="C65" s="7" t="s">
        <v>91</v>
      </c>
      <c r="D65" s="47">
        <v>52</v>
      </c>
      <c r="E65" s="19">
        <v>32</v>
      </c>
      <c r="F65" s="19">
        <v>31</v>
      </c>
      <c r="G65" s="19">
        <v>51</v>
      </c>
      <c r="H65" s="19">
        <v>75</v>
      </c>
      <c r="I65" s="19">
        <v>64</v>
      </c>
      <c r="J65" s="19">
        <v>59</v>
      </c>
      <c r="K65" s="20">
        <v>364</v>
      </c>
      <c r="L65" s="22">
        <f>+D65/D$66*100</f>
        <v>12.264150943396226</v>
      </c>
      <c r="M65" s="15">
        <f t="shared" si="14"/>
        <v>8.060453400503778</v>
      </c>
      <c r="N65" s="15">
        <f t="shared" si="14"/>
        <v>5.448154657293498</v>
      </c>
      <c r="O65" s="15">
        <f t="shared" si="14"/>
        <v>6.1968408262454435</v>
      </c>
      <c r="P65" s="15">
        <f t="shared" si="14"/>
        <v>4.340277777777778</v>
      </c>
      <c r="Q65" s="15">
        <f t="shared" si="14"/>
        <v>2.8802880288028803</v>
      </c>
      <c r="R65" s="15">
        <f t="shared" si="14"/>
        <v>2.852998065764023</v>
      </c>
      <c r="S65" s="15">
        <f t="shared" si="14"/>
        <v>4.422305916656542</v>
      </c>
    </row>
    <row r="66" spans="1:19" ht="13.5" customHeight="1">
      <c r="A66" s="67"/>
      <c r="B66" s="58"/>
      <c r="C66" s="9" t="s">
        <v>0</v>
      </c>
      <c r="D66" s="48">
        <v>424</v>
      </c>
      <c r="E66" s="25">
        <v>397</v>
      </c>
      <c r="F66" s="25">
        <v>569</v>
      </c>
      <c r="G66" s="25">
        <v>823</v>
      </c>
      <c r="H66" s="25">
        <v>1728</v>
      </c>
      <c r="I66" s="25">
        <v>2222</v>
      </c>
      <c r="J66" s="25">
        <v>2068</v>
      </c>
      <c r="K66" s="26">
        <v>8231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3"/>
      <c r="B67" s="59" t="s">
        <v>22</v>
      </c>
      <c r="C67" s="7" t="s">
        <v>89</v>
      </c>
      <c r="D67" s="47">
        <v>156</v>
      </c>
      <c r="E67" s="19">
        <v>146</v>
      </c>
      <c r="F67" s="19">
        <v>200</v>
      </c>
      <c r="G67" s="19">
        <v>311</v>
      </c>
      <c r="H67" s="19">
        <v>948</v>
      </c>
      <c r="I67" s="19">
        <v>1243</v>
      </c>
      <c r="J67" s="19">
        <v>1165</v>
      </c>
      <c r="K67" s="20">
        <v>4169</v>
      </c>
      <c r="L67" s="21">
        <f>+D67/D$70*100</f>
        <v>65</v>
      </c>
      <c r="M67" s="14">
        <f aca="true" t="shared" si="15" ref="M67:S70">+E67/E$70*100</f>
        <v>64.88888888888889</v>
      </c>
      <c r="N67" s="14">
        <f t="shared" si="15"/>
        <v>73.80073800738008</v>
      </c>
      <c r="O67" s="14">
        <f t="shared" si="15"/>
        <v>72.15777262180974</v>
      </c>
      <c r="P67" s="14">
        <f t="shared" si="15"/>
        <v>77.70491803278688</v>
      </c>
      <c r="Q67" s="14">
        <f t="shared" si="15"/>
        <v>81.24183006535948</v>
      </c>
      <c r="R67" s="14">
        <f t="shared" si="15"/>
        <v>82.97720797720798</v>
      </c>
      <c r="S67" s="14">
        <f t="shared" si="15"/>
        <v>78.34993422289044</v>
      </c>
    </row>
    <row r="68" spans="1:19" ht="13.5" customHeight="1">
      <c r="A68" s="53"/>
      <c r="B68" s="58"/>
      <c r="C68" s="7" t="s">
        <v>90</v>
      </c>
      <c r="D68" s="47">
        <v>44</v>
      </c>
      <c r="E68" s="19">
        <v>51</v>
      </c>
      <c r="F68" s="19">
        <v>45</v>
      </c>
      <c r="G68" s="19">
        <v>83</v>
      </c>
      <c r="H68" s="19">
        <v>216</v>
      </c>
      <c r="I68" s="19">
        <v>224</v>
      </c>
      <c r="J68" s="19">
        <v>190</v>
      </c>
      <c r="K68" s="20">
        <v>853</v>
      </c>
      <c r="L68" s="22">
        <f>+D68/D$70*100</f>
        <v>18.333333333333332</v>
      </c>
      <c r="M68" s="15">
        <f t="shared" si="15"/>
        <v>22.666666666666664</v>
      </c>
      <c r="N68" s="15">
        <f t="shared" si="15"/>
        <v>16.605166051660518</v>
      </c>
      <c r="O68" s="15">
        <f t="shared" si="15"/>
        <v>19.25754060324826</v>
      </c>
      <c r="P68" s="15">
        <f t="shared" si="15"/>
        <v>17.704918032786885</v>
      </c>
      <c r="Q68" s="15">
        <f t="shared" si="15"/>
        <v>14.640522875816995</v>
      </c>
      <c r="R68" s="15">
        <f t="shared" si="15"/>
        <v>13.532763532763534</v>
      </c>
      <c r="S68" s="15">
        <f t="shared" si="15"/>
        <v>16.03082127419658</v>
      </c>
    </row>
    <row r="69" spans="1:19" ht="13.5" customHeight="1">
      <c r="A69" s="53"/>
      <c r="B69" s="58"/>
      <c r="C69" s="7" t="s">
        <v>91</v>
      </c>
      <c r="D69" s="47">
        <v>40</v>
      </c>
      <c r="E69" s="19">
        <v>28</v>
      </c>
      <c r="F69" s="19">
        <v>26</v>
      </c>
      <c r="G69" s="19">
        <v>37</v>
      </c>
      <c r="H69" s="19">
        <v>56</v>
      </c>
      <c r="I69" s="19">
        <v>63</v>
      </c>
      <c r="J69" s="19">
        <v>49</v>
      </c>
      <c r="K69" s="20">
        <v>299</v>
      </c>
      <c r="L69" s="22">
        <f>+D69/D$70*100</f>
        <v>16.666666666666664</v>
      </c>
      <c r="M69" s="15">
        <f t="shared" si="15"/>
        <v>12.444444444444445</v>
      </c>
      <c r="N69" s="15">
        <f t="shared" si="15"/>
        <v>9.59409594095941</v>
      </c>
      <c r="O69" s="15">
        <f t="shared" si="15"/>
        <v>8.584686774941995</v>
      </c>
      <c r="P69" s="15">
        <f t="shared" si="15"/>
        <v>4.590163934426229</v>
      </c>
      <c r="Q69" s="15">
        <f t="shared" si="15"/>
        <v>4.117647058823529</v>
      </c>
      <c r="R69" s="15">
        <f t="shared" si="15"/>
        <v>3.49002849002849</v>
      </c>
      <c r="S69" s="15">
        <f t="shared" si="15"/>
        <v>5.619244502912987</v>
      </c>
    </row>
    <row r="70" spans="1:19" ht="13.5" customHeight="1">
      <c r="A70" s="53"/>
      <c r="B70" s="60"/>
      <c r="C70" s="7" t="s">
        <v>0</v>
      </c>
      <c r="D70" s="47">
        <v>240</v>
      </c>
      <c r="E70" s="19">
        <v>225</v>
      </c>
      <c r="F70" s="19">
        <v>271</v>
      </c>
      <c r="G70" s="19">
        <v>431</v>
      </c>
      <c r="H70" s="19">
        <v>1220</v>
      </c>
      <c r="I70" s="19">
        <v>1530</v>
      </c>
      <c r="J70" s="19">
        <v>1404</v>
      </c>
      <c r="K70" s="20">
        <v>5321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8" t="s">
        <v>0</v>
      </c>
      <c r="C71" s="5" t="s">
        <v>89</v>
      </c>
      <c r="D71" s="46">
        <v>5176</v>
      </c>
      <c r="E71" s="23">
        <v>4763</v>
      </c>
      <c r="F71" s="23">
        <v>5141</v>
      </c>
      <c r="G71" s="23">
        <v>7503</v>
      </c>
      <c r="H71" s="23">
        <v>22034</v>
      </c>
      <c r="I71" s="23">
        <v>41251</v>
      </c>
      <c r="J71" s="23">
        <v>49918</v>
      </c>
      <c r="K71" s="24">
        <v>135786</v>
      </c>
      <c r="L71" s="22">
        <f>+D71/D$74*100</f>
        <v>63.85393535652602</v>
      </c>
      <c r="M71" s="15">
        <f aca="true" t="shared" si="16" ref="M71:S74">+E71/E$74*100</f>
        <v>66.171158655182</v>
      </c>
      <c r="N71" s="15">
        <f t="shared" si="16"/>
        <v>69.43544030253916</v>
      </c>
      <c r="O71" s="15">
        <f t="shared" si="16"/>
        <v>74.39024390243902</v>
      </c>
      <c r="P71" s="15">
        <f t="shared" si="16"/>
        <v>77.99646017699115</v>
      </c>
      <c r="Q71" s="15">
        <f t="shared" si="16"/>
        <v>81.82124722310378</v>
      </c>
      <c r="R71" s="15">
        <f t="shared" si="16"/>
        <v>84.520826278361</v>
      </c>
      <c r="S71" s="15">
        <f t="shared" si="16"/>
        <v>79.63054187192118</v>
      </c>
    </row>
    <row r="72" spans="1:19" ht="13.5" customHeight="1">
      <c r="A72" s="67"/>
      <c r="B72" s="58"/>
      <c r="C72" s="7" t="s">
        <v>90</v>
      </c>
      <c r="D72" s="47">
        <v>1863</v>
      </c>
      <c r="E72" s="19">
        <v>1646</v>
      </c>
      <c r="F72" s="19">
        <v>1568</v>
      </c>
      <c r="G72" s="19">
        <v>1824</v>
      </c>
      <c r="H72" s="19">
        <v>4611</v>
      </c>
      <c r="I72" s="19">
        <v>7040</v>
      </c>
      <c r="J72" s="19">
        <v>7082</v>
      </c>
      <c r="K72" s="20">
        <v>25634</v>
      </c>
      <c r="L72" s="22">
        <f>+D72/D$74*100</f>
        <v>22.98297557364915</v>
      </c>
      <c r="M72" s="15">
        <f t="shared" si="16"/>
        <v>22.867463184217836</v>
      </c>
      <c r="N72" s="15">
        <f t="shared" si="16"/>
        <v>21.177741761210157</v>
      </c>
      <c r="O72" s="15">
        <f t="shared" si="16"/>
        <v>18.084473527662105</v>
      </c>
      <c r="P72" s="15">
        <f t="shared" si="16"/>
        <v>16.32212389380531</v>
      </c>
      <c r="Q72" s="15">
        <f t="shared" si="16"/>
        <v>13.963821009203429</v>
      </c>
      <c r="R72" s="15">
        <f t="shared" si="16"/>
        <v>11.991195394514055</v>
      </c>
      <c r="S72" s="15">
        <f t="shared" si="16"/>
        <v>15.032840722495894</v>
      </c>
    </row>
    <row r="73" spans="1:19" ht="13.5" customHeight="1">
      <c r="A73" s="67"/>
      <c r="B73" s="58"/>
      <c r="C73" s="7" t="s">
        <v>91</v>
      </c>
      <c r="D73" s="47">
        <v>1067</v>
      </c>
      <c r="E73" s="19">
        <v>789</v>
      </c>
      <c r="F73" s="19">
        <v>695</v>
      </c>
      <c r="G73" s="19">
        <v>759</v>
      </c>
      <c r="H73" s="19">
        <v>1605</v>
      </c>
      <c r="I73" s="19">
        <v>2125</v>
      </c>
      <c r="J73" s="19">
        <v>2060</v>
      </c>
      <c r="K73" s="20">
        <v>9100</v>
      </c>
      <c r="L73" s="22">
        <f>+D73/D$74*100</f>
        <v>13.16308906982482</v>
      </c>
      <c r="M73" s="15">
        <f t="shared" si="16"/>
        <v>10.961378160600168</v>
      </c>
      <c r="N73" s="15">
        <f t="shared" si="16"/>
        <v>9.386817936250676</v>
      </c>
      <c r="O73" s="15">
        <f t="shared" si="16"/>
        <v>7.525282569898869</v>
      </c>
      <c r="P73" s="15">
        <f t="shared" si="16"/>
        <v>5.68141592920354</v>
      </c>
      <c r="Q73" s="15">
        <f t="shared" si="16"/>
        <v>4.2149317676927955</v>
      </c>
      <c r="R73" s="15">
        <f t="shared" si="16"/>
        <v>3.4879783271249574</v>
      </c>
      <c r="S73" s="15">
        <f t="shared" si="16"/>
        <v>5.336617405582922</v>
      </c>
    </row>
    <row r="74" spans="1:19" ht="13.5" customHeight="1" thickBot="1">
      <c r="A74" s="72"/>
      <c r="B74" s="66"/>
      <c r="C74" s="40" t="s">
        <v>0</v>
      </c>
      <c r="D74" s="49">
        <v>8106</v>
      </c>
      <c r="E74" s="41">
        <v>7198</v>
      </c>
      <c r="F74" s="41">
        <v>7404</v>
      </c>
      <c r="G74" s="41">
        <v>10086</v>
      </c>
      <c r="H74" s="41">
        <v>28250</v>
      </c>
      <c r="I74" s="41">
        <v>50416</v>
      </c>
      <c r="J74" s="41">
        <v>59060</v>
      </c>
      <c r="K74" s="42">
        <v>170520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56" t="s">
        <v>81</v>
      </c>
      <c r="B75" s="59" t="s">
        <v>23</v>
      </c>
      <c r="C75" s="7" t="s">
        <v>89</v>
      </c>
      <c r="D75" s="47">
        <v>580</v>
      </c>
      <c r="E75" s="19">
        <v>492</v>
      </c>
      <c r="F75" s="19">
        <v>462</v>
      </c>
      <c r="G75" s="19">
        <v>655</v>
      </c>
      <c r="H75" s="19">
        <v>2333</v>
      </c>
      <c r="I75" s="19">
        <v>5202</v>
      </c>
      <c r="J75" s="19">
        <v>7501</v>
      </c>
      <c r="K75" s="20">
        <v>17225</v>
      </c>
      <c r="L75" s="22">
        <f>+D75/D$78*100</f>
        <v>62.5</v>
      </c>
      <c r="M75" s="15">
        <f aca="true" t="shared" si="17" ref="M75:S78">+E75/E$78*100</f>
        <v>64.22976501305483</v>
      </c>
      <c r="N75" s="15">
        <f t="shared" si="17"/>
        <v>65.53191489361701</v>
      </c>
      <c r="O75" s="15">
        <f t="shared" si="17"/>
        <v>69.31216931216932</v>
      </c>
      <c r="P75" s="15">
        <f t="shared" si="17"/>
        <v>75.74675324675326</v>
      </c>
      <c r="Q75" s="15">
        <f t="shared" si="17"/>
        <v>79.85876573533926</v>
      </c>
      <c r="R75" s="15">
        <f t="shared" si="17"/>
        <v>82.64654032613487</v>
      </c>
      <c r="S75" s="15">
        <f t="shared" si="17"/>
        <v>78.245661851549</v>
      </c>
    </row>
    <row r="76" spans="1:19" ht="13.5" customHeight="1">
      <c r="A76" s="53"/>
      <c r="B76" s="58"/>
      <c r="C76" s="7" t="s">
        <v>90</v>
      </c>
      <c r="D76" s="47">
        <v>206</v>
      </c>
      <c r="E76" s="19">
        <v>179</v>
      </c>
      <c r="F76" s="19">
        <v>166</v>
      </c>
      <c r="G76" s="19">
        <v>198</v>
      </c>
      <c r="H76" s="19">
        <v>536</v>
      </c>
      <c r="I76" s="19">
        <v>1010</v>
      </c>
      <c r="J76" s="19">
        <v>1213</v>
      </c>
      <c r="K76" s="20">
        <v>3508</v>
      </c>
      <c r="L76" s="22">
        <f>+D76/D$78*100</f>
        <v>22.198275862068968</v>
      </c>
      <c r="M76" s="15">
        <f t="shared" si="17"/>
        <v>23.368146214099216</v>
      </c>
      <c r="N76" s="15">
        <f t="shared" si="17"/>
        <v>23.54609929078014</v>
      </c>
      <c r="O76" s="15">
        <f t="shared" si="17"/>
        <v>20.952380952380953</v>
      </c>
      <c r="P76" s="15">
        <f t="shared" si="17"/>
        <v>17.402597402597404</v>
      </c>
      <c r="Q76" s="15">
        <f t="shared" si="17"/>
        <v>15.505066011667179</v>
      </c>
      <c r="R76" s="15">
        <f t="shared" si="17"/>
        <v>13.364918466284706</v>
      </c>
      <c r="S76" s="15">
        <f t="shared" si="17"/>
        <v>15.935313891160172</v>
      </c>
    </row>
    <row r="77" spans="1:19" ht="13.5" customHeight="1">
      <c r="A77" s="53"/>
      <c r="B77" s="58"/>
      <c r="C77" s="7" t="s">
        <v>91</v>
      </c>
      <c r="D77" s="47">
        <v>142</v>
      </c>
      <c r="E77" s="19">
        <v>95</v>
      </c>
      <c r="F77" s="19">
        <v>77</v>
      </c>
      <c r="G77" s="19">
        <v>92</v>
      </c>
      <c r="H77" s="19">
        <v>211</v>
      </c>
      <c r="I77" s="19">
        <v>302</v>
      </c>
      <c r="J77" s="19">
        <v>362</v>
      </c>
      <c r="K77" s="20">
        <v>1281</v>
      </c>
      <c r="L77" s="22">
        <f>+D77/D$78*100</f>
        <v>15.301724137931034</v>
      </c>
      <c r="M77" s="15">
        <f t="shared" si="17"/>
        <v>12.402088772845952</v>
      </c>
      <c r="N77" s="15">
        <f t="shared" si="17"/>
        <v>10.921985815602838</v>
      </c>
      <c r="O77" s="15">
        <f t="shared" si="17"/>
        <v>9.735449735449736</v>
      </c>
      <c r="P77" s="15">
        <f t="shared" si="17"/>
        <v>6.85064935064935</v>
      </c>
      <c r="Q77" s="15">
        <f t="shared" si="17"/>
        <v>4.636168252993552</v>
      </c>
      <c r="R77" s="15">
        <f t="shared" si="17"/>
        <v>3.9885412075804316</v>
      </c>
      <c r="S77" s="15">
        <f t="shared" si="17"/>
        <v>5.819024257290815</v>
      </c>
    </row>
    <row r="78" spans="1:19" ht="13.5" customHeight="1" thickBot="1">
      <c r="A78" s="53"/>
      <c r="B78" s="60"/>
      <c r="C78" s="7" t="s">
        <v>0</v>
      </c>
      <c r="D78" s="47">
        <v>928</v>
      </c>
      <c r="E78" s="19">
        <v>766</v>
      </c>
      <c r="F78" s="19">
        <v>705</v>
      </c>
      <c r="G78" s="19">
        <v>945</v>
      </c>
      <c r="H78" s="19">
        <v>3080</v>
      </c>
      <c r="I78" s="19">
        <v>6514</v>
      </c>
      <c r="J78" s="19">
        <v>9076</v>
      </c>
      <c r="K78" s="20">
        <v>22014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61" t="s">
        <v>24</v>
      </c>
      <c r="C79" s="31" t="s">
        <v>89</v>
      </c>
      <c r="D79" s="50">
        <v>672</v>
      </c>
      <c r="E79" s="32">
        <v>593</v>
      </c>
      <c r="F79" s="32">
        <v>482</v>
      </c>
      <c r="G79" s="32">
        <v>663</v>
      </c>
      <c r="H79" s="32">
        <v>2005</v>
      </c>
      <c r="I79" s="32">
        <v>4398</v>
      </c>
      <c r="J79" s="32">
        <v>6077</v>
      </c>
      <c r="K79" s="33">
        <v>14890</v>
      </c>
      <c r="L79" s="34">
        <f>+D79/D$82*100</f>
        <v>66.14173228346458</v>
      </c>
      <c r="M79" s="35">
        <f aca="true" t="shared" si="18" ref="M79:S82">+E79/E$82*100</f>
        <v>66.77927927927928</v>
      </c>
      <c r="N79" s="35">
        <f t="shared" si="18"/>
        <v>69.15351506456241</v>
      </c>
      <c r="O79" s="35">
        <f t="shared" si="18"/>
        <v>77.63466042154566</v>
      </c>
      <c r="P79" s="35">
        <f t="shared" si="18"/>
        <v>76.1199696279423</v>
      </c>
      <c r="Q79" s="35">
        <f t="shared" si="18"/>
        <v>80.75651854572163</v>
      </c>
      <c r="R79" s="35">
        <f t="shared" si="18"/>
        <v>83.49821379499862</v>
      </c>
      <c r="S79" s="35">
        <f t="shared" si="18"/>
        <v>79.14739807579865</v>
      </c>
    </row>
    <row r="80" spans="1:19" ht="13.5" customHeight="1">
      <c r="A80" s="67"/>
      <c r="B80" s="58"/>
      <c r="C80" s="7" t="s">
        <v>90</v>
      </c>
      <c r="D80" s="47">
        <v>231</v>
      </c>
      <c r="E80" s="19">
        <v>183</v>
      </c>
      <c r="F80" s="19">
        <v>156</v>
      </c>
      <c r="G80" s="19">
        <v>136</v>
      </c>
      <c r="H80" s="19">
        <v>461</v>
      </c>
      <c r="I80" s="19">
        <v>803</v>
      </c>
      <c r="J80" s="19">
        <v>911</v>
      </c>
      <c r="K80" s="20">
        <v>2881</v>
      </c>
      <c r="L80" s="22">
        <f>+D80/D$82*100</f>
        <v>22.736220472440944</v>
      </c>
      <c r="M80" s="15">
        <f t="shared" si="18"/>
        <v>20.60810810810811</v>
      </c>
      <c r="N80" s="15">
        <f t="shared" si="18"/>
        <v>22.381635581061694</v>
      </c>
      <c r="O80" s="15">
        <f t="shared" si="18"/>
        <v>15.92505854800937</v>
      </c>
      <c r="P80" s="15">
        <f t="shared" si="18"/>
        <v>17.501898253606683</v>
      </c>
      <c r="Q80" s="15">
        <f t="shared" si="18"/>
        <v>14.74476680132207</v>
      </c>
      <c r="R80" s="15">
        <f t="shared" si="18"/>
        <v>12.517175048090134</v>
      </c>
      <c r="S80" s="15">
        <f t="shared" si="18"/>
        <v>15.313878700898314</v>
      </c>
    </row>
    <row r="81" spans="1:19" ht="13.5" customHeight="1">
      <c r="A81" s="67"/>
      <c r="B81" s="58"/>
      <c r="C81" s="7" t="s">
        <v>91</v>
      </c>
      <c r="D81" s="47">
        <v>113</v>
      </c>
      <c r="E81" s="19">
        <v>112</v>
      </c>
      <c r="F81" s="19">
        <v>59</v>
      </c>
      <c r="G81" s="19">
        <v>55</v>
      </c>
      <c r="H81" s="19">
        <v>168</v>
      </c>
      <c r="I81" s="19">
        <v>245</v>
      </c>
      <c r="J81" s="19">
        <v>290</v>
      </c>
      <c r="K81" s="20">
        <v>1042</v>
      </c>
      <c r="L81" s="22">
        <f>+D81/D$82*100</f>
        <v>11.122047244094487</v>
      </c>
      <c r="M81" s="15">
        <f t="shared" si="18"/>
        <v>12.612612612612612</v>
      </c>
      <c r="N81" s="15">
        <f t="shared" si="18"/>
        <v>8.464849354375897</v>
      </c>
      <c r="O81" s="15">
        <f t="shared" si="18"/>
        <v>6.440281030444965</v>
      </c>
      <c r="P81" s="15">
        <f t="shared" si="18"/>
        <v>6.378132118451026</v>
      </c>
      <c r="Q81" s="15">
        <f t="shared" si="18"/>
        <v>4.4987146529562985</v>
      </c>
      <c r="R81" s="15">
        <f t="shared" si="18"/>
        <v>3.9846111569112392</v>
      </c>
      <c r="S81" s="15">
        <f t="shared" si="18"/>
        <v>5.538723223303036</v>
      </c>
    </row>
    <row r="82" spans="1:19" ht="13.5" customHeight="1" thickBot="1">
      <c r="A82" s="67"/>
      <c r="B82" s="62"/>
      <c r="C82" s="28" t="s">
        <v>0</v>
      </c>
      <c r="D82" s="51">
        <v>1016</v>
      </c>
      <c r="E82" s="29">
        <v>888</v>
      </c>
      <c r="F82" s="29">
        <v>697</v>
      </c>
      <c r="G82" s="29">
        <v>854</v>
      </c>
      <c r="H82" s="29">
        <v>2634</v>
      </c>
      <c r="I82" s="29">
        <v>5446</v>
      </c>
      <c r="J82" s="29">
        <v>7278</v>
      </c>
      <c r="K82" s="30">
        <v>18813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3"/>
      <c r="B83" s="59" t="s">
        <v>25</v>
      </c>
      <c r="C83" s="7" t="s">
        <v>89</v>
      </c>
      <c r="D83" s="47">
        <v>520</v>
      </c>
      <c r="E83" s="19">
        <v>467</v>
      </c>
      <c r="F83" s="19">
        <v>500</v>
      </c>
      <c r="G83" s="19">
        <v>589</v>
      </c>
      <c r="H83" s="19">
        <v>1784</v>
      </c>
      <c r="I83" s="19">
        <v>2971</v>
      </c>
      <c r="J83" s="19">
        <v>3427</v>
      </c>
      <c r="K83" s="20">
        <v>10258</v>
      </c>
      <c r="L83" s="22">
        <f>+D83/D$86*100</f>
        <v>65.32663316582915</v>
      </c>
      <c r="M83" s="15">
        <f aca="true" t="shared" si="19" ref="M83:S86">+E83/E$86*100</f>
        <v>64.6814404432133</v>
      </c>
      <c r="N83" s="15">
        <f t="shared" si="19"/>
        <v>68.02721088435374</v>
      </c>
      <c r="O83" s="15">
        <f t="shared" si="19"/>
        <v>70.53892215568862</v>
      </c>
      <c r="P83" s="15">
        <f t="shared" si="19"/>
        <v>77.29636048526864</v>
      </c>
      <c r="Q83" s="15">
        <f t="shared" si="19"/>
        <v>79.16333599786837</v>
      </c>
      <c r="R83" s="15">
        <f t="shared" si="19"/>
        <v>83.97451604998774</v>
      </c>
      <c r="S83" s="15">
        <f t="shared" si="19"/>
        <v>77.53590325018897</v>
      </c>
    </row>
    <row r="84" spans="1:19" ht="13.5" customHeight="1">
      <c r="A84" s="53"/>
      <c r="B84" s="58"/>
      <c r="C84" s="7" t="s">
        <v>90</v>
      </c>
      <c r="D84" s="47">
        <v>181</v>
      </c>
      <c r="E84" s="19">
        <v>174</v>
      </c>
      <c r="F84" s="19">
        <v>146</v>
      </c>
      <c r="G84" s="19">
        <v>173</v>
      </c>
      <c r="H84" s="19">
        <v>403</v>
      </c>
      <c r="I84" s="19">
        <v>613</v>
      </c>
      <c r="J84" s="19">
        <v>493</v>
      </c>
      <c r="K84" s="20">
        <v>2183</v>
      </c>
      <c r="L84" s="22">
        <f>+D84/D$86*100</f>
        <v>22.738693467336685</v>
      </c>
      <c r="M84" s="15">
        <f t="shared" si="19"/>
        <v>24.099722991689752</v>
      </c>
      <c r="N84" s="15">
        <f t="shared" si="19"/>
        <v>19.86394557823129</v>
      </c>
      <c r="O84" s="15">
        <f t="shared" si="19"/>
        <v>20.718562874251496</v>
      </c>
      <c r="P84" s="15">
        <f t="shared" si="19"/>
        <v>17.461005199306758</v>
      </c>
      <c r="Q84" s="15">
        <f t="shared" si="19"/>
        <v>16.333599786837198</v>
      </c>
      <c r="R84" s="15">
        <f t="shared" si="19"/>
        <v>12.080372457730949</v>
      </c>
      <c r="S84" s="15">
        <f t="shared" si="19"/>
        <v>16.50037792894936</v>
      </c>
    </row>
    <row r="85" spans="1:19" ht="13.5" customHeight="1">
      <c r="A85" s="53"/>
      <c r="B85" s="58"/>
      <c r="C85" s="7" t="s">
        <v>91</v>
      </c>
      <c r="D85" s="47">
        <v>95</v>
      </c>
      <c r="E85" s="19">
        <v>81</v>
      </c>
      <c r="F85" s="19">
        <v>89</v>
      </c>
      <c r="G85" s="19">
        <v>73</v>
      </c>
      <c r="H85" s="19">
        <v>121</v>
      </c>
      <c r="I85" s="19">
        <v>169</v>
      </c>
      <c r="J85" s="19">
        <v>161</v>
      </c>
      <c r="K85" s="20">
        <v>789</v>
      </c>
      <c r="L85" s="22">
        <f>+D85/D$86*100</f>
        <v>11.934673366834172</v>
      </c>
      <c r="M85" s="15">
        <f t="shared" si="19"/>
        <v>11.218836565096952</v>
      </c>
      <c r="N85" s="15">
        <f t="shared" si="19"/>
        <v>12.108843537414966</v>
      </c>
      <c r="O85" s="15">
        <f t="shared" si="19"/>
        <v>8.742514970059881</v>
      </c>
      <c r="P85" s="15">
        <f t="shared" si="19"/>
        <v>5.24263431542461</v>
      </c>
      <c r="Q85" s="15">
        <f t="shared" si="19"/>
        <v>4.503064215294431</v>
      </c>
      <c r="R85" s="15">
        <f t="shared" si="19"/>
        <v>3.9451114922813035</v>
      </c>
      <c r="S85" s="15">
        <f t="shared" si="19"/>
        <v>5.963718820861677</v>
      </c>
    </row>
    <row r="86" spans="1:19" ht="13.5" customHeight="1">
      <c r="A86" s="53"/>
      <c r="B86" s="60"/>
      <c r="C86" s="7" t="s">
        <v>0</v>
      </c>
      <c r="D86" s="47">
        <v>796</v>
      </c>
      <c r="E86" s="19">
        <v>722</v>
      </c>
      <c r="F86" s="19">
        <v>735</v>
      </c>
      <c r="G86" s="19">
        <v>835</v>
      </c>
      <c r="H86" s="19">
        <v>2308</v>
      </c>
      <c r="I86" s="19">
        <v>3753</v>
      </c>
      <c r="J86" s="19">
        <v>4081</v>
      </c>
      <c r="K86" s="20">
        <v>13230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8" t="s">
        <v>26</v>
      </c>
      <c r="C87" s="5" t="s">
        <v>89</v>
      </c>
      <c r="D87" s="46">
        <v>167</v>
      </c>
      <c r="E87" s="23">
        <v>132</v>
      </c>
      <c r="F87" s="23">
        <v>105</v>
      </c>
      <c r="G87" s="23">
        <v>153</v>
      </c>
      <c r="H87" s="23">
        <v>502</v>
      </c>
      <c r="I87" s="23">
        <v>940</v>
      </c>
      <c r="J87" s="23">
        <v>1056</v>
      </c>
      <c r="K87" s="24">
        <v>3055</v>
      </c>
      <c r="L87" s="22">
        <f>+D87/D$90*100</f>
        <v>67.88617886178862</v>
      </c>
      <c r="M87" s="15">
        <f aca="true" t="shared" si="20" ref="M87:S90">+E87/E$90*100</f>
        <v>64.07766990291263</v>
      </c>
      <c r="N87" s="15">
        <f t="shared" si="20"/>
        <v>66.0377358490566</v>
      </c>
      <c r="O87" s="15">
        <f t="shared" si="20"/>
        <v>71.83098591549296</v>
      </c>
      <c r="P87" s="15">
        <f t="shared" si="20"/>
        <v>75.83081570996978</v>
      </c>
      <c r="Q87" s="15">
        <f t="shared" si="20"/>
        <v>82.60105448154658</v>
      </c>
      <c r="R87" s="15">
        <f t="shared" si="20"/>
        <v>81.41865844255976</v>
      </c>
      <c r="S87" s="15">
        <f t="shared" si="20"/>
        <v>77.9137975006376</v>
      </c>
    </row>
    <row r="88" spans="1:19" ht="13.5" customHeight="1">
      <c r="A88" s="67"/>
      <c r="B88" s="58"/>
      <c r="C88" s="7" t="s">
        <v>90</v>
      </c>
      <c r="D88" s="47">
        <v>44</v>
      </c>
      <c r="E88" s="19">
        <v>51</v>
      </c>
      <c r="F88" s="19">
        <v>38</v>
      </c>
      <c r="G88" s="19">
        <v>40</v>
      </c>
      <c r="H88" s="19">
        <v>118</v>
      </c>
      <c r="I88" s="19">
        <v>144</v>
      </c>
      <c r="J88" s="19">
        <v>184</v>
      </c>
      <c r="K88" s="20">
        <v>619</v>
      </c>
      <c r="L88" s="22">
        <f>+D88/D$90*100</f>
        <v>17.88617886178862</v>
      </c>
      <c r="M88" s="15">
        <f t="shared" si="20"/>
        <v>24.75728155339806</v>
      </c>
      <c r="N88" s="15">
        <f t="shared" si="20"/>
        <v>23.89937106918239</v>
      </c>
      <c r="O88" s="15">
        <f t="shared" si="20"/>
        <v>18.779342723004692</v>
      </c>
      <c r="P88" s="15">
        <f t="shared" si="20"/>
        <v>17.82477341389728</v>
      </c>
      <c r="Q88" s="15">
        <f t="shared" si="20"/>
        <v>12.65377855887522</v>
      </c>
      <c r="R88" s="15">
        <f t="shared" si="20"/>
        <v>14.186584425597532</v>
      </c>
      <c r="S88" s="15">
        <f t="shared" si="20"/>
        <v>15.78678908441724</v>
      </c>
    </row>
    <row r="89" spans="1:19" ht="13.5" customHeight="1">
      <c r="A89" s="67"/>
      <c r="B89" s="58"/>
      <c r="C89" s="7" t="s">
        <v>91</v>
      </c>
      <c r="D89" s="47">
        <v>35</v>
      </c>
      <c r="E89" s="19">
        <v>23</v>
      </c>
      <c r="F89" s="19">
        <v>16</v>
      </c>
      <c r="G89" s="19">
        <v>20</v>
      </c>
      <c r="H89" s="19">
        <v>42</v>
      </c>
      <c r="I89" s="19">
        <v>54</v>
      </c>
      <c r="J89" s="19">
        <v>57</v>
      </c>
      <c r="K89" s="20">
        <v>247</v>
      </c>
      <c r="L89" s="22">
        <f>+D89/D$90*100</f>
        <v>14.227642276422763</v>
      </c>
      <c r="M89" s="15">
        <f t="shared" si="20"/>
        <v>11.165048543689322</v>
      </c>
      <c r="N89" s="15">
        <f t="shared" si="20"/>
        <v>10.062893081761008</v>
      </c>
      <c r="O89" s="15">
        <f t="shared" si="20"/>
        <v>9.389671361502346</v>
      </c>
      <c r="P89" s="15">
        <f t="shared" si="20"/>
        <v>6.3444108761329305</v>
      </c>
      <c r="Q89" s="15">
        <f t="shared" si="20"/>
        <v>4.745166959578207</v>
      </c>
      <c r="R89" s="15">
        <f t="shared" si="20"/>
        <v>4.394757131842714</v>
      </c>
      <c r="S89" s="15">
        <f t="shared" si="20"/>
        <v>6.299413414945167</v>
      </c>
    </row>
    <row r="90" spans="1:19" ht="13.5" customHeight="1" thickBot="1">
      <c r="A90" s="67"/>
      <c r="B90" s="60"/>
      <c r="C90" s="7" t="s">
        <v>0</v>
      </c>
      <c r="D90" s="47">
        <v>246</v>
      </c>
      <c r="E90" s="19">
        <v>206</v>
      </c>
      <c r="F90" s="19">
        <v>159</v>
      </c>
      <c r="G90" s="19">
        <v>213</v>
      </c>
      <c r="H90" s="19">
        <v>662</v>
      </c>
      <c r="I90" s="19">
        <v>1138</v>
      </c>
      <c r="J90" s="19">
        <v>1297</v>
      </c>
      <c r="K90" s="20">
        <v>3921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61" t="s">
        <v>27</v>
      </c>
      <c r="C91" s="31" t="s">
        <v>89</v>
      </c>
      <c r="D91" s="50">
        <v>349</v>
      </c>
      <c r="E91" s="32">
        <v>260</v>
      </c>
      <c r="F91" s="32">
        <v>285</v>
      </c>
      <c r="G91" s="32">
        <v>348</v>
      </c>
      <c r="H91" s="32">
        <v>1075</v>
      </c>
      <c r="I91" s="32">
        <v>2162</v>
      </c>
      <c r="J91" s="32">
        <v>2787</v>
      </c>
      <c r="K91" s="33">
        <v>7266</v>
      </c>
      <c r="L91" s="34">
        <f>+D91/D$94*100</f>
        <v>62.32142857142857</v>
      </c>
      <c r="M91" s="35">
        <f aca="true" t="shared" si="21" ref="M91:S94">+E91/E$94*100</f>
        <v>62.5</v>
      </c>
      <c r="N91" s="35">
        <f t="shared" si="21"/>
        <v>70.54455445544554</v>
      </c>
      <c r="O91" s="35">
        <f t="shared" si="21"/>
        <v>71.60493827160494</v>
      </c>
      <c r="P91" s="35">
        <f t="shared" si="21"/>
        <v>77.06093189964157</v>
      </c>
      <c r="Q91" s="35">
        <f t="shared" si="21"/>
        <v>81.9560272934041</v>
      </c>
      <c r="R91" s="35">
        <f t="shared" si="21"/>
        <v>84.2503022974607</v>
      </c>
      <c r="S91" s="35">
        <f t="shared" si="21"/>
        <v>78.91821440208537</v>
      </c>
    </row>
    <row r="92" spans="1:19" ht="13.5" customHeight="1">
      <c r="A92" s="67"/>
      <c r="B92" s="58"/>
      <c r="C92" s="7" t="s">
        <v>90</v>
      </c>
      <c r="D92" s="47">
        <v>139</v>
      </c>
      <c r="E92" s="19">
        <v>115</v>
      </c>
      <c r="F92" s="19">
        <v>87</v>
      </c>
      <c r="G92" s="19">
        <v>106</v>
      </c>
      <c r="H92" s="19">
        <v>245</v>
      </c>
      <c r="I92" s="19">
        <v>351</v>
      </c>
      <c r="J92" s="19">
        <v>413</v>
      </c>
      <c r="K92" s="20">
        <v>1456</v>
      </c>
      <c r="L92" s="22">
        <f>+D92/D$94*100</f>
        <v>24.821428571428573</v>
      </c>
      <c r="M92" s="15">
        <f t="shared" si="21"/>
        <v>27.64423076923077</v>
      </c>
      <c r="N92" s="15">
        <f t="shared" si="21"/>
        <v>21.534653465346533</v>
      </c>
      <c r="O92" s="15">
        <f t="shared" si="21"/>
        <v>21.810699588477366</v>
      </c>
      <c r="P92" s="15">
        <f t="shared" si="21"/>
        <v>17.562724014336915</v>
      </c>
      <c r="Q92" s="15">
        <f t="shared" si="21"/>
        <v>13.305534495830173</v>
      </c>
      <c r="R92" s="15">
        <f t="shared" si="21"/>
        <v>12.484885126964935</v>
      </c>
      <c r="S92" s="15">
        <f t="shared" si="21"/>
        <v>15.814054523731944</v>
      </c>
    </row>
    <row r="93" spans="1:19" ht="13.5" customHeight="1">
      <c r="A93" s="67"/>
      <c r="B93" s="58"/>
      <c r="C93" s="7" t="s">
        <v>91</v>
      </c>
      <c r="D93" s="47">
        <v>72</v>
      </c>
      <c r="E93" s="19">
        <v>41</v>
      </c>
      <c r="F93" s="19">
        <v>32</v>
      </c>
      <c r="G93" s="19">
        <v>32</v>
      </c>
      <c r="H93" s="19">
        <v>75</v>
      </c>
      <c r="I93" s="19">
        <v>125</v>
      </c>
      <c r="J93" s="19">
        <v>108</v>
      </c>
      <c r="K93" s="20">
        <v>485</v>
      </c>
      <c r="L93" s="22">
        <f>+D93/D$94*100</f>
        <v>12.857142857142856</v>
      </c>
      <c r="M93" s="15">
        <f t="shared" si="21"/>
        <v>9.85576923076923</v>
      </c>
      <c r="N93" s="15">
        <f t="shared" si="21"/>
        <v>7.920792079207921</v>
      </c>
      <c r="O93" s="15">
        <f t="shared" si="21"/>
        <v>6.584362139917696</v>
      </c>
      <c r="P93" s="15">
        <f t="shared" si="21"/>
        <v>5.376344086021505</v>
      </c>
      <c r="Q93" s="15">
        <f t="shared" si="21"/>
        <v>4.7384382107657315</v>
      </c>
      <c r="R93" s="15">
        <f t="shared" si="21"/>
        <v>3.2648125755743655</v>
      </c>
      <c r="S93" s="15">
        <f t="shared" si="21"/>
        <v>5.267731074182687</v>
      </c>
    </row>
    <row r="94" spans="1:19" ht="13.5" customHeight="1">
      <c r="A94" s="67"/>
      <c r="B94" s="60"/>
      <c r="C94" s="7" t="s">
        <v>0</v>
      </c>
      <c r="D94" s="47">
        <v>560</v>
      </c>
      <c r="E94" s="19">
        <v>416</v>
      </c>
      <c r="F94" s="19">
        <v>404</v>
      </c>
      <c r="G94" s="19">
        <v>486</v>
      </c>
      <c r="H94" s="19">
        <v>1395</v>
      </c>
      <c r="I94" s="19">
        <v>2638</v>
      </c>
      <c r="J94" s="19">
        <v>3308</v>
      </c>
      <c r="K94" s="20">
        <v>9207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8" t="s">
        <v>28</v>
      </c>
      <c r="C95" s="5" t="s">
        <v>89</v>
      </c>
      <c r="D95" s="46">
        <v>119</v>
      </c>
      <c r="E95" s="23">
        <v>99</v>
      </c>
      <c r="F95" s="23">
        <v>128</v>
      </c>
      <c r="G95" s="23">
        <v>139</v>
      </c>
      <c r="H95" s="23">
        <v>522</v>
      </c>
      <c r="I95" s="23">
        <v>1308</v>
      </c>
      <c r="J95" s="23">
        <v>1725</v>
      </c>
      <c r="K95" s="24">
        <v>4040</v>
      </c>
      <c r="L95" s="22">
        <f>+D95/D$98*100</f>
        <v>66.4804469273743</v>
      </c>
      <c r="M95" s="15">
        <f aca="true" t="shared" si="22" ref="M95:S98">+E95/E$98*100</f>
        <v>63.05732484076433</v>
      </c>
      <c r="N95" s="15">
        <f t="shared" si="22"/>
        <v>74.85380116959064</v>
      </c>
      <c r="O95" s="15">
        <f t="shared" si="22"/>
        <v>75.95628415300546</v>
      </c>
      <c r="P95" s="15">
        <f t="shared" si="22"/>
        <v>81.30841121495327</v>
      </c>
      <c r="Q95" s="15">
        <f t="shared" si="22"/>
        <v>83.57827476038338</v>
      </c>
      <c r="R95" s="15">
        <f t="shared" si="22"/>
        <v>86.29314657328663</v>
      </c>
      <c r="S95" s="15">
        <f t="shared" si="22"/>
        <v>82.51633986928104</v>
      </c>
    </row>
    <row r="96" spans="1:19" ht="13.5" customHeight="1">
      <c r="A96" s="67"/>
      <c r="B96" s="58"/>
      <c r="C96" s="7" t="s">
        <v>90</v>
      </c>
      <c r="D96" s="47">
        <v>33</v>
      </c>
      <c r="E96" s="19">
        <v>42</v>
      </c>
      <c r="F96" s="19">
        <v>30</v>
      </c>
      <c r="G96" s="19">
        <v>32</v>
      </c>
      <c r="H96" s="19">
        <v>89</v>
      </c>
      <c r="I96" s="19">
        <v>199</v>
      </c>
      <c r="J96" s="19">
        <v>209</v>
      </c>
      <c r="K96" s="20">
        <v>634</v>
      </c>
      <c r="L96" s="22">
        <f>+D96/D$98*100</f>
        <v>18.435754189944134</v>
      </c>
      <c r="M96" s="15">
        <f t="shared" si="22"/>
        <v>26.751592356687897</v>
      </c>
      <c r="N96" s="15">
        <f t="shared" si="22"/>
        <v>17.543859649122805</v>
      </c>
      <c r="O96" s="15">
        <f t="shared" si="22"/>
        <v>17.48633879781421</v>
      </c>
      <c r="P96" s="15">
        <f t="shared" si="22"/>
        <v>13.862928348909657</v>
      </c>
      <c r="Q96" s="15">
        <f t="shared" si="22"/>
        <v>12.715654952076678</v>
      </c>
      <c r="R96" s="15">
        <f t="shared" si="22"/>
        <v>10.455227613806903</v>
      </c>
      <c r="S96" s="15">
        <f t="shared" si="22"/>
        <v>12.94934640522876</v>
      </c>
    </row>
    <row r="97" spans="1:19" ht="13.5" customHeight="1">
      <c r="A97" s="67"/>
      <c r="B97" s="58"/>
      <c r="C97" s="7" t="s">
        <v>91</v>
      </c>
      <c r="D97" s="47">
        <v>27</v>
      </c>
      <c r="E97" s="19">
        <v>16</v>
      </c>
      <c r="F97" s="19">
        <v>13</v>
      </c>
      <c r="G97" s="19">
        <v>12</v>
      </c>
      <c r="H97" s="19">
        <v>31</v>
      </c>
      <c r="I97" s="19">
        <v>58</v>
      </c>
      <c r="J97" s="19">
        <v>65</v>
      </c>
      <c r="K97" s="20">
        <v>222</v>
      </c>
      <c r="L97" s="22">
        <f>+D97/D$98*100</f>
        <v>15.083798882681565</v>
      </c>
      <c r="M97" s="15">
        <f t="shared" si="22"/>
        <v>10.191082802547772</v>
      </c>
      <c r="N97" s="15">
        <f t="shared" si="22"/>
        <v>7.602339181286549</v>
      </c>
      <c r="O97" s="15">
        <f t="shared" si="22"/>
        <v>6.557377049180328</v>
      </c>
      <c r="P97" s="15">
        <f t="shared" si="22"/>
        <v>4.8286604361370715</v>
      </c>
      <c r="Q97" s="15">
        <f t="shared" si="22"/>
        <v>3.706070287539936</v>
      </c>
      <c r="R97" s="15">
        <f t="shared" si="22"/>
        <v>3.251625812906453</v>
      </c>
      <c r="S97" s="15">
        <f t="shared" si="22"/>
        <v>4.534313725490196</v>
      </c>
    </row>
    <row r="98" spans="1:19" ht="13.5" customHeight="1">
      <c r="A98" s="67"/>
      <c r="B98" s="58"/>
      <c r="C98" s="9" t="s">
        <v>0</v>
      </c>
      <c r="D98" s="48">
        <v>179</v>
      </c>
      <c r="E98" s="25">
        <v>157</v>
      </c>
      <c r="F98" s="25">
        <v>171</v>
      </c>
      <c r="G98" s="25">
        <v>183</v>
      </c>
      <c r="H98" s="25">
        <v>642</v>
      </c>
      <c r="I98" s="25">
        <v>1565</v>
      </c>
      <c r="J98" s="25">
        <v>1999</v>
      </c>
      <c r="K98" s="26">
        <v>4896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9" t="s">
        <v>29</v>
      </c>
      <c r="C99" s="7" t="s">
        <v>89</v>
      </c>
      <c r="D99" s="47">
        <v>71</v>
      </c>
      <c r="E99" s="19">
        <v>41</v>
      </c>
      <c r="F99" s="19">
        <v>53</v>
      </c>
      <c r="G99" s="19">
        <v>63</v>
      </c>
      <c r="H99" s="19">
        <v>218</v>
      </c>
      <c r="I99" s="19">
        <v>694</v>
      </c>
      <c r="J99" s="19">
        <v>945</v>
      </c>
      <c r="K99" s="20">
        <v>2085</v>
      </c>
      <c r="L99" s="21">
        <f>+D99/D$102*100</f>
        <v>63.39285714285714</v>
      </c>
      <c r="M99" s="14">
        <f aca="true" t="shared" si="23" ref="M99:S102">+E99/E$102*100</f>
        <v>61.19402985074627</v>
      </c>
      <c r="N99" s="14">
        <f t="shared" si="23"/>
        <v>64.63414634146342</v>
      </c>
      <c r="O99" s="14">
        <f t="shared" si="23"/>
        <v>69.23076923076923</v>
      </c>
      <c r="P99" s="14">
        <f t="shared" si="23"/>
        <v>71.24183006535948</v>
      </c>
      <c r="Q99" s="14">
        <f t="shared" si="23"/>
        <v>84.01937046004842</v>
      </c>
      <c r="R99" s="14">
        <f t="shared" si="23"/>
        <v>86.45928636779506</v>
      </c>
      <c r="S99" s="14">
        <f t="shared" si="23"/>
        <v>80.9080325960419</v>
      </c>
    </row>
    <row r="100" spans="1:19" ht="13.5" customHeight="1">
      <c r="A100" s="67"/>
      <c r="B100" s="58"/>
      <c r="C100" s="7" t="s">
        <v>90</v>
      </c>
      <c r="D100" s="47">
        <v>28</v>
      </c>
      <c r="E100" s="19">
        <v>21</v>
      </c>
      <c r="F100" s="19">
        <v>22</v>
      </c>
      <c r="G100" s="19">
        <v>21</v>
      </c>
      <c r="H100" s="19">
        <v>59</v>
      </c>
      <c r="I100" s="19">
        <v>103</v>
      </c>
      <c r="J100" s="19">
        <v>128</v>
      </c>
      <c r="K100" s="20">
        <v>382</v>
      </c>
      <c r="L100" s="22">
        <f>+D100/D$102*100</f>
        <v>25</v>
      </c>
      <c r="M100" s="15">
        <f t="shared" si="23"/>
        <v>31.343283582089555</v>
      </c>
      <c r="N100" s="15">
        <f t="shared" si="23"/>
        <v>26.82926829268293</v>
      </c>
      <c r="O100" s="15">
        <f t="shared" si="23"/>
        <v>23.076923076923077</v>
      </c>
      <c r="P100" s="15">
        <f t="shared" si="23"/>
        <v>19.28104575163399</v>
      </c>
      <c r="Q100" s="15">
        <f t="shared" si="23"/>
        <v>12.469733656174334</v>
      </c>
      <c r="R100" s="15">
        <f t="shared" si="23"/>
        <v>11.71088746569076</v>
      </c>
      <c r="S100" s="15">
        <f t="shared" si="23"/>
        <v>14.823438106325185</v>
      </c>
    </row>
    <row r="101" spans="1:19" ht="13.5" customHeight="1">
      <c r="A101" s="67"/>
      <c r="B101" s="58"/>
      <c r="C101" s="7" t="s">
        <v>91</v>
      </c>
      <c r="D101" s="47">
        <v>13</v>
      </c>
      <c r="E101" s="19">
        <v>5</v>
      </c>
      <c r="F101" s="19">
        <v>7</v>
      </c>
      <c r="G101" s="19">
        <v>7</v>
      </c>
      <c r="H101" s="19">
        <v>29</v>
      </c>
      <c r="I101" s="19">
        <v>29</v>
      </c>
      <c r="J101" s="19">
        <v>20</v>
      </c>
      <c r="K101" s="20">
        <v>110</v>
      </c>
      <c r="L101" s="22">
        <f>+D101/D$102*100</f>
        <v>11.607142857142858</v>
      </c>
      <c r="M101" s="15">
        <f t="shared" si="23"/>
        <v>7.462686567164178</v>
      </c>
      <c r="N101" s="15">
        <f t="shared" si="23"/>
        <v>8.536585365853659</v>
      </c>
      <c r="O101" s="15">
        <f t="shared" si="23"/>
        <v>7.6923076923076925</v>
      </c>
      <c r="P101" s="15">
        <f t="shared" si="23"/>
        <v>9.477124183006536</v>
      </c>
      <c r="Q101" s="15">
        <f t="shared" si="23"/>
        <v>3.5108958837772395</v>
      </c>
      <c r="R101" s="15">
        <f t="shared" si="23"/>
        <v>1.8298261665141813</v>
      </c>
      <c r="S101" s="15">
        <f t="shared" si="23"/>
        <v>4.268529297632907</v>
      </c>
    </row>
    <row r="102" spans="1:19" ht="13.5" customHeight="1" thickBot="1">
      <c r="A102" s="67"/>
      <c r="B102" s="62"/>
      <c r="C102" s="28" t="s">
        <v>0</v>
      </c>
      <c r="D102" s="51">
        <v>112</v>
      </c>
      <c r="E102" s="29">
        <v>67</v>
      </c>
      <c r="F102" s="29">
        <v>82</v>
      </c>
      <c r="G102" s="29">
        <v>91</v>
      </c>
      <c r="H102" s="29">
        <v>306</v>
      </c>
      <c r="I102" s="29">
        <v>826</v>
      </c>
      <c r="J102" s="29">
        <v>1093</v>
      </c>
      <c r="K102" s="30">
        <v>2577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9" t="s">
        <v>30</v>
      </c>
      <c r="C103" s="7" t="s">
        <v>89</v>
      </c>
      <c r="D103" s="47">
        <v>105</v>
      </c>
      <c r="E103" s="19">
        <v>84</v>
      </c>
      <c r="F103" s="19">
        <v>113</v>
      </c>
      <c r="G103" s="19">
        <v>169</v>
      </c>
      <c r="H103" s="19">
        <v>603</v>
      </c>
      <c r="I103" s="19">
        <v>1304</v>
      </c>
      <c r="J103" s="19">
        <v>1355</v>
      </c>
      <c r="K103" s="20">
        <v>3733</v>
      </c>
      <c r="L103" s="22">
        <f>+D103/D$106*100</f>
        <v>65.21739130434783</v>
      </c>
      <c r="M103" s="15">
        <f aca="true" t="shared" si="24" ref="M103:S106">+E103/E$106*100</f>
        <v>64.61538461538461</v>
      </c>
      <c r="N103" s="15">
        <f t="shared" si="24"/>
        <v>66.86390532544378</v>
      </c>
      <c r="O103" s="15">
        <f t="shared" si="24"/>
        <v>76.81818181818181</v>
      </c>
      <c r="P103" s="15">
        <f t="shared" si="24"/>
        <v>79.6565389696169</v>
      </c>
      <c r="Q103" s="15">
        <f t="shared" si="24"/>
        <v>82.37523689197725</v>
      </c>
      <c r="R103" s="15">
        <f t="shared" si="24"/>
        <v>85.11306532663316</v>
      </c>
      <c r="S103" s="15">
        <f t="shared" si="24"/>
        <v>80.9410234171726</v>
      </c>
    </row>
    <row r="104" spans="1:19" ht="13.5" customHeight="1">
      <c r="A104" s="67"/>
      <c r="B104" s="58"/>
      <c r="C104" s="7" t="s">
        <v>90</v>
      </c>
      <c r="D104" s="47">
        <v>37</v>
      </c>
      <c r="E104" s="19">
        <v>25</v>
      </c>
      <c r="F104" s="19">
        <v>36</v>
      </c>
      <c r="G104" s="19">
        <v>36</v>
      </c>
      <c r="H104" s="19">
        <v>109</v>
      </c>
      <c r="I104" s="19">
        <v>223</v>
      </c>
      <c r="J104" s="19">
        <v>183</v>
      </c>
      <c r="K104" s="20">
        <v>649</v>
      </c>
      <c r="L104" s="22">
        <f>+D104/D$106*100</f>
        <v>22.981366459627328</v>
      </c>
      <c r="M104" s="15">
        <f t="shared" si="24"/>
        <v>19.230769230769234</v>
      </c>
      <c r="N104" s="15">
        <f t="shared" si="24"/>
        <v>21.301775147928996</v>
      </c>
      <c r="O104" s="15">
        <f t="shared" si="24"/>
        <v>16.363636363636363</v>
      </c>
      <c r="P104" s="15">
        <f t="shared" si="24"/>
        <v>14.398943196829592</v>
      </c>
      <c r="Q104" s="15">
        <f t="shared" si="24"/>
        <v>14.087176247631081</v>
      </c>
      <c r="R104" s="15">
        <f t="shared" si="24"/>
        <v>11.49497487437186</v>
      </c>
      <c r="S104" s="15">
        <f t="shared" si="24"/>
        <v>14.071986123156982</v>
      </c>
    </row>
    <row r="105" spans="1:19" ht="13.5" customHeight="1">
      <c r="A105" s="67"/>
      <c r="B105" s="58"/>
      <c r="C105" s="7" t="s">
        <v>91</v>
      </c>
      <c r="D105" s="47">
        <v>19</v>
      </c>
      <c r="E105" s="19">
        <v>21</v>
      </c>
      <c r="F105" s="19">
        <v>20</v>
      </c>
      <c r="G105" s="19">
        <v>15</v>
      </c>
      <c r="H105" s="19">
        <v>45</v>
      </c>
      <c r="I105" s="19">
        <v>56</v>
      </c>
      <c r="J105" s="19">
        <v>54</v>
      </c>
      <c r="K105" s="20">
        <v>230</v>
      </c>
      <c r="L105" s="22">
        <f>+D105/D$106*100</f>
        <v>11.801242236024844</v>
      </c>
      <c r="M105" s="15">
        <f t="shared" si="24"/>
        <v>16.153846153846153</v>
      </c>
      <c r="N105" s="15">
        <f t="shared" si="24"/>
        <v>11.834319526627219</v>
      </c>
      <c r="O105" s="15">
        <f t="shared" si="24"/>
        <v>6.8181818181818175</v>
      </c>
      <c r="P105" s="15">
        <f t="shared" si="24"/>
        <v>5.9445178335535</v>
      </c>
      <c r="Q105" s="15">
        <f t="shared" si="24"/>
        <v>3.5375868603916616</v>
      </c>
      <c r="R105" s="15">
        <f t="shared" si="24"/>
        <v>3.391959798994975</v>
      </c>
      <c r="S105" s="15">
        <f t="shared" si="24"/>
        <v>4.986990459670425</v>
      </c>
    </row>
    <row r="106" spans="1:19" ht="13.5" customHeight="1" thickBot="1">
      <c r="A106" s="67"/>
      <c r="B106" s="60"/>
      <c r="C106" s="7" t="s">
        <v>0</v>
      </c>
      <c r="D106" s="47">
        <v>161</v>
      </c>
      <c r="E106" s="19">
        <v>130</v>
      </c>
      <c r="F106" s="19">
        <v>169</v>
      </c>
      <c r="G106" s="19">
        <v>220</v>
      </c>
      <c r="H106" s="19">
        <v>757</v>
      </c>
      <c r="I106" s="19">
        <v>1583</v>
      </c>
      <c r="J106" s="19">
        <v>1592</v>
      </c>
      <c r="K106" s="20">
        <v>4612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61" t="s">
        <v>31</v>
      </c>
      <c r="C107" s="31" t="s">
        <v>89</v>
      </c>
      <c r="D107" s="50">
        <v>83</v>
      </c>
      <c r="E107" s="32">
        <v>88</v>
      </c>
      <c r="F107" s="32">
        <v>86</v>
      </c>
      <c r="G107" s="32">
        <v>172</v>
      </c>
      <c r="H107" s="32">
        <v>421</v>
      </c>
      <c r="I107" s="32">
        <v>683</v>
      </c>
      <c r="J107" s="32">
        <v>632</v>
      </c>
      <c r="K107" s="33">
        <v>2165</v>
      </c>
      <c r="L107" s="34">
        <f>+D107/D$110*100</f>
        <v>59.285714285714285</v>
      </c>
      <c r="M107" s="35">
        <f aca="true" t="shared" si="25" ref="M107:S110">+E107/E$110*100</f>
        <v>61.53846153846154</v>
      </c>
      <c r="N107" s="35">
        <f t="shared" si="25"/>
        <v>69.35483870967742</v>
      </c>
      <c r="O107" s="35">
        <f t="shared" si="25"/>
        <v>78.18181818181819</v>
      </c>
      <c r="P107" s="35">
        <f t="shared" si="25"/>
        <v>77.96296296296296</v>
      </c>
      <c r="Q107" s="35">
        <f t="shared" si="25"/>
        <v>79.4186046511628</v>
      </c>
      <c r="R107" s="35">
        <f t="shared" si="25"/>
        <v>84.37917222963952</v>
      </c>
      <c r="S107" s="35">
        <f t="shared" si="25"/>
        <v>77.98991354466858</v>
      </c>
    </row>
    <row r="108" spans="1:19" ht="13.5" customHeight="1">
      <c r="A108" s="67"/>
      <c r="B108" s="58"/>
      <c r="C108" s="7" t="s">
        <v>90</v>
      </c>
      <c r="D108" s="47">
        <v>36</v>
      </c>
      <c r="E108" s="19">
        <v>42</v>
      </c>
      <c r="F108" s="19">
        <v>26</v>
      </c>
      <c r="G108" s="19">
        <v>29</v>
      </c>
      <c r="H108" s="19">
        <v>84</v>
      </c>
      <c r="I108" s="19">
        <v>136</v>
      </c>
      <c r="J108" s="19">
        <v>94</v>
      </c>
      <c r="K108" s="20">
        <v>447</v>
      </c>
      <c r="L108" s="22">
        <f>+D108/D$110*100</f>
        <v>25.71428571428571</v>
      </c>
      <c r="M108" s="15">
        <f t="shared" si="25"/>
        <v>29.37062937062937</v>
      </c>
      <c r="N108" s="15">
        <f t="shared" si="25"/>
        <v>20.967741935483872</v>
      </c>
      <c r="O108" s="15">
        <f t="shared" si="25"/>
        <v>13.18181818181818</v>
      </c>
      <c r="P108" s="15">
        <f t="shared" si="25"/>
        <v>15.555555555555555</v>
      </c>
      <c r="Q108" s="15">
        <f t="shared" si="25"/>
        <v>15.813953488372093</v>
      </c>
      <c r="R108" s="15">
        <f t="shared" si="25"/>
        <v>12.550066755674234</v>
      </c>
      <c r="S108" s="15">
        <f t="shared" si="25"/>
        <v>16.102305475504323</v>
      </c>
    </row>
    <row r="109" spans="1:19" ht="13.5" customHeight="1">
      <c r="A109" s="67"/>
      <c r="B109" s="58"/>
      <c r="C109" s="7" t="s">
        <v>91</v>
      </c>
      <c r="D109" s="47">
        <v>21</v>
      </c>
      <c r="E109" s="19">
        <v>13</v>
      </c>
      <c r="F109" s="19">
        <v>12</v>
      </c>
      <c r="G109" s="19">
        <v>19</v>
      </c>
      <c r="H109" s="19">
        <v>35</v>
      </c>
      <c r="I109" s="19">
        <v>41</v>
      </c>
      <c r="J109" s="19">
        <v>23</v>
      </c>
      <c r="K109" s="20">
        <v>164</v>
      </c>
      <c r="L109" s="22">
        <f>+D109/D$110*100</f>
        <v>15</v>
      </c>
      <c r="M109" s="15">
        <f t="shared" si="25"/>
        <v>9.090909090909092</v>
      </c>
      <c r="N109" s="15">
        <f t="shared" si="25"/>
        <v>9.67741935483871</v>
      </c>
      <c r="O109" s="15">
        <f t="shared" si="25"/>
        <v>8.636363636363637</v>
      </c>
      <c r="P109" s="15">
        <f t="shared" si="25"/>
        <v>6.481481481481481</v>
      </c>
      <c r="Q109" s="15">
        <f t="shared" si="25"/>
        <v>4.767441860465117</v>
      </c>
      <c r="R109" s="15">
        <f t="shared" si="25"/>
        <v>3.0707610146862483</v>
      </c>
      <c r="S109" s="15">
        <f t="shared" si="25"/>
        <v>5.9077809798270895</v>
      </c>
    </row>
    <row r="110" spans="1:19" ht="13.5" customHeight="1">
      <c r="A110" s="67"/>
      <c r="B110" s="60"/>
      <c r="C110" s="7" t="s">
        <v>0</v>
      </c>
      <c r="D110" s="47">
        <v>140</v>
      </c>
      <c r="E110" s="19">
        <v>143</v>
      </c>
      <c r="F110" s="19">
        <v>124</v>
      </c>
      <c r="G110" s="19">
        <v>220</v>
      </c>
      <c r="H110" s="19">
        <v>540</v>
      </c>
      <c r="I110" s="19">
        <v>860</v>
      </c>
      <c r="J110" s="19">
        <v>749</v>
      </c>
      <c r="K110" s="20">
        <v>2776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8" t="s">
        <v>32</v>
      </c>
      <c r="C111" s="5" t="s">
        <v>89</v>
      </c>
      <c r="D111" s="46">
        <v>93</v>
      </c>
      <c r="E111" s="23">
        <v>82</v>
      </c>
      <c r="F111" s="23">
        <v>73</v>
      </c>
      <c r="G111" s="23">
        <v>124</v>
      </c>
      <c r="H111" s="23">
        <v>439</v>
      </c>
      <c r="I111" s="23">
        <v>1102</v>
      </c>
      <c r="J111" s="23">
        <v>1319</v>
      </c>
      <c r="K111" s="24">
        <v>3232</v>
      </c>
      <c r="L111" s="22">
        <f>+D111/D$114*100</f>
        <v>59.23566878980891</v>
      </c>
      <c r="M111" s="15">
        <f aca="true" t="shared" si="26" ref="M111:S114">+E111/E$114*100</f>
        <v>62.121212121212125</v>
      </c>
      <c r="N111" s="15">
        <f t="shared" si="26"/>
        <v>60.33057851239669</v>
      </c>
      <c r="O111" s="15">
        <f t="shared" si="26"/>
        <v>65.60846560846561</v>
      </c>
      <c r="P111" s="15">
        <f t="shared" si="26"/>
        <v>76.4808362369338</v>
      </c>
      <c r="Q111" s="15">
        <f t="shared" si="26"/>
        <v>81.87221396731054</v>
      </c>
      <c r="R111" s="15">
        <f t="shared" si="26"/>
        <v>84.17358008934269</v>
      </c>
      <c r="S111" s="15">
        <f t="shared" si="26"/>
        <v>79.09936368086147</v>
      </c>
    </row>
    <row r="112" spans="1:19" ht="13.5" customHeight="1">
      <c r="A112" s="67"/>
      <c r="B112" s="58"/>
      <c r="C112" s="7" t="s">
        <v>90</v>
      </c>
      <c r="D112" s="47">
        <v>42</v>
      </c>
      <c r="E112" s="19">
        <v>35</v>
      </c>
      <c r="F112" s="19">
        <v>34</v>
      </c>
      <c r="G112" s="19">
        <v>50</v>
      </c>
      <c r="H112" s="19">
        <v>104</v>
      </c>
      <c r="I112" s="19">
        <v>183</v>
      </c>
      <c r="J112" s="19">
        <v>210</v>
      </c>
      <c r="K112" s="20">
        <v>658</v>
      </c>
      <c r="L112" s="22">
        <f>+D112/D$114*100</f>
        <v>26.751592356687897</v>
      </c>
      <c r="M112" s="15">
        <f t="shared" si="26"/>
        <v>26.515151515151516</v>
      </c>
      <c r="N112" s="15">
        <f t="shared" si="26"/>
        <v>28.09917355371901</v>
      </c>
      <c r="O112" s="15">
        <f t="shared" si="26"/>
        <v>26.455026455026452</v>
      </c>
      <c r="P112" s="15">
        <f t="shared" si="26"/>
        <v>18.118466898954704</v>
      </c>
      <c r="Q112" s="15">
        <f t="shared" si="26"/>
        <v>13.595839524517087</v>
      </c>
      <c r="R112" s="15">
        <f t="shared" si="26"/>
        <v>13.401403956604977</v>
      </c>
      <c r="S112" s="15">
        <f t="shared" si="26"/>
        <v>16.10376896720509</v>
      </c>
    </row>
    <row r="113" spans="1:19" ht="13.5" customHeight="1">
      <c r="A113" s="67"/>
      <c r="B113" s="58"/>
      <c r="C113" s="7" t="s">
        <v>91</v>
      </c>
      <c r="D113" s="47">
        <v>22</v>
      </c>
      <c r="E113" s="19">
        <v>15</v>
      </c>
      <c r="F113" s="19">
        <v>14</v>
      </c>
      <c r="G113" s="19">
        <v>15</v>
      </c>
      <c r="H113" s="19">
        <v>31</v>
      </c>
      <c r="I113" s="19">
        <v>61</v>
      </c>
      <c r="J113" s="19">
        <v>38</v>
      </c>
      <c r="K113" s="20">
        <v>196</v>
      </c>
      <c r="L113" s="22">
        <f>+D113/D$114*100</f>
        <v>14.012738853503185</v>
      </c>
      <c r="M113" s="15">
        <f t="shared" si="26"/>
        <v>11.363636363636363</v>
      </c>
      <c r="N113" s="15">
        <f t="shared" si="26"/>
        <v>11.570247933884298</v>
      </c>
      <c r="O113" s="15">
        <f t="shared" si="26"/>
        <v>7.936507936507936</v>
      </c>
      <c r="P113" s="15">
        <f t="shared" si="26"/>
        <v>5.400696864111499</v>
      </c>
      <c r="Q113" s="15">
        <f t="shared" si="26"/>
        <v>4.531946508172362</v>
      </c>
      <c r="R113" s="15">
        <f t="shared" si="26"/>
        <v>2.4250159540523293</v>
      </c>
      <c r="S113" s="15">
        <f t="shared" si="26"/>
        <v>4.7968673519334315</v>
      </c>
    </row>
    <row r="114" spans="1:19" ht="13.5" customHeight="1">
      <c r="A114" s="67"/>
      <c r="B114" s="58"/>
      <c r="C114" s="9" t="s">
        <v>0</v>
      </c>
      <c r="D114" s="48">
        <v>157</v>
      </c>
      <c r="E114" s="25">
        <v>132</v>
      </c>
      <c r="F114" s="25">
        <v>121</v>
      </c>
      <c r="G114" s="25">
        <v>189</v>
      </c>
      <c r="H114" s="25">
        <v>574</v>
      </c>
      <c r="I114" s="25">
        <v>1346</v>
      </c>
      <c r="J114" s="25">
        <v>1567</v>
      </c>
      <c r="K114" s="26">
        <v>4086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9" t="s">
        <v>33</v>
      </c>
      <c r="C115" s="7" t="s">
        <v>89</v>
      </c>
      <c r="D115" s="47">
        <v>53</v>
      </c>
      <c r="E115" s="19">
        <v>45</v>
      </c>
      <c r="F115" s="19">
        <v>46</v>
      </c>
      <c r="G115" s="19">
        <v>69</v>
      </c>
      <c r="H115" s="19">
        <v>262</v>
      </c>
      <c r="I115" s="19">
        <v>713</v>
      </c>
      <c r="J115" s="19">
        <v>915</v>
      </c>
      <c r="K115" s="20">
        <v>2103</v>
      </c>
      <c r="L115" s="21">
        <f>+D115/D$118*100</f>
        <v>55.78947368421052</v>
      </c>
      <c r="M115" s="14">
        <f aca="true" t="shared" si="27" ref="M115:S118">+E115/E$118*100</f>
        <v>75</v>
      </c>
      <c r="N115" s="14">
        <f t="shared" si="27"/>
        <v>74.19354838709677</v>
      </c>
      <c r="O115" s="14">
        <f t="shared" si="27"/>
        <v>76.66666666666667</v>
      </c>
      <c r="P115" s="14">
        <f t="shared" si="27"/>
        <v>81.875</v>
      </c>
      <c r="Q115" s="14">
        <f t="shared" si="27"/>
        <v>83.39181286549707</v>
      </c>
      <c r="R115" s="14">
        <f t="shared" si="27"/>
        <v>87.30916030534351</v>
      </c>
      <c r="S115" s="14">
        <f t="shared" si="27"/>
        <v>83.12252964426877</v>
      </c>
    </row>
    <row r="116" spans="1:19" ht="13.5" customHeight="1">
      <c r="A116" s="67"/>
      <c r="B116" s="58"/>
      <c r="C116" s="7" t="s">
        <v>90</v>
      </c>
      <c r="D116" s="47">
        <v>30</v>
      </c>
      <c r="E116" s="19">
        <v>5</v>
      </c>
      <c r="F116" s="19">
        <v>11</v>
      </c>
      <c r="G116" s="19">
        <v>15</v>
      </c>
      <c r="H116" s="19">
        <v>42</v>
      </c>
      <c r="I116" s="19">
        <v>115</v>
      </c>
      <c r="J116" s="19">
        <v>114</v>
      </c>
      <c r="K116" s="20">
        <v>332</v>
      </c>
      <c r="L116" s="22">
        <f>+D116/D$118*100</f>
        <v>31.57894736842105</v>
      </c>
      <c r="M116" s="15">
        <f t="shared" si="27"/>
        <v>8.333333333333332</v>
      </c>
      <c r="N116" s="15">
        <f t="shared" si="27"/>
        <v>17.741935483870968</v>
      </c>
      <c r="O116" s="15">
        <f t="shared" si="27"/>
        <v>16.666666666666664</v>
      </c>
      <c r="P116" s="15">
        <f t="shared" si="27"/>
        <v>13.125</v>
      </c>
      <c r="Q116" s="15">
        <f t="shared" si="27"/>
        <v>13.450292397660817</v>
      </c>
      <c r="R116" s="15">
        <f t="shared" si="27"/>
        <v>10.877862595419847</v>
      </c>
      <c r="S116" s="15">
        <f t="shared" si="27"/>
        <v>13.122529644268774</v>
      </c>
    </row>
    <row r="117" spans="1:19" ht="13.5" customHeight="1">
      <c r="A117" s="67"/>
      <c r="B117" s="58"/>
      <c r="C117" s="7" t="s">
        <v>91</v>
      </c>
      <c r="D117" s="47">
        <v>12</v>
      </c>
      <c r="E117" s="19">
        <v>10</v>
      </c>
      <c r="F117" s="19">
        <v>5</v>
      </c>
      <c r="G117" s="19">
        <v>6</v>
      </c>
      <c r="H117" s="19">
        <v>16</v>
      </c>
      <c r="I117" s="19">
        <v>27</v>
      </c>
      <c r="J117" s="19">
        <v>19</v>
      </c>
      <c r="K117" s="20">
        <v>95</v>
      </c>
      <c r="L117" s="22">
        <f>+D117/D$118*100</f>
        <v>12.631578947368421</v>
      </c>
      <c r="M117" s="15">
        <f t="shared" si="27"/>
        <v>16.666666666666664</v>
      </c>
      <c r="N117" s="15">
        <f t="shared" si="27"/>
        <v>8.064516129032258</v>
      </c>
      <c r="O117" s="15">
        <f t="shared" si="27"/>
        <v>6.666666666666667</v>
      </c>
      <c r="P117" s="15">
        <f t="shared" si="27"/>
        <v>5</v>
      </c>
      <c r="Q117" s="15">
        <f t="shared" si="27"/>
        <v>3.1578947368421053</v>
      </c>
      <c r="R117" s="15">
        <f t="shared" si="27"/>
        <v>1.8129770992366412</v>
      </c>
      <c r="S117" s="15">
        <f t="shared" si="27"/>
        <v>3.7549407114624502</v>
      </c>
    </row>
    <row r="118" spans="1:19" ht="13.5" customHeight="1">
      <c r="A118" s="67"/>
      <c r="B118" s="60"/>
      <c r="C118" s="7" t="s">
        <v>0</v>
      </c>
      <c r="D118" s="47">
        <v>95</v>
      </c>
      <c r="E118" s="19">
        <v>60</v>
      </c>
      <c r="F118" s="19">
        <v>62</v>
      </c>
      <c r="G118" s="19">
        <v>90</v>
      </c>
      <c r="H118" s="19">
        <v>320</v>
      </c>
      <c r="I118" s="19">
        <v>855</v>
      </c>
      <c r="J118" s="19">
        <v>1048</v>
      </c>
      <c r="K118" s="20">
        <v>2530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8" t="s">
        <v>34</v>
      </c>
      <c r="C119" s="5" t="s">
        <v>89</v>
      </c>
      <c r="D119" s="46">
        <v>67</v>
      </c>
      <c r="E119" s="23">
        <v>86</v>
      </c>
      <c r="F119" s="23">
        <v>91</v>
      </c>
      <c r="G119" s="23">
        <v>125</v>
      </c>
      <c r="H119" s="23">
        <v>311</v>
      </c>
      <c r="I119" s="23">
        <v>452</v>
      </c>
      <c r="J119" s="23">
        <v>446</v>
      </c>
      <c r="K119" s="24">
        <v>1578</v>
      </c>
      <c r="L119" s="22">
        <f>+D119/D$122*100</f>
        <v>60.909090909090914</v>
      </c>
      <c r="M119" s="15">
        <f aca="true" t="shared" si="28" ref="M119:S122">+E119/E$122*100</f>
        <v>71.66666666666667</v>
      </c>
      <c r="N119" s="15">
        <f t="shared" si="28"/>
        <v>64.08450704225352</v>
      </c>
      <c r="O119" s="15">
        <f t="shared" si="28"/>
        <v>71.42857142857143</v>
      </c>
      <c r="P119" s="15">
        <f t="shared" si="28"/>
        <v>80.77922077922078</v>
      </c>
      <c r="Q119" s="15">
        <f t="shared" si="28"/>
        <v>81.14901256732495</v>
      </c>
      <c r="R119" s="15">
        <f t="shared" si="28"/>
        <v>84.62998102466793</v>
      </c>
      <c r="S119" s="15">
        <f t="shared" si="28"/>
        <v>78.27380952380952</v>
      </c>
    </row>
    <row r="120" spans="1:19" ht="13.5" customHeight="1">
      <c r="A120" s="67"/>
      <c r="B120" s="58"/>
      <c r="C120" s="7" t="s">
        <v>90</v>
      </c>
      <c r="D120" s="47">
        <v>30</v>
      </c>
      <c r="E120" s="19">
        <v>21</v>
      </c>
      <c r="F120" s="19">
        <v>40</v>
      </c>
      <c r="G120" s="19">
        <v>29</v>
      </c>
      <c r="H120" s="19">
        <v>52</v>
      </c>
      <c r="I120" s="19">
        <v>85</v>
      </c>
      <c r="J120" s="19">
        <v>53</v>
      </c>
      <c r="K120" s="20">
        <v>310</v>
      </c>
      <c r="L120" s="22">
        <f>+D120/D$122*100</f>
        <v>27.27272727272727</v>
      </c>
      <c r="M120" s="15">
        <f t="shared" si="28"/>
        <v>17.5</v>
      </c>
      <c r="N120" s="15">
        <f t="shared" si="28"/>
        <v>28.169014084507044</v>
      </c>
      <c r="O120" s="15">
        <f t="shared" si="28"/>
        <v>16.57142857142857</v>
      </c>
      <c r="P120" s="15">
        <f t="shared" si="28"/>
        <v>13.506493506493506</v>
      </c>
      <c r="Q120" s="15">
        <f t="shared" si="28"/>
        <v>15.260323159784562</v>
      </c>
      <c r="R120" s="15">
        <f t="shared" si="28"/>
        <v>10.056925996204933</v>
      </c>
      <c r="S120" s="15">
        <f t="shared" si="28"/>
        <v>15.376984126984128</v>
      </c>
    </row>
    <row r="121" spans="1:19" ht="13.5" customHeight="1">
      <c r="A121" s="67"/>
      <c r="B121" s="58"/>
      <c r="C121" s="7" t="s">
        <v>91</v>
      </c>
      <c r="D121" s="47">
        <v>13</v>
      </c>
      <c r="E121" s="19">
        <v>13</v>
      </c>
      <c r="F121" s="19">
        <v>11</v>
      </c>
      <c r="G121" s="19">
        <v>21</v>
      </c>
      <c r="H121" s="19">
        <v>22</v>
      </c>
      <c r="I121" s="19">
        <v>20</v>
      </c>
      <c r="J121" s="19">
        <v>28</v>
      </c>
      <c r="K121" s="20">
        <v>128</v>
      </c>
      <c r="L121" s="22">
        <f>+D121/D$122*100</f>
        <v>11.818181818181818</v>
      </c>
      <c r="M121" s="15">
        <f t="shared" si="28"/>
        <v>10.833333333333334</v>
      </c>
      <c r="N121" s="15">
        <f t="shared" si="28"/>
        <v>7.746478873239436</v>
      </c>
      <c r="O121" s="15">
        <f t="shared" si="28"/>
        <v>12</v>
      </c>
      <c r="P121" s="15">
        <f t="shared" si="28"/>
        <v>5.714285714285714</v>
      </c>
      <c r="Q121" s="15">
        <f t="shared" si="28"/>
        <v>3.5906642728904847</v>
      </c>
      <c r="R121" s="15">
        <f t="shared" si="28"/>
        <v>5.313092979127135</v>
      </c>
      <c r="S121" s="15">
        <f t="shared" si="28"/>
        <v>6.349206349206349</v>
      </c>
    </row>
    <row r="122" spans="1:19" ht="13.5" customHeight="1">
      <c r="A122" s="67"/>
      <c r="B122" s="58"/>
      <c r="C122" s="9" t="s">
        <v>0</v>
      </c>
      <c r="D122" s="48">
        <v>110</v>
      </c>
      <c r="E122" s="25">
        <v>120</v>
      </c>
      <c r="F122" s="25">
        <v>142</v>
      </c>
      <c r="G122" s="25">
        <v>175</v>
      </c>
      <c r="H122" s="25">
        <v>385</v>
      </c>
      <c r="I122" s="25">
        <v>557</v>
      </c>
      <c r="J122" s="25">
        <v>527</v>
      </c>
      <c r="K122" s="26">
        <v>2016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9" t="s">
        <v>35</v>
      </c>
      <c r="C123" s="7" t="s">
        <v>89</v>
      </c>
      <c r="D123" s="47">
        <v>48</v>
      </c>
      <c r="E123" s="19">
        <v>62</v>
      </c>
      <c r="F123" s="19">
        <v>59</v>
      </c>
      <c r="G123" s="19">
        <v>108</v>
      </c>
      <c r="H123" s="19">
        <v>317</v>
      </c>
      <c r="I123" s="19">
        <v>513</v>
      </c>
      <c r="J123" s="19">
        <v>461</v>
      </c>
      <c r="K123" s="20">
        <v>1568</v>
      </c>
      <c r="L123" s="21">
        <f>+D123/D$126*100</f>
        <v>68.57142857142857</v>
      </c>
      <c r="M123" s="14">
        <f aca="true" t="shared" si="29" ref="M123:S126">+E123/E$126*100</f>
        <v>76.5432098765432</v>
      </c>
      <c r="N123" s="14">
        <f t="shared" si="29"/>
        <v>67.04545454545455</v>
      </c>
      <c r="O123" s="14">
        <f t="shared" si="29"/>
        <v>76.59574468085107</v>
      </c>
      <c r="P123" s="14">
        <f t="shared" si="29"/>
        <v>77.50611246943765</v>
      </c>
      <c r="Q123" s="14">
        <f t="shared" si="29"/>
        <v>86.6554054054054</v>
      </c>
      <c r="R123" s="14">
        <f t="shared" si="29"/>
        <v>87.97709923664122</v>
      </c>
      <c r="S123" s="14">
        <f t="shared" si="29"/>
        <v>82.30971128608924</v>
      </c>
    </row>
    <row r="124" spans="1:19" ht="13.5" customHeight="1">
      <c r="A124" s="67"/>
      <c r="B124" s="58"/>
      <c r="C124" s="7" t="s">
        <v>90</v>
      </c>
      <c r="D124" s="47">
        <v>16</v>
      </c>
      <c r="E124" s="19">
        <v>13</v>
      </c>
      <c r="F124" s="19">
        <v>20</v>
      </c>
      <c r="G124" s="19">
        <v>22</v>
      </c>
      <c r="H124" s="19">
        <v>71</v>
      </c>
      <c r="I124" s="19">
        <v>64</v>
      </c>
      <c r="J124" s="19">
        <v>50</v>
      </c>
      <c r="K124" s="20">
        <v>256</v>
      </c>
      <c r="L124" s="22">
        <f>+D124/D$126*100</f>
        <v>22.857142857142858</v>
      </c>
      <c r="M124" s="15">
        <f t="shared" si="29"/>
        <v>16.049382716049383</v>
      </c>
      <c r="N124" s="15">
        <f t="shared" si="29"/>
        <v>22.727272727272727</v>
      </c>
      <c r="O124" s="15">
        <f t="shared" si="29"/>
        <v>15.602836879432624</v>
      </c>
      <c r="P124" s="15">
        <f t="shared" si="29"/>
        <v>17.359413202933986</v>
      </c>
      <c r="Q124" s="15">
        <f t="shared" si="29"/>
        <v>10.81081081081081</v>
      </c>
      <c r="R124" s="15">
        <f t="shared" si="29"/>
        <v>9.541984732824428</v>
      </c>
      <c r="S124" s="15">
        <f t="shared" si="29"/>
        <v>13.438320209973753</v>
      </c>
    </row>
    <row r="125" spans="1:19" ht="13.5" customHeight="1">
      <c r="A125" s="67"/>
      <c r="B125" s="58"/>
      <c r="C125" s="7" t="s">
        <v>91</v>
      </c>
      <c r="D125" s="47">
        <v>6</v>
      </c>
      <c r="E125" s="19">
        <v>6</v>
      </c>
      <c r="F125" s="19">
        <v>9</v>
      </c>
      <c r="G125" s="19">
        <v>11</v>
      </c>
      <c r="H125" s="19">
        <v>21</v>
      </c>
      <c r="I125" s="19">
        <v>15</v>
      </c>
      <c r="J125" s="19">
        <v>13</v>
      </c>
      <c r="K125" s="20">
        <v>81</v>
      </c>
      <c r="L125" s="22">
        <f>+D125/D$126*100</f>
        <v>8.571428571428571</v>
      </c>
      <c r="M125" s="15">
        <f t="shared" si="29"/>
        <v>7.4074074074074066</v>
      </c>
      <c r="N125" s="15">
        <f t="shared" si="29"/>
        <v>10.227272727272728</v>
      </c>
      <c r="O125" s="15">
        <f t="shared" si="29"/>
        <v>7.801418439716312</v>
      </c>
      <c r="P125" s="15">
        <f t="shared" si="29"/>
        <v>5.134474327628362</v>
      </c>
      <c r="Q125" s="15">
        <f t="shared" si="29"/>
        <v>2.5337837837837838</v>
      </c>
      <c r="R125" s="15">
        <f t="shared" si="29"/>
        <v>2.480916030534351</v>
      </c>
      <c r="S125" s="15">
        <f t="shared" si="29"/>
        <v>4.251968503937007</v>
      </c>
    </row>
    <row r="126" spans="1:19" ht="13.5" customHeight="1">
      <c r="A126" s="67"/>
      <c r="B126" s="60"/>
      <c r="C126" s="7" t="s">
        <v>0</v>
      </c>
      <c r="D126" s="47">
        <v>70</v>
      </c>
      <c r="E126" s="19">
        <v>81</v>
      </c>
      <c r="F126" s="19">
        <v>88</v>
      </c>
      <c r="G126" s="19">
        <v>141</v>
      </c>
      <c r="H126" s="19">
        <v>409</v>
      </c>
      <c r="I126" s="19">
        <v>592</v>
      </c>
      <c r="J126" s="19">
        <v>524</v>
      </c>
      <c r="K126" s="20">
        <v>1905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8" t="s">
        <v>36</v>
      </c>
      <c r="C127" s="5" t="s">
        <v>89</v>
      </c>
      <c r="D127" s="46">
        <v>64</v>
      </c>
      <c r="E127" s="23">
        <v>54</v>
      </c>
      <c r="F127" s="23">
        <v>56</v>
      </c>
      <c r="G127" s="23">
        <v>81</v>
      </c>
      <c r="H127" s="23">
        <v>211</v>
      </c>
      <c r="I127" s="23">
        <v>524</v>
      </c>
      <c r="J127" s="23">
        <v>610</v>
      </c>
      <c r="K127" s="24">
        <v>1600</v>
      </c>
      <c r="L127" s="22">
        <f>+D127/D$130*100</f>
        <v>64.64646464646465</v>
      </c>
      <c r="M127" s="15">
        <f aca="true" t="shared" si="30" ref="M127:S130">+E127/E$130*100</f>
        <v>72.97297297297297</v>
      </c>
      <c r="N127" s="15">
        <f t="shared" si="30"/>
        <v>70</v>
      </c>
      <c r="O127" s="15">
        <f t="shared" si="30"/>
        <v>84.375</v>
      </c>
      <c r="P127" s="15">
        <f t="shared" si="30"/>
        <v>75.35714285714286</v>
      </c>
      <c r="Q127" s="15">
        <f t="shared" si="30"/>
        <v>86.46864686468648</v>
      </c>
      <c r="R127" s="15">
        <f t="shared" si="30"/>
        <v>88.15028901734104</v>
      </c>
      <c r="S127" s="15">
        <f t="shared" si="30"/>
        <v>83.03061754021796</v>
      </c>
    </row>
    <row r="128" spans="1:19" ht="13.5" customHeight="1">
      <c r="A128" s="67"/>
      <c r="B128" s="58"/>
      <c r="C128" s="7" t="s">
        <v>90</v>
      </c>
      <c r="D128" s="47">
        <v>19</v>
      </c>
      <c r="E128" s="19">
        <v>17</v>
      </c>
      <c r="F128" s="19">
        <v>18</v>
      </c>
      <c r="G128" s="19">
        <v>10</v>
      </c>
      <c r="H128" s="19">
        <v>51</v>
      </c>
      <c r="I128" s="19">
        <v>61</v>
      </c>
      <c r="J128" s="19">
        <v>64</v>
      </c>
      <c r="K128" s="20">
        <v>240</v>
      </c>
      <c r="L128" s="22">
        <f>+D128/D$130*100</f>
        <v>19.19191919191919</v>
      </c>
      <c r="M128" s="15">
        <f t="shared" si="30"/>
        <v>22.972972972972975</v>
      </c>
      <c r="N128" s="15">
        <f t="shared" si="30"/>
        <v>22.5</v>
      </c>
      <c r="O128" s="15">
        <f t="shared" si="30"/>
        <v>10.416666666666668</v>
      </c>
      <c r="P128" s="15">
        <f t="shared" si="30"/>
        <v>18.21428571428571</v>
      </c>
      <c r="Q128" s="15">
        <f t="shared" si="30"/>
        <v>10.066006600660065</v>
      </c>
      <c r="R128" s="15">
        <f t="shared" si="30"/>
        <v>9.248554913294797</v>
      </c>
      <c r="S128" s="15">
        <f t="shared" si="30"/>
        <v>12.454592631032693</v>
      </c>
    </row>
    <row r="129" spans="1:19" ht="13.5" customHeight="1">
      <c r="A129" s="67"/>
      <c r="B129" s="58"/>
      <c r="C129" s="7" t="s">
        <v>91</v>
      </c>
      <c r="D129" s="47">
        <v>16</v>
      </c>
      <c r="E129" s="19">
        <v>3</v>
      </c>
      <c r="F129" s="19">
        <v>6</v>
      </c>
      <c r="G129" s="19">
        <v>5</v>
      </c>
      <c r="H129" s="19">
        <v>18</v>
      </c>
      <c r="I129" s="19">
        <v>21</v>
      </c>
      <c r="J129" s="19">
        <v>18</v>
      </c>
      <c r="K129" s="20">
        <v>87</v>
      </c>
      <c r="L129" s="22">
        <f>+D129/D$130*100</f>
        <v>16.161616161616163</v>
      </c>
      <c r="M129" s="15">
        <f t="shared" si="30"/>
        <v>4.054054054054054</v>
      </c>
      <c r="N129" s="15">
        <f t="shared" si="30"/>
        <v>7.5</v>
      </c>
      <c r="O129" s="15">
        <f t="shared" si="30"/>
        <v>5.208333333333334</v>
      </c>
      <c r="P129" s="15">
        <f t="shared" si="30"/>
        <v>6.428571428571428</v>
      </c>
      <c r="Q129" s="15">
        <f t="shared" si="30"/>
        <v>3.4653465346534658</v>
      </c>
      <c r="R129" s="15">
        <f t="shared" si="30"/>
        <v>2.601156069364162</v>
      </c>
      <c r="S129" s="15">
        <f t="shared" si="30"/>
        <v>4.514789828749351</v>
      </c>
    </row>
    <row r="130" spans="1:19" ht="13.5" customHeight="1">
      <c r="A130" s="67"/>
      <c r="B130" s="58"/>
      <c r="C130" s="9" t="s">
        <v>0</v>
      </c>
      <c r="D130" s="48">
        <v>99</v>
      </c>
      <c r="E130" s="25">
        <v>74</v>
      </c>
      <c r="F130" s="25">
        <v>80</v>
      </c>
      <c r="G130" s="25">
        <v>96</v>
      </c>
      <c r="H130" s="25">
        <v>280</v>
      </c>
      <c r="I130" s="25">
        <v>606</v>
      </c>
      <c r="J130" s="25">
        <v>692</v>
      </c>
      <c r="K130" s="26">
        <v>1927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9" t="s">
        <v>37</v>
      </c>
      <c r="C131" s="7" t="s">
        <v>89</v>
      </c>
      <c r="D131" s="47">
        <v>45</v>
      </c>
      <c r="E131" s="19">
        <v>52</v>
      </c>
      <c r="F131" s="19">
        <v>69</v>
      </c>
      <c r="G131" s="19">
        <v>110</v>
      </c>
      <c r="H131" s="19">
        <v>284</v>
      </c>
      <c r="I131" s="19">
        <v>363</v>
      </c>
      <c r="J131" s="19">
        <v>355</v>
      </c>
      <c r="K131" s="20">
        <v>1278</v>
      </c>
      <c r="L131" s="21">
        <f>+D131/D$134*100</f>
        <v>67.16417910447761</v>
      </c>
      <c r="M131" s="14">
        <f aca="true" t="shared" si="31" ref="M131:S134">+E131/E$134*100</f>
        <v>70.27027027027027</v>
      </c>
      <c r="N131" s="14">
        <f t="shared" si="31"/>
        <v>70.40816326530613</v>
      </c>
      <c r="O131" s="14">
        <f t="shared" si="31"/>
        <v>79.71014492753623</v>
      </c>
      <c r="P131" s="14">
        <f t="shared" si="31"/>
        <v>78.88888888888889</v>
      </c>
      <c r="Q131" s="14">
        <f t="shared" si="31"/>
        <v>82.87671232876713</v>
      </c>
      <c r="R131" s="14">
        <f t="shared" si="31"/>
        <v>87.00980392156863</v>
      </c>
      <c r="S131" s="14">
        <f t="shared" si="31"/>
        <v>80.73278584965256</v>
      </c>
    </row>
    <row r="132" spans="1:19" ht="13.5" customHeight="1">
      <c r="A132" s="67"/>
      <c r="B132" s="58"/>
      <c r="C132" s="7" t="s">
        <v>90</v>
      </c>
      <c r="D132" s="47">
        <v>11</v>
      </c>
      <c r="E132" s="19">
        <v>16</v>
      </c>
      <c r="F132" s="19">
        <v>21</v>
      </c>
      <c r="G132" s="19">
        <v>23</v>
      </c>
      <c r="H132" s="19">
        <v>58</v>
      </c>
      <c r="I132" s="19">
        <v>57</v>
      </c>
      <c r="J132" s="19">
        <v>40</v>
      </c>
      <c r="K132" s="20">
        <v>226</v>
      </c>
      <c r="L132" s="22">
        <f>+D132/D$134*100</f>
        <v>16.417910447761194</v>
      </c>
      <c r="M132" s="15">
        <f t="shared" si="31"/>
        <v>21.62162162162162</v>
      </c>
      <c r="N132" s="15">
        <f t="shared" si="31"/>
        <v>21.428571428571427</v>
      </c>
      <c r="O132" s="15">
        <f t="shared" si="31"/>
        <v>16.666666666666664</v>
      </c>
      <c r="P132" s="15">
        <f t="shared" si="31"/>
        <v>16.11111111111111</v>
      </c>
      <c r="Q132" s="15">
        <f t="shared" si="31"/>
        <v>13.013698630136986</v>
      </c>
      <c r="R132" s="15">
        <f t="shared" si="31"/>
        <v>9.803921568627452</v>
      </c>
      <c r="S132" s="15">
        <f t="shared" si="31"/>
        <v>14.276689829437778</v>
      </c>
    </row>
    <row r="133" spans="1:19" ht="13.5" customHeight="1">
      <c r="A133" s="67"/>
      <c r="B133" s="58"/>
      <c r="C133" s="7" t="s">
        <v>91</v>
      </c>
      <c r="D133" s="47">
        <v>11</v>
      </c>
      <c r="E133" s="19">
        <v>6</v>
      </c>
      <c r="F133" s="19">
        <v>8</v>
      </c>
      <c r="G133" s="19">
        <v>5</v>
      </c>
      <c r="H133" s="19">
        <v>18</v>
      </c>
      <c r="I133" s="19">
        <v>18</v>
      </c>
      <c r="J133" s="19">
        <v>13</v>
      </c>
      <c r="K133" s="20">
        <v>79</v>
      </c>
      <c r="L133" s="22">
        <f>+D133/D$134*100</f>
        <v>16.417910447761194</v>
      </c>
      <c r="M133" s="15">
        <f t="shared" si="31"/>
        <v>8.108108108108109</v>
      </c>
      <c r="N133" s="15">
        <f t="shared" si="31"/>
        <v>8.16326530612245</v>
      </c>
      <c r="O133" s="15">
        <f t="shared" si="31"/>
        <v>3.6231884057971016</v>
      </c>
      <c r="P133" s="15">
        <f t="shared" si="31"/>
        <v>5</v>
      </c>
      <c r="Q133" s="15">
        <f t="shared" si="31"/>
        <v>4.10958904109589</v>
      </c>
      <c r="R133" s="15">
        <f t="shared" si="31"/>
        <v>3.1862745098039214</v>
      </c>
      <c r="S133" s="15">
        <f t="shared" si="31"/>
        <v>4.990524320909665</v>
      </c>
    </row>
    <row r="134" spans="1:19" ht="13.5" customHeight="1">
      <c r="A134" s="67"/>
      <c r="B134" s="65"/>
      <c r="C134" s="7" t="s">
        <v>0</v>
      </c>
      <c r="D134" s="47">
        <v>67</v>
      </c>
      <c r="E134" s="19">
        <v>74</v>
      </c>
      <c r="F134" s="19">
        <v>98</v>
      </c>
      <c r="G134" s="19">
        <v>138</v>
      </c>
      <c r="H134" s="19">
        <v>360</v>
      </c>
      <c r="I134" s="19">
        <v>438</v>
      </c>
      <c r="J134" s="19">
        <v>408</v>
      </c>
      <c r="K134" s="20">
        <v>1583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8" t="s">
        <v>38</v>
      </c>
      <c r="C135" s="5" t="s">
        <v>89</v>
      </c>
      <c r="D135" s="46">
        <v>9</v>
      </c>
      <c r="E135" s="23">
        <v>16</v>
      </c>
      <c r="F135" s="23">
        <v>11</v>
      </c>
      <c r="G135" s="23">
        <v>20</v>
      </c>
      <c r="H135" s="23">
        <v>67</v>
      </c>
      <c r="I135" s="23">
        <v>161</v>
      </c>
      <c r="J135" s="23">
        <v>197</v>
      </c>
      <c r="K135" s="24">
        <v>481</v>
      </c>
      <c r="L135" s="22">
        <f>+D135/D$138*100</f>
        <v>50</v>
      </c>
      <c r="M135" s="15">
        <f aca="true" t="shared" si="32" ref="M135:S138">+E135/E$138*100</f>
        <v>69.56521739130434</v>
      </c>
      <c r="N135" s="15">
        <f t="shared" si="32"/>
        <v>68.75</v>
      </c>
      <c r="O135" s="15">
        <f t="shared" si="32"/>
        <v>90.9090909090909</v>
      </c>
      <c r="P135" s="15">
        <f t="shared" si="32"/>
        <v>67</v>
      </c>
      <c r="Q135" s="15">
        <f t="shared" si="32"/>
        <v>81.7258883248731</v>
      </c>
      <c r="R135" s="15">
        <f t="shared" si="32"/>
        <v>82.42677824267783</v>
      </c>
      <c r="S135" s="15">
        <f t="shared" si="32"/>
        <v>78.21138211382113</v>
      </c>
    </row>
    <row r="136" spans="1:19" ht="13.5" customHeight="1">
      <c r="A136" s="67"/>
      <c r="B136" s="58"/>
      <c r="C136" s="7" t="s">
        <v>90</v>
      </c>
      <c r="D136" s="47">
        <v>6</v>
      </c>
      <c r="E136" s="19">
        <v>5</v>
      </c>
      <c r="F136" s="19">
        <v>4</v>
      </c>
      <c r="G136" s="19">
        <v>2</v>
      </c>
      <c r="H136" s="19">
        <v>25</v>
      </c>
      <c r="I136" s="19">
        <v>28</v>
      </c>
      <c r="J136" s="19">
        <v>31</v>
      </c>
      <c r="K136" s="20">
        <v>101</v>
      </c>
      <c r="L136" s="22">
        <f>+D136/D$138*100</f>
        <v>33.33333333333333</v>
      </c>
      <c r="M136" s="15">
        <f t="shared" si="32"/>
        <v>21.73913043478261</v>
      </c>
      <c r="N136" s="15">
        <f t="shared" si="32"/>
        <v>25</v>
      </c>
      <c r="O136" s="15">
        <f t="shared" si="32"/>
        <v>9.090909090909092</v>
      </c>
      <c r="P136" s="15">
        <f t="shared" si="32"/>
        <v>25</v>
      </c>
      <c r="Q136" s="15">
        <f t="shared" si="32"/>
        <v>14.213197969543149</v>
      </c>
      <c r="R136" s="15">
        <f t="shared" si="32"/>
        <v>12.97071129707113</v>
      </c>
      <c r="S136" s="15">
        <f t="shared" si="32"/>
        <v>16.422764227642276</v>
      </c>
    </row>
    <row r="137" spans="1:19" ht="13.5" customHeight="1">
      <c r="A137" s="67"/>
      <c r="B137" s="58"/>
      <c r="C137" s="7" t="s">
        <v>91</v>
      </c>
      <c r="D137" s="47">
        <v>3</v>
      </c>
      <c r="E137" s="19">
        <v>2</v>
      </c>
      <c r="F137" s="19">
        <v>1</v>
      </c>
      <c r="G137" s="19">
        <v>0</v>
      </c>
      <c r="H137" s="19">
        <v>8</v>
      </c>
      <c r="I137" s="19">
        <v>8</v>
      </c>
      <c r="J137" s="19">
        <v>11</v>
      </c>
      <c r="K137" s="20">
        <v>33</v>
      </c>
      <c r="L137" s="22">
        <f>+D137/D$138*100</f>
        <v>16.666666666666664</v>
      </c>
      <c r="M137" s="15">
        <f t="shared" si="32"/>
        <v>8.695652173913043</v>
      </c>
      <c r="N137" s="15">
        <f t="shared" si="32"/>
        <v>6.25</v>
      </c>
      <c r="O137" s="15">
        <f t="shared" si="32"/>
        <v>0</v>
      </c>
      <c r="P137" s="15">
        <f t="shared" si="32"/>
        <v>8</v>
      </c>
      <c r="Q137" s="15">
        <f t="shared" si="32"/>
        <v>4.060913705583756</v>
      </c>
      <c r="R137" s="15">
        <f t="shared" si="32"/>
        <v>4.602510460251046</v>
      </c>
      <c r="S137" s="15">
        <f t="shared" si="32"/>
        <v>5.365853658536586</v>
      </c>
    </row>
    <row r="138" spans="1:19" ht="13.5" customHeight="1">
      <c r="A138" s="67"/>
      <c r="B138" s="58"/>
      <c r="C138" s="9" t="s">
        <v>0</v>
      </c>
      <c r="D138" s="48">
        <v>18</v>
      </c>
      <c r="E138" s="25">
        <v>23</v>
      </c>
      <c r="F138" s="25">
        <v>16</v>
      </c>
      <c r="G138" s="25">
        <v>22</v>
      </c>
      <c r="H138" s="25">
        <v>100</v>
      </c>
      <c r="I138" s="25">
        <v>197</v>
      </c>
      <c r="J138" s="25">
        <v>239</v>
      </c>
      <c r="K138" s="26">
        <v>615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9" t="s">
        <v>39</v>
      </c>
      <c r="C139" s="7" t="s">
        <v>89</v>
      </c>
      <c r="D139" s="47">
        <v>12</v>
      </c>
      <c r="E139" s="19">
        <v>9</v>
      </c>
      <c r="F139" s="19">
        <v>14</v>
      </c>
      <c r="G139" s="19">
        <v>40</v>
      </c>
      <c r="H139" s="19">
        <v>109</v>
      </c>
      <c r="I139" s="19">
        <v>142</v>
      </c>
      <c r="J139" s="19">
        <v>137</v>
      </c>
      <c r="K139" s="20">
        <v>463</v>
      </c>
      <c r="L139" s="21">
        <f>+D139/D$142*100</f>
        <v>60</v>
      </c>
      <c r="M139" s="14">
        <f aca="true" t="shared" si="33" ref="M139:S142">+E139/E$142*100</f>
        <v>60</v>
      </c>
      <c r="N139" s="14">
        <f t="shared" si="33"/>
        <v>77.77777777777779</v>
      </c>
      <c r="O139" s="14">
        <f t="shared" si="33"/>
        <v>81.63265306122449</v>
      </c>
      <c r="P139" s="14">
        <f t="shared" si="33"/>
        <v>77.30496453900709</v>
      </c>
      <c r="Q139" s="14">
        <f t="shared" si="33"/>
        <v>82.08092485549133</v>
      </c>
      <c r="R139" s="14">
        <f t="shared" si="33"/>
        <v>84.5679012345679</v>
      </c>
      <c r="S139" s="14">
        <f t="shared" si="33"/>
        <v>80.1038062283737</v>
      </c>
    </row>
    <row r="140" spans="1:19" ht="13.5" customHeight="1">
      <c r="A140" s="67"/>
      <c r="B140" s="58"/>
      <c r="C140" s="7" t="s">
        <v>90</v>
      </c>
      <c r="D140" s="47">
        <v>7</v>
      </c>
      <c r="E140" s="19">
        <v>5</v>
      </c>
      <c r="F140" s="19">
        <v>3</v>
      </c>
      <c r="G140" s="19">
        <v>9</v>
      </c>
      <c r="H140" s="19">
        <v>23</v>
      </c>
      <c r="I140" s="19">
        <v>19</v>
      </c>
      <c r="J140" s="19">
        <v>20</v>
      </c>
      <c r="K140" s="20">
        <v>86</v>
      </c>
      <c r="L140" s="22">
        <f>+D140/D$142*100</f>
        <v>35</v>
      </c>
      <c r="M140" s="15">
        <f t="shared" si="33"/>
        <v>33.33333333333333</v>
      </c>
      <c r="N140" s="15">
        <f t="shared" si="33"/>
        <v>16.666666666666664</v>
      </c>
      <c r="O140" s="15">
        <f t="shared" si="33"/>
        <v>18.367346938775512</v>
      </c>
      <c r="P140" s="15">
        <f t="shared" si="33"/>
        <v>16.312056737588655</v>
      </c>
      <c r="Q140" s="15">
        <f t="shared" si="33"/>
        <v>10.982658959537572</v>
      </c>
      <c r="R140" s="15">
        <f t="shared" si="33"/>
        <v>12.345679012345679</v>
      </c>
      <c r="S140" s="15">
        <f t="shared" si="33"/>
        <v>14.878892733564014</v>
      </c>
    </row>
    <row r="141" spans="1:19" ht="13.5" customHeight="1">
      <c r="A141" s="67"/>
      <c r="B141" s="58"/>
      <c r="C141" s="7" t="s">
        <v>91</v>
      </c>
      <c r="D141" s="47">
        <v>1</v>
      </c>
      <c r="E141" s="19">
        <v>1</v>
      </c>
      <c r="F141" s="19">
        <v>1</v>
      </c>
      <c r="G141" s="19">
        <v>0</v>
      </c>
      <c r="H141" s="19">
        <v>9</v>
      </c>
      <c r="I141" s="19">
        <v>12</v>
      </c>
      <c r="J141" s="19">
        <v>5</v>
      </c>
      <c r="K141" s="20">
        <v>29</v>
      </c>
      <c r="L141" s="22">
        <f>+D141/D$142*100</f>
        <v>5</v>
      </c>
      <c r="M141" s="15">
        <f t="shared" si="33"/>
        <v>6.666666666666667</v>
      </c>
      <c r="N141" s="15">
        <f t="shared" si="33"/>
        <v>5.555555555555555</v>
      </c>
      <c r="O141" s="15">
        <f t="shared" si="33"/>
        <v>0</v>
      </c>
      <c r="P141" s="15">
        <f t="shared" si="33"/>
        <v>6.382978723404255</v>
      </c>
      <c r="Q141" s="15">
        <f t="shared" si="33"/>
        <v>6.9364161849710975</v>
      </c>
      <c r="R141" s="15">
        <f t="shared" si="33"/>
        <v>3.0864197530864197</v>
      </c>
      <c r="S141" s="15">
        <f t="shared" si="33"/>
        <v>5.017301038062284</v>
      </c>
    </row>
    <row r="142" spans="1:19" ht="13.5" customHeight="1" thickBot="1">
      <c r="A142" s="67"/>
      <c r="B142" s="62"/>
      <c r="C142" s="28" t="s">
        <v>0</v>
      </c>
      <c r="D142" s="51">
        <v>20</v>
      </c>
      <c r="E142" s="29">
        <v>15</v>
      </c>
      <c r="F142" s="29">
        <v>18</v>
      </c>
      <c r="G142" s="29">
        <v>49</v>
      </c>
      <c r="H142" s="29">
        <v>141</v>
      </c>
      <c r="I142" s="29">
        <v>173</v>
      </c>
      <c r="J142" s="29">
        <v>162</v>
      </c>
      <c r="K142" s="30">
        <v>578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9" t="s">
        <v>40</v>
      </c>
      <c r="C143" s="7" t="s">
        <v>89</v>
      </c>
      <c r="D143" s="47">
        <v>83</v>
      </c>
      <c r="E143" s="19">
        <v>84</v>
      </c>
      <c r="F143" s="19">
        <v>70</v>
      </c>
      <c r="G143" s="19">
        <v>137</v>
      </c>
      <c r="H143" s="19">
        <v>433</v>
      </c>
      <c r="I143" s="19">
        <v>615</v>
      </c>
      <c r="J143" s="19">
        <v>683</v>
      </c>
      <c r="K143" s="20">
        <v>2105</v>
      </c>
      <c r="L143" s="22">
        <f>+D143/D$146*100</f>
        <v>64.84375</v>
      </c>
      <c r="M143" s="15">
        <f aca="true" t="shared" si="34" ref="M143:S146">+E143/E$146*100</f>
        <v>71.1864406779661</v>
      </c>
      <c r="N143" s="15">
        <f t="shared" si="34"/>
        <v>66.66666666666666</v>
      </c>
      <c r="O143" s="15">
        <f t="shared" si="34"/>
        <v>77.8409090909091</v>
      </c>
      <c r="P143" s="15">
        <f t="shared" si="34"/>
        <v>82.63358778625954</v>
      </c>
      <c r="Q143" s="15">
        <f t="shared" si="34"/>
        <v>83.6734693877551</v>
      </c>
      <c r="R143" s="15">
        <f t="shared" si="34"/>
        <v>88.24289405684755</v>
      </c>
      <c r="S143" s="15">
        <f t="shared" si="34"/>
        <v>82.2265625</v>
      </c>
    </row>
    <row r="144" spans="1:19" ht="13.5" customHeight="1">
      <c r="A144" s="67"/>
      <c r="B144" s="58"/>
      <c r="C144" s="7" t="s">
        <v>90</v>
      </c>
      <c r="D144" s="47">
        <v>33</v>
      </c>
      <c r="E144" s="19">
        <v>25</v>
      </c>
      <c r="F144" s="19">
        <v>25</v>
      </c>
      <c r="G144" s="19">
        <v>32</v>
      </c>
      <c r="H144" s="19">
        <v>68</v>
      </c>
      <c r="I144" s="19">
        <v>94</v>
      </c>
      <c r="J144" s="19">
        <v>72</v>
      </c>
      <c r="K144" s="20">
        <v>349</v>
      </c>
      <c r="L144" s="22">
        <f>+D144/D$146*100</f>
        <v>25.78125</v>
      </c>
      <c r="M144" s="15">
        <f t="shared" si="34"/>
        <v>21.1864406779661</v>
      </c>
      <c r="N144" s="15">
        <f t="shared" si="34"/>
        <v>23.809523809523807</v>
      </c>
      <c r="O144" s="15">
        <f t="shared" si="34"/>
        <v>18.181818181818183</v>
      </c>
      <c r="P144" s="15">
        <f t="shared" si="34"/>
        <v>12.977099236641221</v>
      </c>
      <c r="Q144" s="15">
        <f t="shared" si="34"/>
        <v>12.789115646258503</v>
      </c>
      <c r="R144" s="15">
        <f t="shared" si="34"/>
        <v>9.30232558139535</v>
      </c>
      <c r="S144" s="15">
        <f t="shared" si="34"/>
        <v>13.6328125</v>
      </c>
    </row>
    <row r="145" spans="1:19" ht="13.5" customHeight="1">
      <c r="A145" s="67"/>
      <c r="B145" s="58"/>
      <c r="C145" s="7" t="s">
        <v>91</v>
      </c>
      <c r="D145" s="47">
        <v>12</v>
      </c>
      <c r="E145" s="19">
        <v>9</v>
      </c>
      <c r="F145" s="19">
        <v>10</v>
      </c>
      <c r="G145" s="19">
        <v>7</v>
      </c>
      <c r="H145" s="19">
        <v>23</v>
      </c>
      <c r="I145" s="19">
        <v>26</v>
      </c>
      <c r="J145" s="19">
        <v>19</v>
      </c>
      <c r="K145" s="20">
        <v>106</v>
      </c>
      <c r="L145" s="22">
        <f>+D145/D$146*100</f>
        <v>9.375</v>
      </c>
      <c r="M145" s="15">
        <f t="shared" si="34"/>
        <v>7.627118644067797</v>
      </c>
      <c r="N145" s="15">
        <f t="shared" si="34"/>
        <v>9.523809523809524</v>
      </c>
      <c r="O145" s="15">
        <f t="shared" si="34"/>
        <v>3.977272727272727</v>
      </c>
      <c r="P145" s="15">
        <f t="shared" si="34"/>
        <v>4.3893129770992365</v>
      </c>
      <c r="Q145" s="15">
        <f t="shared" si="34"/>
        <v>3.537414965986395</v>
      </c>
      <c r="R145" s="15">
        <f t="shared" si="34"/>
        <v>2.454780361757106</v>
      </c>
      <c r="S145" s="15">
        <f t="shared" si="34"/>
        <v>4.140625</v>
      </c>
    </row>
    <row r="146" spans="1:19" ht="13.5" customHeight="1">
      <c r="A146" s="67"/>
      <c r="B146" s="58"/>
      <c r="C146" s="9" t="s">
        <v>0</v>
      </c>
      <c r="D146" s="48">
        <v>128</v>
      </c>
      <c r="E146" s="25">
        <v>118</v>
      </c>
      <c r="F146" s="25">
        <v>105</v>
      </c>
      <c r="G146" s="25">
        <v>176</v>
      </c>
      <c r="H146" s="25">
        <v>524</v>
      </c>
      <c r="I146" s="25">
        <v>735</v>
      </c>
      <c r="J146" s="25">
        <v>774</v>
      </c>
      <c r="K146" s="26">
        <v>2560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3"/>
      <c r="B147" s="59" t="s">
        <v>41</v>
      </c>
      <c r="C147" s="7" t="s">
        <v>89</v>
      </c>
      <c r="D147" s="47">
        <v>19</v>
      </c>
      <c r="E147" s="19">
        <v>20</v>
      </c>
      <c r="F147" s="19">
        <v>22</v>
      </c>
      <c r="G147" s="19">
        <v>31</v>
      </c>
      <c r="H147" s="19">
        <v>97</v>
      </c>
      <c r="I147" s="19">
        <v>121</v>
      </c>
      <c r="J147" s="19">
        <v>139</v>
      </c>
      <c r="K147" s="20">
        <v>449</v>
      </c>
      <c r="L147" s="21">
        <f>+D147/D$150*100</f>
        <v>73.07692307692307</v>
      </c>
      <c r="M147" s="14">
        <f aca="true" t="shared" si="35" ref="M147:S150">+E147/E$150*100</f>
        <v>71.42857142857143</v>
      </c>
      <c r="N147" s="14">
        <f t="shared" si="35"/>
        <v>81.48148148148148</v>
      </c>
      <c r="O147" s="14">
        <f t="shared" si="35"/>
        <v>77.5</v>
      </c>
      <c r="P147" s="14">
        <f t="shared" si="35"/>
        <v>86.60714285714286</v>
      </c>
      <c r="Q147" s="14">
        <f t="shared" si="35"/>
        <v>89.62962962962962</v>
      </c>
      <c r="R147" s="14">
        <f t="shared" si="35"/>
        <v>87.42138364779875</v>
      </c>
      <c r="S147" s="14">
        <f t="shared" si="35"/>
        <v>85.19924098671727</v>
      </c>
    </row>
    <row r="148" spans="1:19" ht="13.5" customHeight="1">
      <c r="A148" s="53"/>
      <c r="B148" s="58"/>
      <c r="C148" s="7" t="s">
        <v>90</v>
      </c>
      <c r="D148" s="47">
        <v>6</v>
      </c>
      <c r="E148" s="19">
        <v>5</v>
      </c>
      <c r="F148" s="19">
        <v>4</v>
      </c>
      <c r="G148" s="19">
        <v>9</v>
      </c>
      <c r="H148" s="19">
        <v>11</v>
      </c>
      <c r="I148" s="19">
        <v>10</v>
      </c>
      <c r="J148" s="19">
        <v>16</v>
      </c>
      <c r="K148" s="20">
        <v>61</v>
      </c>
      <c r="L148" s="22">
        <f>+D148/D$150*100</f>
        <v>23.076923076923077</v>
      </c>
      <c r="M148" s="15">
        <f t="shared" si="35"/>
        <v>17.857142857142858</v>
      </c>
      <c r="N148" s="15">
        <f t="shared" si="35"/>
        <v>14.814814814814813</v>
      </c>
      <c r="O148" s="15">
        <f t="shared" si="35"/>
        <v>22.5</v>
      </c>
      <c r="P148" s="15">
        <f t="shared" si="35"/>
        <v>9.821428571428571</v>
      </c>
      <c r="Q148" s="15">
        <f t="shared" si="35"/>
        <v>7.4074074074074066</v>
      </c>
      <c r="R148" s="15">
        <f t="shared" si="35"/>
        <v>10.062893081761008</v>
      </c>
      <c r="S148" s="15">
        <f t="shared" si="35"/>
        <v>11.57495256166983</v>
      </c>
    </row>
    <row r="149" spans="1:19" ht="13.5" customHeight="1">
      <c r="A149" s="53"/>
      <c r="B149" s="58"/>
      <c r="C149" s="7" t="s">
        <v>91</v>
      </c>
      <c r="D149" s="47">
        <v>1</v>
      </c>
      <c r="E149" s="19">
        <v>3</v>
      </c>
      <c r="F149" s="19">
        <v>1</v>
      </c>
      <c r="G149" s="19">
        <v>0</v>
      </c>
      <c r="H149" s="19">
        <v>4</v>
      </c>
      <c r="I149" s="19">
        <v>4</v>
      </c>
      <c r="J149" s="19">
        <v>4</v>
      </c>
      <c r="K149" s="20">
        <v>17</v>
      </c>
      <c r="L149" s="22">
        <f>+D149/D$150*100</f>
        <v>3.8461538461538463</v>
      </c>
      <c r="M149" s="15">
        <f t="shared" si="35"/>
        <v>10.714285714285714</v>
      </c>
      <c r="N149" s="15">
        <f t="shared" si="35"/>
        <v>3.7037037037037033</v>
      </c>
      <c r="O149" s="15">
        <f t="shared" si="35"/>
        <v>0</v>
      </c>
      <c r="P149" s="15">
        <f t="shared" si="35"/>
        <v>3.571428571428571</v>
      </c>
      <c r="Q149" s="15">
        <f t="shared" si="35"/>
        <v>2.9629629629629632</v>
      </c>
      <c r="R149" s="15">
        <f t="shared" si="35"/>
        <v>2.515723270440252</v>
      </c>
      <c r="S149" s="15">
        <f t="shared" si="35"/>
        <v>3.225806451612903</v>
      </c>
    </row>
    <row r="150" spans="1:19" ht="13.5" customHeight="1">
      <c r="A150" s="53"/>
      <c r="B150" s="60"/>
      <c r="C150" s="7" t="s">
        <v>0</v>
      </c>
      <c r="D150" s="47">
        <v>26</v>
      </c>
      <c r="E150" s="19">
        <v>28</v>
      </c>
      <c r="F150" s="19">
        <v>27</v>
      </c>
      <c r="G150" s="19">
        <v>40</v>
      </c>
      <c r="H150" s="19">
        <v>112</v>
      </c>
      <c r="I150" s="19">
        <v>135</v>
      </c>
      <c r="J150" s="19">
        <v>159</v>
      </c>
      <c r="K150" s="20">
        <v>527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8" t="s">
        <v>42</v>
      </c>
      <c r="C151" s="5" t="s">
        <v>89</v>
      </c>
      <c r="D151" s="46">
        <v>8</v>
      </c>
      <c r="E151" s="23">
        <v>11</v>
      </c>
      <c r="F151" s="23">
        <v>8</v>
      </c>
      <c r="G151" s="23">
        <v>22</v>
      </c>
      <c r="H151" s="23">
        <v>64</v>
      </c>
      <c r="I151" s="23">
        <v>111</v>
      </c>
      <c r="J151" s="23">
        <v>100</v>
      </c>
      <c r="K151" s="24">
        <v>324</v>
      </c>
      <c r="L151" s="22">
        <f>+D151/D$154*100</f>
        <v>80</v>
      </c>
      <c r="M151" s="15">
        <f aca="true" t="shared" si="36" ref="M151:S154">+E151/E$154*100</f>
        <v>84.61538461538461</v>
      </c>
      <c r="N151" s="15">
        <f t="shared" si="36"/>
        <v>80</v>
      </c>
      <c r="O151" s="15">
        <f t="shared" si="36"/>
        <v>81.48148148148148</v>
      </c>
      <c r="P151" s="15">
        <f t="shared" si="36"/>
        <v>84.21052631578947</v>
      </c>
      <c r="Q151" s="15">
        <f t="shared" si="36"/>
        <v>90.98360655737704</v>
      </c>
      <c r="R151" s="15">
        <f t="shared" si="36"/>
        <v>94.33962264150944</v>
      </c>
      <c r="S151" s="15">
        <f t="shared" si="36"/>
        <v>89.01098901098901</v>
      </c>
    </row>
    <row r="152" spans="1:19" ht="13.5" customHeight="1">
      <c r="A152" s="67"/>
      <c r="B152" s="58"/>
      <c r="C152" s="7" t="s">
        <v>90</v>
      </c>
      <c r="D152" s="47">
        <v>1</v>
      </c>
      <c r="E152" s="19">
        <v>1</v>
      </c>
      <c r="F152" s="19">
        <v>1</v>
      </c>
      <c r="G152" s="19">
        <v>4</v>
      </c>
      <c r="H152" s="19">
        <v>10</v>
      </c>
      <c r="I152" s="19">
        <v>10</v>
      </c>
      <c r="J152" s="19">
        <v>6</v>
      </c>
      <c r="K152" s="20">
        <v>33</v>
      </c>
      <c r="L152" s="22">
        <f>+D152/D$154*100</f>
        <v>10</v>
      </c>
      <c r="M152" s="15">
        <f t="shared" si="36"/>
        <v>7.6923076923076925</v>
      </c>
      <c r="N152" s="15">
        <f t="shared" si="36"/>
        <v>10</v>
      </c>
      <c r="O152" s="15">
        <f t="shared" si="36"/>
        <v>14.814814814814813</v>
      </c>
      <c r="P152" s="15">
        <f t="shared" si="36"/>
        <v>13.157894736842104</v>
      </c>
      <c r="Q152" s="15">
        <f t="shared" si="36"/>
        <v>8.19672131147541</v>
      </c>
      <c r="R152" s="15">
        <f t="shared" si="36"/>
        <v>5.660377358490567</v>
      </c>
      <c r="S152" s="15">
        <f t="shared" si="36"/>
        <v>9.065934065934066</v>
      </c>
    </row>
    <row r="153" spans="1:19" ht="13.5" customHeight="1">
      <c r="A153" s="67"/>
      <c r="B153" s="58"/>
      <c r="C153" s="7" t="s">
        <v>91</v>
      </c>
      <c r="D153" s="47">
        <v>1</v>
      </c>
      <c r="E153" s="19">
        <v>1</v>
      </c>
      <c r="F153" s="19">
        <v>1</v>
      </c>
      <c r="G153" s="19">
        <v>1</v>
      </c>
      <c r="H153" s="19">
        <v>2</v>
      </c>
      <c r="I153" s="19">
        <v>1</v>
      </c>
      <c r="J153" s="19">
        <v>0</v>
      </c>
      <c r="K153" s="20">
        <v>7</v>
      </c>
      <c r="L153" s="22">
        <f>+D153/D$154*100</f>
        <v>10</v>
      </c>
      <c r="M153" s="15">
        <f t="shared" si="36"/>
        <v>7.6923076923076925</v>
      </c>
      <c r="N153" s="15">
        <f t="shared" si="36"/>
        <v>10</v>
      </c>
      <c r="O153" s="15">
        <f t="shared" si="36"/>
        <v>3.7037037037037033</v>
      </c>
      <c r="P153" s="15">
        <f t="shared" si="36"/>
        <v>2.631578947368421</v>
      </c>
      <c r="Q153" s="15">
        <f t="shared" si="36"/>
        <v>0.819672131147541</v>
      </c>
      <c r="R153" s="15">
        <f t="shared" si="36"/>
        <v>0</v>
      </c>
      <c r="S153" s="15">
        <f t="shared" si="36"/>
        <v>1.9230769230769231</v>
      </c>
    </row>
    <row r="154" spans="1:19" ht="13.5" customHeight="1">
      <c r="A154" s="67"/>
      <c r="B154" s="58"/>
      <c r="C154" s="9" t="s">
        <v>0</v>
      </c>
      <c r="D154" s="48">
        <v>10</v>
      </c>
      <c r="E154" s="25">
        <v>13</v>
      </c>
      <c r="F154" s="25">
        <v>10</v>
      </c>
      <c r="G154" s="25">
        <v>27</v>
      </c>
      <c r="H154" s="25">
        <v>76</v>
      </c>
      <c r="I154" s="25">
        <v>122</v>
      </c>
      <c r="J154" s="25">
        <v>106</v>
      </c>
      <c r="K154" s="26">
        <v>364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3"/>
      <c r="B155" s="59" t="s">
        <v>43</v>
      </c>
      <c r="C155" s="7" t="s">
        <v>89</v>
      </c>
      <c r="D155" s="47">
        <v>32</v>
      </c>
      <c r="E155" s="19">
        <v>23</v>
      </c>
      <c r="F155" s="19">
        <v>25</v>
      </c>
      <c r="G155" s="19">
        <v>26</v>
      </c>
      <c r="H155" s="19">
        <v>107</v>
      </c>
      <c r="I155" s="19">
        <v>153</v>
      </c>
      <c r="J155" s="19">
        <v>144</v>
      </c>
      <c r="K155" s="20">
        <v>510</v>
      </c>
      <c r="L155" s="21">
        <f>+D155/D$158*100</f>
        <v>86.48648648648648</v>
      </c>
      <c r="M155" s="14">
        <f aca="true" t="shared" si="37" ref="M155:S158">+E155/E$158*100</f>
        <v>76.66666666666667</v>
      </c>
      <c r="N155" s="14">
        <f t="shared" si="37"/>
        <v>83.33333333333334</v>
      </c>
      <c r="O155" s="14">
        <f t="shared" si="37"/>
        <v>66.66666666666666</v>
      </c>
      <c r="P155" s="14">
        <f t="shared" si="37"/>
        <v>82.94573643410853</v>
      </c>
      <c r="Q155" s="14">
        <f t="shared" si="37"/>
        <v>85.95505617977528</v>
      </c>
      <c r="R155" s="14">
        <f t="shared" si="37"/>
        <v>87.8048780487805</v>
      </c>
      <c r="S155" s="14">
        <f t="shared" si="37"/>
        <v>84.01976935749587</v>
      </c>
    </row>
    <row r="156" spans="1:19" ht="13.5" customHeight="1">
      <c r="A156" s="53"/>
      <c r="B156" s="58"/>
      <c r="C156" s="7" t="s">
        <v>90</v>
      </c>
      <c r="D156" s="47">
        <v>3</v>
      </c>
      <c r="E156" s="19">
        <v>3</v>
      </c>
      <c r="F156" s="19">
        <v>3</v>
      </c>
      <c r="G156" s="19">
        <v>11</v>
      </c>
      <c r="H156" s="19">
        <v>18</v>
      </c>
      <c r="I156" s="19">
        <v>17</v>
      </c>
      <c r="J156" s="19">
        <v>17</v>
      </c>
      <c r="K156" s="20">
        <v>72</v>
      </c>
      <c r="L156" s="22">
        <f>+D156/D$158*100</f>
        <v>8.108108108108109</v>
      </c>
      <c r="M156" s="15">
        <f t="shared" si="37"/>
        <v>10</v>
      </c>
      <c r="N156" s="15">
        <f t="shared" si="37"/>
        <v>10</v>
      </c>
      <c r="O156" s="15">
        <f t="shared" si="37"/>
        <v>28.205128205128204</v>
      </c>
      <c r="P156" s="15">
        <f t="shared" si="37"/>
        <v>13.953488372093023</v>
      </c>
      <c r="Q156" s="15">
        <f t="shared" si="37"/>
        <v>9.550561797752808</v>
      </c>
      <c r="R156" s="15">
        <f t="shared" si="37"/>
        <v>10.365853658536585</v>
      </c>
      <c r="S156" s="15">
        <f t="shared" si="37"/>
        <v>11.86161449752883</v>
      </c>
    </row>
    <row r="157" spans="1:19" ht="13.5" customHeight="1">
      <c r="A157" s="53"/>
      <c r="B157" s="58"/>
      <c r="C157" s="7" t="s">
        <v>91</v>
      </c>
      <c r="D157" s="47">
        <v>2</v>
      </c>
      <c r="E157" s="19">
        <v>4</v>
      </c>
      <c r="F157" s="19">
        <v>2</v>
      </c>
      <c r="G157" s="19">
        <v>2</v>
      </c>
      <c r="H157" s="19">
        <v>4</v>
      </c>
      <c r="I157" s="19">
        <v>8</v>
      </c>
      <c r="J157" s="19">
        <v>3</v>
      </c>
      <c r="K157" s="20">
        <v>25</v>
      </c>
      <c r="L157" s="22">
        <f>+D157/D$158*100</f>
        <v>5.405405405405405</v>
      </c>
      <c r="M157" s="15">
        <f t="shared" si="37"/>
        <v>13.333333333333334</v>
      </c>
      <c r="N157" s="15">
        <f t="shared" si="37"/>
        <v>6.666666666666667</v>
      </c>
      <c r="O157" s="15">
        <f t="shared" si="37"/>
        <v>5.128205128205128</v>
      </c>
      <c r="P157" s="15">
        <f t="shared" si="37"/>
        <v>3.10077519379845</v>
      </c>
      <c r="Q157" s="15">
        <f t="shared" si="37"/>
        <v>4.49438202247191</v>
      </c>
      <c r="R157" s="15">
        <f t="shared" si="37"/>
        <v>1.8292682926829267</v>
      </c>
      <c r="S157" s="15">
        <f t="shared" si="37"/>
        <v>4.118616144975288</v>
      </c>
    </row>
    <row r="158" spans="1:19" ht="13.5" customHeight="1">
      <c r="A158" s="53"/>
      <c r="B158" s="60"/>
      <c r="C158" s="7" t="s">
        <v>0</v>
      </c>
      <c r="D158" s="47">
        <v>37</v>
      </c>
      <c r="E158" s="19">
        <v>30</v>
      </c>
      <c r="F158" s="19">
        <v>30</v>
      </c>
      <c r="G158" s="19">
        <v>39</v>
      </c>
      <c r="H158" s="19">
        <v>129</v>
      </c>
      <c r="I158" s="19">
        <v>178</v>
      </c>
      <c r="J158" s="19">
        <v>164</v>
      </c>
      <c r="K158" s="20">
        <v>607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8" t="s">
        <v>44</v>
      </c>
      <c r="C159" s="5" t="s">
        <v>89</v>
      </c>
      <c r="D159" s="46">
        <v>6</v>
      </c>
      <c r="E159" s="23">
        <v>9</v>
      </c>
      <c r="F159" s="23">
        <v>14</v>
      </c>
      <c r="G159" s="23">
        <v>29</v>
      </c>
      <c r="H159" s="23">
        <v>75</v>
      </c>
      <c r="I159" s="23">
        <v>93</v>
      </c>
      <c r="J159" s="23">
        <v>111</v>
      </c>
      <c r="K159" s="24">
        <v>337</v>
      </c>
      <c r="L159" s="22">
        <f>+D159/D$162*100</f>
        <v>85.71428571428571</v>
      </c>
      <c r="M159" s="15">
        <f aca="true" t="shared" si="38" ref="M159:S162">+E159/E$162*100</f>
        <v>60</v>
      </c>
      <c r="N159" s="15">
        <f t="shared" si="38"/>
        <v>77.77777777777779</v>
      </c>
      <c r="O159" s="15">
        <f t="shared" si="38"/>
        <v>82.85714285714286</v>
      </c>
      <c r="P159" s="15">
        <f t="shared" si="38"/>
        <v>82.41758241758241</v>
      </c>
      <c r="Q159" s="15">
        <f t="shared" si="38"/>
        <v>85.3211009174312</v>
      </c>
      <c r="R159" s="15">
        <f t="shared" si="38"/>
        <v>89.51612903225806</v>
      </c>
      <c r="S159" s="15">
        <f t="shared" si="38"/>
        <v>84.46115288220551</v>
      </c>
    </row>
    <row r="160" spans="1:19" ht="13.5" customHeight="1">
      <c r="A160" s="67"/>
      <c r="B160" s="58"/>
      <c r="C160" s="7" t="s">
        <v>90</v>
      </c>
      <c r="D160" s="47">
        <v>1</v>
      </c>
      <c r="E160" s="19">
        <v>4</v>
      </c>
      <c r="F160" s="19">
        <v>4</v>
      </c>
      <c r="G160" s="19">
        <v>4</v>
      </c>
      <c r="H160" s="19">
        <v>12</v>
      </c>
      <c r="I160" s="19">
        <v>11</v>
      </c>
      <c r="J160" s="19">
        <v>10</v>
      </c>
      <c r="K160" s="20">
        <v>46</v>
      </c>
      <c r="L160" s="22">
        <f>+D160/D$162*100</f>
        <v>14.285714285714285</v>
      </c>
      <c r="M160" s="15">
        <f t="shared" si="38"/>
        <v>26.666666666666668</v>
      </c>
      <c r="N160" s="15">
        <f t="shared" si="38"/>
        <v>22.22222222222222</v>
      </c>
      <c r="O160" s="15">
        <f t="shared" si="38"/>
        <v>11.428571428571429</v>
      </c>
      <c r="P160" s="15">
        <f t="shared" si="38"/>
        <v>13.186813186813188</v>
      </c>
      <c r="Q160" s="15">
        <f t="shared" si="38"/>
        <v>10.091743119266056</v>
      </c>
      <c r="R160" s="15">
        <f t="shared" si="38"/>
        <v>8.064516129032258</v>
      </c>
      <c r="S160" s="15">
        <f t="shared" si="38"/>
        <v>11.528822055137844</v>
      </c>
    </row>
    <row r="161" spans="1:19" ht="13.5" customHeight="1">
      <c r="A161" s="67"/>
      <c r="B161" s="58"/>
      <c r="C161" s="7" t="s">
        <v>91</v>
      </c>
      <c r="D161" s="47">
        <v>0</v>
      </c>
      <c r="E161" s="19">
        <v>2</v>
      </c>
      <c r="F161" s="19">
        <v>0</v>
      </c>
      <c r="G161" s="19">
        <v>2</v>
      </c>
      <c r="H161" s="19">
        <v>4</v>
      </c>
      <c r="I161" s="19">
        <v>5</v>
      </c>
      <c r="J161" s="19">
        <v>3</v>
      </c>
      <c r="K161" s="20">
        <v>16</v>
      </c>
      <c r="L161" s="22">
        <f>+D161/D$162*100</f>
        <v>0</v>
      </c>
      <c r="M161" s="15">
        <f t="shared" si="38"/>
        <v>13.333333333333334</v>
      </c>
      <c r="N161" s="15">
        <f t="shared" si="38"/>
        <v>0</v>
      </c>
      <c r="O161" s="15">
        <f t="shared" si="38"/>
        <v>5.714285714285714</v>
      </c>
      <c r="P161" s="15">
        <f t="shared" si="38"/>
        <v>4.395604395604396</v>
      </c>
      <c r="Q161" s="15">
        <f t="shared" si="38"/>
        <v>4.587155963302752</v>
      </c>
      <c r="R161" s="15">
        <f t="shared" si="38"/>
        <v>2.4193548387096775</v>
      </c>
      <c r="S161" s="15">
        <f t="shared" si="38"/>
        <v>4.010025062656641</v>
      </c>
    </row>
    <row r="162" spans="1:19" ht="13.5" customHeight="1">
      <c r="A162" s="67"/>
      <c r="B162" s="58"/>
      <c r="C162" s="9" t="s">
        <v>0</v>
      </c>
      <c r="D162" s="48">
        <v>7</v>
      </c>
      <c r="E162" s="25">
        <v>15</v>
      </c>
      <c r="F162" s="25">
        <v>18</v>
      </c>
      <c r="G162" s="25">
        <v>35</v>
      </c>
      <c r="H162" s="25">
        <v>91</v>
      </c>
      <c r="I162" s="25">
        <v>109</v>
      </c>
      <c r="J162" s="25">
        <v>124</v>
      </c>
      <c r="K162" s="26">
        <v>399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3"/>
      <c r="B163" s="59" t="s">
        <v>45</v>
      </c>
      <c r="C163" s="7" t="s">
        <v>89</v>
      </c>
      <c r="D163" s="47">
        <v>11</v>
      </c>
      <c r="E163" s="19">
        <v>8</v>
      </c>
      <c r="F163" s="19">
        <v>10</v>
      </c>
      <c r="G163" s="19">
        <v>23</v>
      </c>
      <c r="H163" s="19">
        <v>64</v>
      </c>
      <c r="I163" s="19">
        <v>83</v>
      </c>
      <c r="J163" s="19">
        <v>88</v>
      </c>
      <c r="K163" s="20">
        <v>287</v>
      </c>
      <c r="L163" s="21">
        <f>+D163/D$166*100</f>
        <v>73.33333333333333</v>
      </c>
      <c r="M163" s="14">
        <f aca="true" t="shared" si="39" ref="M163:S166">+E163/E$166*100</f>
        <v>80</v>
      </c>
      <c r="N163" s="14">
        <f t="shared" si="39"/>
        <v>66.66666666666666</v>
      </c>
      <c r="O163" s="14">
        <f t="shared" si="39"/>
        <v>88.46153846153845</v>
      </c>
      <c r="P163" s="14">
        <f t="shared" si="39"/>
        <v>84.21052631578947</v>
      </c>
      <c r="Q163" s="14">
        <f t="shared" si="39"/>
        <v>94.31818181818183</v>
      </c>
      <c r="R163" s="14">
        <f t="shared" si="39"/>
        <v>90.72164948453609</v>
      </c>
      <c r="S163" s="14">
        <f t="shared" si="39"/>
        <v>87.76758409785933</v>
      </c>
    </row>
    <row r="164" spans="1:19" ht="13.5" customHeight="1">
      <c r="A164" s="53"/>
      <c r="B164" s="58"/>
      <c r="C164" s="7" t="s">
        <v>90</v>
      </c>
      <c r="D164" s="47">
        <v>3</v>
      </c>
      <c r="E164" s="19">
        <v>2</v>
      </c>
      <c r="F164" s="19">
        <v>2</v>
      </c>
      <c r="G164" s="19">
        <v>3</v>
      </c>
      <c r="H164" s="19">
        <v>8</v>
      </c>
      <c r="I164" s="19">
        <v>4</v>
      </c>
      <c r="J164" s="19">
        <v>8</v>
      </c>
      <c r="K164" s="20">
        <v>30</v>
      </c>
      <c r="L164" s="22">
        <f>+D164/D$166*100</f>
        <v>20</v>
      </c>
      <c r="M164" s="15">
        <f t="shared" si="39"/>
        <v>20</v>
      </c>
      <c r="N164" s="15">
        <f t="shared" si="39"/>
        <v>13.333333333333334</v>
      </c>
      <c r="O164" s="15">
        <f t="shared" si="39"/>
        <v>11.538461538461538</v>
      </c>
      <c r="P164" s="15">
        <f t="shared" si="39"/>
        <v>10.526315789473683</v>
      </c>
      <c r="Q164" s="15">
        <f t="shared" si="39"/>
        <v>4.545454545454546</v>
      </c>
      <c r="R164" s="15">
        <f t="shared" si="39"/>
        <v>8.24742268041237</v>
      </c>
      <c r="S164" s="15">
        <f t="shared" si="39"/>
        <v>9.174311926605505</v>
      </c>
    </row>
    <row r="165" spans="1:19" ht="13.5" customHeight="1">
      <c r="A165" s="53"/>
      <c r="B165" s="58"/>
      <c r="C165" s="7" t="s">
        <v>91</v>
      </c>
      <c r="D165" s="47">
        <v>1</v>
      </c>
      <c r="E165" s="19">
        <v>0</v>
      </c>
      <c r="F165" s="19">
        <v>3</v>
      </c>
      <c r="G165" s="19">
        <v>0</v>
      </c>
      <c r="H165" s="19">
        <v>4</v>
      </c>
      <c r="I165" s="19">
        <v>1</v>
      </c>
      <c r="J165" s="19">
        <v>1</v>
      </c>
      <c r="K165" s="20">
        <v>10</v>
      </c>
      <c r="L165" s="22">
        <f>+D165/D$166*100</f>
        <v>6.666666666666667</v>
      </c>
      <c r="M165" s="15">
        <f t="shared" si="39"/>
        <v>0</v>
      </c>
      <c r="N165" s="15">
        <f t="shared" si="39"/>
        <v>20</v>
      </c>
      <c r="O165" s="15">
        <f t="shared" si="39"/>
        <v>0</v>
      </c>
      <c r="P165" s="15">
        <f t="shared" si="39"/>
        <v>5.263157894736842</v>
      </c>
      <c r="Q165" s="15">
        <f t="shared" si="39"/>
        <v>1.1363636363636365</v>
      </c>
      <c r="R165" s="15">
        <f t="shared" si="39"/>
        <v>1.0309278350515463</v>
      </c>
      <c r="S165" s="15">
        <f t="shared" si="39"/>
        <v>3.058103975535168</v>
      </c>
    </row>
    <row r="166" spans="1:19" ht="13.5" customHeight="1">
      <c r="A166" s="53"/>
      <c r="B166" s="60"/>
      <c r="C166" s="7" t="s">
        <v>0</v>
      </c>
      <c r="D166" s="47">
        <v>15</v>
      </c>
      <c r="E166" s="19">
        <v>10</v>
      </c>
      <c r="F166" s="19">
        <v>15</v>
      </c>
      <c r="G166" s="19">
        <v>26</v>
      </c>
      <c r="H166" s="19">
        <v>76</v>
      </c>
      <c r="I166" s="19">
        <v>88</v>
      </c>
      <c r="J166" s="19">
        <v>97</v>
      </c>
      <c r="K166" s="20">
        <v>327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8" t="s">
        <v>46</v>
      </c>
      <c r="C167" s="5" t="s">
        <v>89</v>
      </c>
      <c r="D167" s="46">
        <v>11</v>
      </c>
      <c r="E167" s="23">
        <v>10</v>
      </c>
      <c r="F167" s="23">
        <v>8</v>
      </c>
      <c r="G167" s="23">
        <v>27</v>
      </c>
      <c r="H167" s="23">
        <v>61</v>
      </c>
      <c r="I167" s="23">
        <v>84</v>
      </c>
      <c r="J167" s="23">
        <v>95</v>
      </c>
      <c r="K167" s="24">
        <v>296</v>
      </c>
      <c r="L167" s="22">
        <f>+D167/D$170*100</f>
        <v>68.75</v>
      </c>
      <c r="M167" s="15">
        <f aca="true" t="shared" si="40" ref="M167:S170">+E167/E$170*100</f>
        <v>83.33333333333334</v>
      </c>
      <c r="N167" s="15">
        <f t="shared" si="40"/>
        <v>57.14285714285714</v>
      </c>
      <c r="O167" s="15">
        <f t="shared" si="40"/>
        <v>77.14285714285715</v>
      </c>
      <c r="P167" s="15">
        <f t="shared" si="40"/>
        <v>83.56164383561644</v>
      </c>
      <c r="Q167" s="15">
        <f t="shared" si="40"/>
        <v>85.71428571428571</v>
      </c>
      <c r="R167" s="15">
        <f t="shared" si="40"/>
        <v>89.62264150943396</v>
      </c>
      <c r="S167" s="15">
        <f t="shared" si="40"/>
        <v>83.61581920903954</v>
      </c>
    </row>
    <row r="168" spans="1:19" ht="13.5" customHeight="1">
      <c r="A168" s="67"/>
      <c r="B168" s="58"/>
      <c r="C168" s="7" t="s">
        <v>90</v>
      </c>
      <c r="D168" s="47">
        <v>3</v>
      </c>
      <c r="E168" s="19">
        <v>1</v>
      </c>
      <c r="F168" s="19">
        <v>2</v>
      </c>
      <c r="G168" s="19">
        <v>6</v>
      </c>
      <c r="H168" s="19">
        <v>11</v>
      </c>
      <c r="I168" s="19">
        <v>13</v>
      </c>
      <c r="J168" s="19">
        <v>7</v>
      </c>
      <c r="K168" s="20">
        <v>43</v>
      </c>
      <c r="L168" s="22">
        <f>+D168/D$170*100</f>
        <v>18.75</v>
      </c>
      <c r="M168" s="15">
        <f t="shared" si="40"/>
        <v>8.333333333333332</v>
      </c>
      <c r="N168" s="15">
        <f t="shared" si="40"/>
        <v>14.285714285714285</v>
      </c>
      <c r="O168" s="15">
        <f t="shared" si="40"/>
        <v>17.142857142857142</v>
      </c>
      <c r="P168" s="15">
        <f t="shared" si="40"/>
        <v>15.068493150684931</v>
      </c>
      <c r="Q168" s="15">
        <f t="shared" si="40"/>
        <v>13.26530612244898</v>
      </c>
      <c r="R168" s="15">
        <f t="shared" si="40"/>
        <v>6.60377358490566</v>
      </c>
      <c r="S168" s="15">
        <f t="shared" si="40"/>
        <v>12.146892655367232</v>
      </c>
    </row>
    <row r="169" spans="1:19" ht="13.5" customHeight="1">
      <c r="A169" s="67"/>
      <c r="B169" s="58"/>
      <c r="C169" s="7" t="s">
        <v>91</v>
      </c>
      <c r="D169" s="47">
        <v>2</v>
      </c>
      <c r="E169" s="19">
        <v>1</v>
      </c>
      <c r="F169" s="19">
        <v>4</v>
      </c>
      <c r="G169" s="19">
        <v>2</v>
      </c>
      <c r="H169" s="19">
        <v>1</v>
      </c>
      <c r="I169" s="19">
        <v>1</v>
      </c>
      <c r="J169" s="19">
        <v>4</v>
      </c>
      <c r="K169" s="20">
        <v>15</v>
      </c>
      <c r="L169" s="22">
        <f>+D169/D$170*100</f>
        <v>12.5</v>
      </c>
      <c r="M169" s="15">
        <f t="shared" si="40"/>
        <v>8.333333333333332</v>
      </c>
      <c r="N169" s="15">
        <f t="shared" si="40"/>
        <v>28.57142857142857</v>
      </c>
      <c r="O169" s="15">
        <f t="shared" si="40"/>
        <v>5.714285714285714</v>
      </c>
      <c r="P169" s="15">
        <f t="shared" si="40"/>
        <v>1.36986301369863</v>
      </c>
      <c r="Q169" s="15">
        <f t="shared" si="40"/>
        <v>1.0204081632653061</v>
      </c>
      <c r="R169" s="15">
        <f t="shared" si="40"/>
        <v>3.7735849056603774</v>
      </c>
      <c r="S169" s="15">
        <f t="shared" si="40"/>
        <v>4.23728813559322</v>
      </c>
    </row>
    <row r="170" spans="1:19" ht="13.5" customHeight="1" thickBot="1">
      <c r="A170" s="67"/>
      <c r="B170" s="60"/>
      <c r="C170" s="7" t="s">
        <v>0</v>
      </c>
      <c r="D170" s="47">
        <v>16</v>
      </c>
      <c r="E170" s="19">
        <v>12</v>
      </c>
      <c r="F170" s="19">
        <v>14</v>
      </c>
      <c r="G170" s="19">
        <v>35</v>
      </c>
      <c r="H170" s="19">
        <v>73</v>
      </c>
      <c r="I170" s="19">
        <v>98</v>
      </c>
      <c r="J170" s="19">
        <v>106</v>
      </c>
      <c r="K170" s="20">
        <v>354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61" t="s">
        <v>47</v>
      </c>
      <c r="C171" s="31" t="s">
        <v>89</v>
      </c>
      <c r="D171" s="50">
        <v>15</v>
      </c>
      <c r="E171" s="32">
        <v>21</v>
      </c>
      <c r="F171" s="32">
        <v>15</v>
      </c>
      <c r="G171" s="32">
        <v>18</v>
      </c>
      <c r="H171" s="32">
        <v>76</v>
      </c>
      <c r="I171" s="32">
        <v>83</v>
      </c>
      <c r="J171" s="32">
        <v>120</v>
      </c>
      <c r="K171" s="33">
        <v>348</v>
      </c>
      <c r="L171" s="34">
        <f>+D171/D$174*100</f>
        <v>88.23529411764706</v>
      </c>
      <c r="M171" s="35">
        <f aca="true" t="shared" si="41" ref="M171:S174">+E171/E$174*100</f>
        <v>87.5</v>
      </c>
      <c r="N171" s="35">
        <f t="shared" si="41"/>
        <v>65.21739130434783</v>
      </c>
      <c r="O171" s="35">
        <f t="shared" si="41"/>
        <v>78.26086956521739</v>
      </c>
      <c r="P171" s="35">
        <f t="shared" si="41"/>
        <v>86.36363636363636</v>
      </c>
      <c r="Q171" s="35">
        <f t="shared" si="41"/>
        <v>87.36842105263159</v>
      </c>
      <c r="R171" s="35">
        <f t="shared" si="41"/>
        <v>92.3076923076923</v>
      </c>
      <c r="S171" s="35">
        <f t="shared" si="41"/>
        <v>87</v>
      </c>
    </row>
    <row r="172" spans="1:19" ht="13.5" customHeight="1">
      <c r="A172" s="67"/>
      <c r="B172" s="58"/>
      <c r="C172" s="7" t="s">
        <v>90</v>
      </c>
      <c r="D172" s="47">
        <v>0</v>
      </c>
      <c r="E172" s="19">
        <v>2</v>
      </c>
      <c r="F172" s="19">
        <v>4</v>
      </c>
      <c r="G172" s="19">
        <v>3</v>
      </c>
      <c r="H172" s="19">
        <v>8</v>
      </c>
      <c r="I172" s="19">
        <v>10</v>
      </c>
      <c r="J172" s="19">
        <v>7</v>
      </c>
      <c r="K172" s="20">
        <v>34</v>
      </c>
      <c r="L172" s="22">
        <f>+D172/D$174*100</f>
        <v>0</v>
      </c>
      <c r="M172" s="15">
        <f t="shared" si="41"/>
        <v>8.333333333333332</v>
      </c>
      <c r="N172" s="15">
        <f t="shared" si="41"/>
        <v>17.391304347826086</v>
      </c>
      <c r="O172" s="15">
        <f t="shared" si="41"/>
        <v>13.043478260869565</v>
      </c>
      <c r="P172" s="15">
        <f t="shared" si="41"/>
        <v>9.090909090909092</v>
      </c>
      <c r="Q172" s="15">
        <f t="shared" si="41"/>
        <v>10.526315789473683</v>
      </c>
      <c r="R172" s="15">
        <f t="shared" si="41"/>
        <v>5.384615384615385</v>
      </c>
      <c r="S172" s="15">
        <f t="shared" si="41"/>
        <v>8.5</v>
      </c>
    </row>
    <row r="173" spans="1:19" ht="13.5" customHeight="1">
      <c r="A173" s="67"/>
      <c r="B173" s="58"/>
      <c r="C173" s="7" t="s">
        <v>91</v>
      </c>
      <c r="D173" s="47">
        <v>2</v>
      </c>
      <c r="E173" s="19">
        <v>1</v>
      </c>
      <c r="F173" s="19">
        <v>4</v>
      </c>
      <c r="G173" s="19">
        <v>2</v>
      </c>
      <c r="H173" s="19">
        <v>4</v>
      </c>
      <c r="I173" s="19">
        <v>2</v>
      </c>
      <c r="J173" s="19">
        <v>3</v>
      </c>
      <c r="K173" s="20">
        <v>18</v>
      </c>
      <c r="L173" s="22">
        <f>+D173/D$174*100</f>
        <v>11.76470588235294</v>
      </c>
      <c r="M173" s="15">
        <f t="shared" si="41"/>
        <v>4.166666666666666</v>
      </c>
      <c r="N173" s="15">
        <f t="shared" si="41"/>
        <v>17.391304347826086</v>
      </c>
      <c r="O173" s="15">
        <f t="shared" si="41"/>
        <v>8.695652173913043</v>
      </c>
      <c r="P173" s="15">
        <f t="shared" si="41"/>
        <v>4.545454545454546</v>
      </c>
      <c r="Q173" s="15">
        <f t="shared" si="41"/>
        <v>2.1052631578947367</v>
      </c>
      <c r="R173" s="15">
        <f t="shared" si="41"/>
        <v>2.307692307692308</v>
      </c>
      <c r="S173" s="15">
        <f t="shared" si="41"/>
        <v>4.5</v>
      </c>
    </row>
    <row r="174" spans="1:19" ht="13.5" customHeight="1">
      <c r="A174" s="67"/>
      <c r="B174" s="60"/>
      <c r="C174" s="7" t="s">
        <v>0</v>
      </c>
      <c r="D174" s="47">
        <v>17</v>
      </c>
      <c r="E174" s="19">
        <v>24</v>
      </c>
      <c r="F174" s="19">
        <v>23</v>
      </c>
      <c r="G174" s="19">
        <v>23</v>
      </c>
      <c r="H174" s="19">
        <v>88</v>
      </c>
      <c r="I174" s="19">
        <v>95</v>
      </c>
      <c r="J174" s="19">
        <v>130</v>
      </c>
      <c r="K174" s="20">
        <v>400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8" t="s">
        <v>48</v>
      </c>
      <c r="C175" s="5" t="s">
        <v>89</v>
      </c>
      <c r="D175" s="46">
        <v>39</v>
      </c>
      <c r="E175" s="23">
        <v>55</v>
      </c>
      <c r="F175" s="23">
        <v>56</v>
      </c>
      <c r="G175" s="23">
        <v>95</v>
      </c>
      <c r="H175" s="23">
        <v>266</v>
      </c>
      <c r="I175" s="23">
        <v>374</v>
      </c>
      <c r="J175" s="23">
        <v>361</v>
      </c>
      <c r="K175" s="24">
        <v>1246</v>
      </c>
      <c r="L175" s="22">
        <f>+D175/D$178*100</f>
        <v>62.903225806451616</v>
      </c>
      <c r="M175" s="15">
        <f aca="true" t="shared" si="42" ref="M175:S178">+E175/E$178*100</f>
        <v>69.62025316455697</v>
      </c>
      <c r="N175" s="15">
        <f t="shared" si="42"/>
        <v>72.72727272727273</v>
      </c>
      <c r="O175" s="15">
        <f t="shared" si="42"/>
        <v>84.070796460177</v>
      </c>
      <c r="P175" s="15">
        <f t="shared" si="42"/>
        <v>84.71337579617835</v>
      </c>
      <c r="Q175" s="15">
        <f t="shared" si="42"/>
        <v>86.17511520737328</v>
      </c>
      <c r="R175" s="15">
        <f t="shared" si="42"/>
        <v>88.04878048780488</v>
      </c>
      <c r="S175" s="15">
        <f t="shared" si="42"/>
        <v>83.68032236400269</v>
      </c>
    </row>
    <row r="176" spans="1:19" ht="13.5" customHeight="1">
      <c r="A176" s="67"/>
      <c r="B176" s="58"/>
      <c r="C176" s="7" t="s">
        <v>90</v>
      </c>
      <c r="D176" s="47">
        <v>15</v>
      </c>
      <c r="E176" s="19">
        <v>18</v>
      </c>
      <c r="F176" s="19">
        <v>14</v>
      </c>
      <c r="G176" s="19">
        <v>13</v>
      </c>
      <c r="H176" s="19">
        <v>41</v>
      </c>
      <c r="I176" s="19">
        <v>44</v>
      </c>
      <c r="J176" s="19">
        <v>42</v>
      </c>
      <c r="K176" s="20">
        <v>187</v>
      </c>
      <c r="L176" s="22">
        <f>+D176/D$178*100</f>
        <v>24.193548387096776</v>
      </c>
      <c r="M176" s="15">
        <f t="shared" si="42"/>
        <v>22.78481012658228</v>
      </c>
      <c r="N176" s="15">
        <f t="shared" si="42"/>
        <v>18.181818181818183</v>
      </c>
      <c r="O176" s="15">
        <f t="shared" si="42"/>
        <v>11.504424778761061</v>
      </c>
      <c r="P176" s="15">
        <f t="shared" si="42"/>
        <v>13.05732484076433</v>
      </c>
      <c r="Q176" s="15">
        <f t="shared" si="42"/>
        <v>10.138248847926267</v>
      </c>
      <c r="R176" s="15">
        <f t="shared" si="42"/>
        <v>10.24390243902439</v>
      </c>
      <c r="S176" s="15">
        <f t="shared" si="42"/>
        <v>12.558764271323037</v>
      </c>
    </row>
    <row r="177" spans="1:19" ht="13.5" customHeight="1">
      <c r="A177" s="67"/>
      <c r="B177" s="58"/>
      <c r="C177" s="7" t="s">
        <v>91</v>
      </c>
      <c r="D177" s="47">
        <v>8</v>
      </c>
      <c r="E177" s="19">
        <v>6</v>
      </c>
      <c r="F177" s="19">
        <v>7</v>
      </c>
      <c r="G177" s="19">
        <v>5</v>
      </c>
      <c r="H177" s="19">
        <v>7</v>
      </c>
      <c r="I177" s="19">
        <v>16</v>
      </c>
      <c r="J177" s="19">
        <v>7</v>
      </c>
      <c r="K177" s="20">
        <v>56</v>
      </c>
      <c r="L177" s="22">
        <f>+D177/D$178*100</f>
        <v>12.903225806451612</v>
      </c>
      <c r="M177" s="15">
        <f t="shared" si="42"/>
        <v>7.59493670886076</v>
      </c>
      <c r="N177" s="15">
        <f t="shared" si="42"/>
        <v>9.090909090909092</v>
      </c>
      <c r="O177" s="15">
        <f t="shared" si="42"/>
        <v>4.424778761061947</v>
      </c>
      <c r="P177" s="15">
        <f t="shared" si="42"/>
        <v>2.229299363057325</v>
      </c>
      <c r="Q177" s="15">
        <f t="shared" si="42"/>
        <v>3.686635944700461</v>
      </c>
      <c r="R177" s="15">
        <f t="shared" si="42"/>
        <v>1.707317073170732</v>
      </c>
      <c r="S177" s="15">
        <f t="shared" si="42"/>
        <v>3.760913364674278</v>
      </c>
    </row>
    <row r="178" spans="1:19" ht="13.5" customHeight="1">
      <c r="A178" s="67"/>
      <c r="B178" s="58"/>
      <c r="C178" s="9" t="s">
        <v>0</v>
      </c>
      <c r="D178" s="48">
        <v>62</v>
      </c>
      <c r="E178" s="25">
        <v>79</v>
      </c>
      <c r="F178" s="25">
        <v>77</v>
      </c>
      <c r="G178" s="25">
        <v>113</v>
      </c>
      <c r="H178" s="25">
        <v>314</v>
      </c>
      <c r="I178" s="25">
        <v>434</v>
      </c>
      <c r="J178" s="25">
        <v>410</v>
      </c>
      <c r="K178" s="26">
        <v>1489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9" t="s">
        <v>49</v>
      </c>
      <c r="C179" s="7" t="s">
        <v>89</v>
      </c>
      <c r="D179" s="47">
        <v>7</v>
      </c>
      <c r="E179" s="19">
        <v>26</v>
      </c>
      <c r="F179" s="19">
        <v>26</v>
      </c>
      <c r="G179" s="19">
        <v>27</v>
      </c>
      <c r="H179" s="19">
        <v>69</v>
      </c>
      <c r="I179" s="19">
        <v>91</v>
      </c>
      <c r="J179" s="19">
        <v>78</v>
      </c>
      <c r="K179" s="20">
        <v>324</v>
      </c>
      <c r="L179" s="21">
        <f>+D179/D$182*100</f>
        <v>50</v>
      </c>
      <c r="M179" s="14">
        <f aca="true" t="shared" si="43" ref="M179:S182">+E179/E$182*100</f>
        <v>89.65517241379311</v>
      </c>
      <c r="N179" s="14">
        <f t="shared" si="43"/>
        <v>86.66666666666667</v>
      </c>
      <c r="O179" s="14">
        <f t="shared" si="43"/>
        <v>81.81818181818183</v>
      </c>
      <c r="P179" s="14">
        <f t="shared" si="43"/>
        <v>84.14634146341463</v>
      </c>
      <c r="Q179" s="14">
        <f t="shared" si="43"/>
        <v>84.25925925925925</v>
      </c>
      <c r="R179" s="14">
        <f t="shared" si="43"/>
        <v>93.97590361445783</v>
      </c>
      <c r="S179" s="14">
        <f t="shared" si="43"/>
        <v>85.4881266490765</v>
      </c>
    </row>
    <row r="180" spans="1:19" ht="13.5" customHeight="1">
      <c r="A180" s="67"/>
      <c r="B180" s="58"/>
      <c r="C180" s="7" t="s">
        <v>90</v>
      </c>
      <c r="D180" s="47">
        <v>6</v>
      </c>
      <c r="E180" s="19">
        <v>1</v>
      </c>
      <c r="F180" s="19">
        <v>3</v>
      </c>
      <c r="G180" s="19">
        <v>2</v>
      </c>
      <c r="H180" s="19">
        <v>11</v>
      </c>
      <c r="I180" s="19">
        <v>10</v>
      </c>
      <c r="J180" s="19">
        <v>5</v>
      </c>
      <c r="K180" s="20">
        <v>38</v>
      </c>
      <c r="L180" s="22">
        <f>+D180/D$182*100</f>
        <v>42.857142857142854</v>
      </c>
      <c r="M180" s="15">
        <f t="shared" si="43"/>
        <v>3.4482758620689653</v>
      </c>
      <c r="N180" s="15">
        <f t="shared" si="43"/>
        <v>10</v>
      </c>
      <c r="O180" s="15">
        <f t="shared" si="43"/>
        <v>6.0606060606060606</v>
      </c>
      <c r="P180" s="15">
        <f t="shared" si="43"/>
        <v>13.414634146341465</v>
      </c>
      <c r="Q180" s="15">
        <f t="shared" si="43"/>
        <v>9.25925925925926</v>
      </c>
      <c r="R180" s="15">
        <f t="shared" si="43"/>
        <v>6.024096385542169</v>
      </c>
      <c r="S180" s="15">
        <f t="shared" si="43"/>
        <v>10.026385224274406</v>
      </c>
    </row>
    <row r="181" spans="1:19" ht="13.5" customHeight="1">
      <c r="A181" s="67"/>
      <c r="B181" s="58"/>
      <c r="C181" s="7" t="s">
        <v>91</v>
      </c>
      <c r="D181" s="47">
        <v>1</v>
      </c>
      <c r="E181" s="19">
        <v>2</v>
      </c>
      <c r="F181" s="19">
        <v>1</v>
      </c>
      <c r="G181" s="19">
        <v>4</v>
      </c>
      <c r="H181" s="19">
        <v>2</v>
      </c>
      <c r="I181" s="19">
        <v>7</v>
      </c>
      <c r="J181" s="19">
        <v>0</v>
      </c>
      <c r="K181" s="20">
        <v>17</v>
      </c>
      <c r="L181" s="22">
        <f>+D181/D$182*100</f>
        <v>7.142857142857142</v>
      </c>
      <c r="M181" s="15">
        <f t="shared" si="43"/>
        <v>6.896551724137931</v>
      </c>
      <c r="N181" s="15">
        <f t="shared" si="43"/>
        <v>3.3333333333333335</v>
      </c>
      <c r="O181" s="15">
        <f t="shared" si="43"/>
        <v>12.121212121212121</v>
      </c>
      <c r="P181" s="15">
        <f t="shared" si="43"/>
        <v>2.4390243902439024</v>
      </c>
      <c r="Q181" s="15">
        <f t="shared" si="43"/>
        <v>6.481481481481481</v>
      </c>
      <c r="R181" s="15">
        <f t="shared" si="43"/>
        <v>0</v>
      </c>
      <c r="S181" s="15">
        <f t="shared" si="43"/>
        <v>4.485488126649076</v>
      </c>
    </row>
    <row r="182" spans="1:19" ht="13.5" customHeight="1">
      <c r="A182" s="67"/>
      <c r="B182" s="60"/>
      <c r="C182" s="7" t="s">
        <v>0</v>
      </c>
      <c r="D182" s="47">
        <v>14</v>
      </c>
      <c r="E182" s="19">
        <v>29</v>
      </c>
      <c r="F182" s="19">
        <v>30</v>
      </c>
      <c r="G182" s="19">
        <v>33</v>
      </c>
      <c r="H182" s="19">
        <v>82</v>
      </c>
      <c r="I182" s="19">
        <v>108</v>
      </c>
      <c r="J182" s="19">
        <v>83</v>
      </c>
      <c r="K182" s="20">
        <v>379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8" t="s">
        <v>50</v>
      </c>
      <c r="C183" s="5" t="s">
        <v>89</v>
      </c>
      <c r="D183" s="46">
        <v>13</v>
      </c>
      <c r="E183" s="23">
        <v>9</v>
      </c>
      <c r="F183" s="23">
        <v>6</v>
      </c>
      <c r="G183" s="23">
        <v>19</v>
      </c>
      <c r="H183" s="23">
        <v>44</v>
      </c>
      <c r="I183" s="23">
        <v>85</v>
      </c>
      <c r="J183" s="23">
        <v>80</v>
      </c>
      <c r="K183" s="24">
        <v>256</v>
      </c>
      <c r="L183" s="22">
        <f>+D183/D$186*100</f>
        <v>76.47058823529412</v>
      </c>
      <c r="M183" s="15">
        <f aca="true" t="shared" si="44" ref="M183:S186">+E183/E$186*100</f>
        <v>69.23076923076923</v>
      </c>
      <c r="N183" s="15">
        <f t="shared" si="44"/>
        <v>46.15384615384615</v>
      </c>
      <c r="O183" s="15">
        <f t="shared" si="44"/>
        <v>90.47619047619048</v>
      </c>
      <c r="P183" s="15">
        <f t="shared" si="44"/>
        <v>74.57627118644068</v>
      </c>
      <c r="Q183" s="15">
        <f t="shared" si="44"/>
        <v>90.42553191489363</v>
      </c>
      <c r="R183" s="15">
        <f t="shared" si="44"/>
        <v>83.33333333333334</v>
      </c>
      <c r="S183" s="15">
        <f t="shared" si="44"/>
        <v>81.78913738019169</v>
      </c>
    </row>
    <row r="184" spans="1:19" ht="13.5" customHeight="1">
      <c r="A184" s="67"/>
      <c r="B184" s="58"/>
      <c r="C184" s="7" t="s">
        <v>90</v>
      </c>
      <c r="D184" s="47">
        <v>1</v>
      </c>
      <c r="E184" s="19">
        <v>4</v>
      </c>
      <c r="F184" s="19">
        <v>7</v>
      </c>
      <c r="G184" s="19">
        <v>1</v>
      </c>
      <c r="H184" s="19">
        <v>7</v>
      </c>
      <c r="I184" s="19">
        <v>7</v>
      </c>
      <c r="J184" s="19">
        <v>14</v>
      </c>
      <c r="K184" s="20">
        <v>41</v>
      </c>
      <c r="L184" s="22">
        <f>+D184/D$186*100</f>
        <v>5.88235294117647</v>
      </c>
      <c r="M184" s="15">
        <f t="shared" si="44"/>
        <v>30.76923076923077</v>
      </c>
      <c r="N184" s="15">
        <f t="shared" si="44"/>
        <v>53.84615384615385</v>
      </c>
      <c r="O184" s="15">
        <f t="shared" si="44"/>
        <v>4.761904761904762</v>
      </c>
      <c r="P184" s="15">
        <f t="shared" si="44"/>
        <v>11.864406779661017</v>
      </c>
      <c r="Q184" s="15">
        <f t="shared" si="44"/>
        <v>7.446808510638298</v>
      </c>
      <c r="R184" s="15">
        <f t="shared" si="44"/>
        <v>14.583333333333334</v>
      </c>
      <c r="S184" s="15">
        <f t="shared" si="44"/>
        <v>13.099041533546327</v>
      </c>
    </row>
    <row r="185" spans="1:19" ht="13.5" customHeight="1">
      <c r="A185" s="67"/>
      <c r="B185" s="58"/>
      <c r="C185" s="7" t="s">
        <v>91</v>
      </c>
      <c r="D185" s="47">
        <v>3</v>
      </c>
      <c r="E185" s="19">
        <v>0</v>
      </c>
      <c r="F185" s="19">
        <v>0</v>
      </c>
      <c r="G185" s="19">
        <v>1</v>
      </c>
      <c r="H185" s="19">
        <v>8</v>
      </c>
      <c r="I185" s="19">
        <v>2</v>
      </c>
      <c r="J185" s="19">
        <v>2</v>
      </c>
      <c r="K185" s="20">
        <v>16</v>
      </c>
      <c r="L185" s="22">
        <f>+D185/D$186*100</f>
        <v>17.647058823529413</v>
      </c>
      <c r="M185" s="15">
        <f t="shared" si="44"/>
        <v>0</v>
      </c>
      <c r="N185" s="15">
        <f t="shared" si="44"/>
        <v>0</v>
      </c>
      <c r="O185" s="15">
        <f t="shared" si="44"/>
        <v>4.761904761904762</v>
      </c>
      <c r="P185" s="15">
        <f t="shared" si="44"/>
        <v>13.559322033898304</v>
      </c>
      <c r="Q185" s="15">
        <f t="shared" si="44"/>
        <v>2.127659574468085</v>
      </c>
      <c r="R185" s="15">
        <f t="shared" si="44"/>
        <v>2.083333333333333</v>
      </c>
      <c r="S185" s="15">
        <f t="shared" si="44"/>
        <v>5.111821086261981</v>
      </c>
    </row>
    <row r="186" spans="1:19" ht="13.5" customHeight="1" thickBot="1">
      <c r="A186" s="67"/>
      <c r="B186" s="62"/>
      <c r="C186" s="28" t="s">
        <v>0</v>
      </c>
      <c r="D186" s="51">
        <v>17</v>
      </c>
      <c r="E186" s="29">
        <v>13</v>
      </c>
      <c r="F186" s="29">
        <v>13</v>
      </c>
      <c r="G186" s="29">
        <v>21</v>
      </c>
      <c r="H186" s="29">
        <v>59</v>
      </c>
      <c r="I186" s="29">
        <v>94</v>
      </c>
      <c r="J186" s="29">
        <v>96</v>
      </c>
      <c r="K186" s="30">
        <v>313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3"/>
      <c r="B187" s="59" t="s">
        <v>51</v>
      </c>
      <c r="C187" s="7" t="s">
        <v>89</v>
      </c>
      <c r="D187" s="47">
        <v>168</v>
      </c>
      <c r="E187" s="19">
        <v>151</v>
      </c>
      <c r="F187" s="19">
        <v>189</v>
      </c>
      <c r="G187" s="19">
        <v>275</v>
      </c>
      <c r="H187" s="19">
        <v>873</v>
      </c>
      <c r="I187" s="19">
        <v>1964</v>
      </c>
      <c r="J187" s="19">
        <v>2081</v>
      </c>
      <c r="K187" s="20">
        <v>5701</v>
      </c>
      <c r="L187" s="22">
        <f>+D187/D$190*100</f>
        <v>61.09090909090909</v>
      </c>
      <c r="M187" s="15">
        <f aca="true" t="shared" si="45" ref="M187:S190">+E187/E$190*100</f>
        <v>60.1593625498008</v>
      </c>
      <c r="N187" s="15">
        <f t="shared" si="45"/>
        <v>65.17241379310344</v>
      </c>
      <c r="O187" s="15">
        <f t="shared" si="45"/>
        <v>70.87628865979381</v>
      </c>
      <c r="P187" s="15">
        <f t="shared" si="45"/>
        <v>73.23825503355704</v>
      </c>
      <c r="Q187" s="15">
        <f t="shared" si="45"/>
        <v>80.72338676531031</v>
      </c>
      <c r="R187" s="15">
        <f t="shared" si="45"/>
        <v>84.18284789644012</v>
      </c>
      <c r="S187" s="15">
        <f t="shared" si="45"/>
        <v>78.08519380906725</v>
      </c>
    </row>
    <row r="188" spans="1:19" ht="13.5" customHeight="1">
      <c r="A188" s="53"/>
      <c r="B188" s="58"/>
      <c r="C188" s="7" t="s">
        <v>90</v>
      </c>
      <c r="D188" s="47">
        <v>71</v>
      </c>
      <c r="E188" s="19">
        <v>63</v>
      </c>
      <c r="F188" s="19">
        <v>62</v>
      </c>
      <c r="G188" s="19">
        <v>69</v>
      </c>
      <c r="H188" s="19">
        <v>230</v>
      </c>
      <c r="I188" s="19">
        <v>370</v>
      </c>
      <c r="J188" s="19">
        <v>287</v>
      </c>
      <c r="K188" s="20">
        <v>1152</v>
      </c>
      <c r="L188" s="22">
        <f>+D188/D$190*100</f>
        <v>25.818181818181817</v>
      </c>
      <c r="M188" s="15">
        <f t="shared" si="45"/>
        <v>25.099601593625497</v>
      </c>
      <c r="N188" s="15">
        <f t="shared" si="45"/>
        <v>21.379310344827587</v>
      </c>
      <c r="O188" s="15">
        <f t="shared" si="45"/>
        <v>17.783505154639176</v>
      </c>
      <c r="P188" s="15">
        <f t="shared" si="45"/>
        <v>19.29530201342282</v>
      </c>
      <c r="Q188" s="15">
        <f t="shared" si="45"/>
        <v>15.207562679819153</v>
      </c>
      <c r="R188" s="15">
        <f t="shared" si="45"/>
        <v>11.610032362459547</v>
      </c>
      <c r="S188" s="15">
        <f t="shared" si="45"/>
        <v>15.77866045747158</v>
      </c>
    </row>
    <row r="189" spans="1:19" ht="13.5" customHeight="1">
      <c r="A189" s="53"/>
      <c r="B189" s="58"/>
      <c r="C189" s="7" t="s">
        <v>91</v>
      </c>
      <c r="D189" s="47">
        <v>36</v>
      </c>
      <c r="E189" s="19">
        <v>37</v>
      </c>
      <c r="F189" s="19">
        <v>39</v>
      </c>
      <c r="G189" s="19">
        <v>44</v>
      </c>
      <c r="H189" s="19">
        <v>89</v>
      </c>
      <c r="I189" s="19">
        <v>99</v>
      </c>
      <c r="J189" s="19">
        <v>104</v>
      </c>
      <c r="K189" s="20">
        <v>448</v>
      </c>
      <c r="L189" s="22">
        <f>+D189/D$190*100</f>
        <v>13.090909090909092</v>
      </c>
      <c r="M189" s="15">
        <f t="shared" si="45"/>
        <v>14.741035856573706</v>
      </c>
      <c r="N189" s="15">
        <f t="shared" si="45"/>
        <v>13.448275862068964</v>
      </c>
      <c r="O189" s="15">
        <f t="shared" si="45"/>
        <v>11.34020618556701</v>
      </c>
      <c r="P189" s="15">
        <f t="shared" si="45"/>
        <v>7.466442953020135</v>
      </c>
      <c r="Q189" s="15">
        <f t="shared" si="45"/>
        <v>4.069050554870531</v>
      </c>
      <c r="R189" s="15">
        <f t="shared" si="45"/>
        <v>4.207119741100324</v>
      </c>
      <c r="S189" s="15">
        <f t="shared" si="45"/>
        <v>6.136145733461169</v>
      </c>
    </row>
    <row r="190" spans="1:19" ht="13.5" customHeight="1" thickBot="1">
      <c r="A190" s="53"/>
      <c r="B190" s="60"/>
      <c r="C190" s="7" t="s">
        <v>0</v>
      </c>
      <c r="D190" s="47">
        <v>275</v>
      </c>
      <c r="E190" s="19">
        <v>251</v>
      </c>
      <c r="F190" s="19">
        <v>290</v>
      </c>
      <c r="G190" s="19">
        <v>388</v>
      </c>
      <c r="H190" s="19">
        <v>1192</v>
      </c>
      <c r="I190" s="19">
        <v>2433</v>
      </c>
      <c r="J190" s="19">
        <v>2472</v>
      </c>
      <c r="K190" s="20">
        <v>7301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61" t="s">
        <v>52</v>
      </c>
      <c r="C191" s="31" t="s">
        <v>89</v>
      </c>
      <c r="D191" s="50">
        <v>112</v>
      </c>
      <c r="E191" s="32">
        <v>97</v>
      </c>
      <c r="F191" s="32">
        <v>122</v>
      </c>
      <c r="G191" s="32">
        <v>185</v>
      </c>
      <c r="H191" s="32">
        <v>557</v>
      </c>
      <c r="I191" s="32">
        <v>1084</v>
      </c>
      <c r="J191" s="32">
        <v>1278</v>
      </c>
      <c r="K191" s="33">
        <v>3435</v>
      </c>
      <c r="L191" s="34">
        <f>+D191/D$194*100</f>
        <v>60.54054054054055</v>
      </c>
      <c r="M191" s="35">
        <f aca="true" t="shared" si="46" ref="M191:S194">+E191/E$194*100</f>
        <v>61.0062893081761</v>
      </c>
      <c r="N191" s="35">
        <f t="shared" si="46"/>
        <v>71.34502923976608</v>
      </c>
      <c r="O191" s="35">
        <f t="shared" si="46"/>
        <v>74.59677419354838</v>
      </c>
      <c r="P191" s="35">
        <f t="shared" si="46"/>
        <v>79.68526466380543</v>
      </c>
      <c r="Q191" s="35">
        <f t="shared" si="46"/>
        <v>80.71481757259866</v>
      </c>
      <c r="R191" s="35">
        <f t="shared" si="46"/>
        <v>85.48494983277592</v>
      </c>
      <c r="S191" s="35">
        <f t="shared" si="46"/>
        <v>79.88372093023256</v>
      </c>
    </row>
    <row r="192" spans="1:19" ht="13.5" customHeight="1">
      <c r="A192" s="67"/>
      <c r="B192" s="58"/>
      <c r="C192" s="7" t="s">
        <v>90</v>
      </c>
      <c r="D192" s="47">
        <v>54</v>
      </c>
      <c r="E192" s="19">
        <v>43</v>
      </c>
      <c r="F192" s="19">
        <v>36</v>
      </c>
      <c r="G192" s="19">
        <v>41</v>
      </c>
      <c r="H192" s="19">
        <v>114</v>
      </c>
      <c r="I192" s="19">
        <v>189</v>
      </c>
      <c r="J192" s="19">
        <v>162</v>
      </c>
      <c r="K192" s="20">
        <v>639</v>
      </c>
      <c r="L192" s="22">
        <f>+D192/D$194*100</f>
        <v>29.18918918918919</v>
      </c>
      <c r="M192" s="15">
        <f t="shared" si="46"/>
        <v>27.044025157232703</v>
      </c>
      <c r="N192" s="15">
        <f t="shared" si="46"/>
        <v>21.052631578947366</v>
      </c>
      <c r="O192" s="15">
        <f t="shared" si="46"/>
        <v>16.532258064516128</v>
      </c>
      <c r="P192" s="15">
        <f t="shared" si="46"/>
        <v>16.30901287553648</v>
      </c>
      <c r="Q192" s="15">
        <f t="shared" si="46"/>
        <v>14.072970960536113</v>
      </c>
      <c r="R192" s="15">
        <f t="shared" si="46"/>
        <v>10.836120401337793</v>
      </c>
      <c r="S192" s="15">
        <f t="shared" si="46"/>
        <v>14.86046511627907</v>
      </c>
    </row>
    <row r="193" spans="1:19" ht="13.5" customHeight="1">
      <c r="A193" s="67"/>
      <c r="B193" s="58"/>
      <c r="C193" s="7" t="s">
        <v>91</v>
      </c>
      <c r="D193" s="47">
        <v>19</v>
      </c>
      <c r="E193" s="19">
        <v>19</v>
      </c>
      <c r="F193" s="19">
        <v>13</v>
      </c>
      <c r="G193" s="19">
        <v>22</v>
      </c>
      <c r="H193" s="19">
        <v>28</v>
      </c>
      <c r="I193" s="19">
        <v>70</v>
      </c>
      <c r="J193" s="19">
        <v>55</v>
      </c>
      <c r="K193" s="20">
        <v>226</v>
      </c>
      <c r="L193" s="22">
        <f>+D193/D$194*100</f>
        <v>10.27027027027027</v>
      </c>
      <c r="M193" s="15">
        <f t="shared" si="46"/>
        <v>11.949685534591195</v>
      </c>
      <c r="N193" s="15">
        <f t="shared" si="46"/>
        <v>7.602339181286549</v>
      </c>
      <c r="O193" s="15">
        <f t="shared" si="46"/>
        <v>8.870967741935484</v>
      </c>
      <c r="P193" s="15">
        <f t="shared" si="46"/>
        <v>4.005722460658083</v>
      </c>
      <c r="Q193" s="15">
        <f t="shared" si="46"/>
        <v>5.212211466865227</v>
      </c>
      <c r="R193" s="15">
        <f t="shared" si="46"/>
        <v>3.678929765886288</v>
      </c>
      <c r="S193" s="15">
        <f t="shared" si="46"/>
        <v>5.2558139534883725</v>
      </c>
    </row>
    <row r="194" spans="1:19" ht="13.5" customHeight="1">
      <c r="A194" s="67"/>
      <c r="B194" s="58"/>
      <c r="C194" s="9" t="s">
        <v>0</v>
      </c>
      <c r="D194" s="48">
        <v>185</v>
      </c>
      <c r="E194" s="25">
        <v>159</v>
      </c>
      <c r="F194" s="25">
        <v>171</v>
      </c>
      <c r="G194" s="25">
        <v>248</v>
      </c>
      <c r="H194" s="25">
        <v>699</v>
      </c>
      <c r="I194" s="25">
        <v>1343</v>
      </c>
      <c r="J194" s="25">
        <v>1495</v>
      </c>
      <c r="K194" s="26">
        <v>4300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9" t="s">
        <v>53</v>
      </c>
      <c r="C195" s="7" t="s">
        <v>89</v>
      </c>
      <c r="D195" s="47">
        <v>88</v>
      </c>
      <c r="E195" s="19">
        <v>64</v>
      </c>
      <c r="F195" s="19">
        <v>64</v>
      </c>
      <c r="G195" s="19">
        <v>112</v>
      </c>
      <c r="H195" s="19">
        <v>374</v>
      </c>
      <c r="I195" s="19">
        <v>722</v>
      </c>
      <c r="J195" s="19">
        <v>1004</v>
      </c>
      <c r="K195" s="20">
        <v>2428</v>
      </c>
      <c r="L195" s="21">
        <f>+D195/D$198*100</f>
        <v>64.70588235294117</v>
      </c>
      <c r="M195" s="14">
        <f aca="true" t="shared" si="47" ref="M195:S198">+E195/E$198*100</f>
        <v>68.08510638297872</v>
      </c>
      <c r="N195" s="14">
        <f t="shared" si="47"/>
        <v>71.11111111111111</v>
      </c>
      <c r="O195" s="14">
        <f t="shared" si="47"/>
        <v>81.75182481751825</v>
      </c>
      <c r="P195" s="14">
        <f t="shared" si="47"/>
        <v>79.74413646055437</v>
      </c>
      <c r="Q195" s="14">
        <f t="shared" si="47"/>
        <v>83.27566320645904</v>
      </c>
      <c r="R195" s="14">
        <f t="shared" si="47"/>
        <v>88.45814977973568</v>
      </c>
      <c r="S195" s="14">
        <f t="shared" si="47"/>
        <v>82.92349726775956</v>
      </c>
    </row>
    <row r="196" spans="1:19" ht="13.5" customHeight="1">
      <c r="A196" s="67"/>
      <c r="B196" s="58"/>
      <c r="C196" s="7" t="s">
        <v>90</v>
      </c>
      <c r="D196" s="47">
        <v>26</v>
      </c>
      <c r="E196" s="19">
        <v>22</v>
      </c>
      <c r="F196" s="19">
        <v>19</v>
      </c>
      <c r="G196" s="19">
        <v>18</v>
      </c>
      <c r="H196" s="19">
        <v>68</v>
      </c>
      <c r="I196" s="19">
        <v>117</v>
      </c>
      <c r="J196" s="19">
        <v>101</v>
      </c>
      <c r="K196" s="20">
        <v>371</v>
      </c>
      <c r="L196" s="22">
        <f>+D196/D$198*100</f>
        <v>19.11764705882353</v>
      </c>
      <c r="M196" s="15">
        <f t="shared" si="47"/>
        <v>23.404255319148938</v>
      </c>
      <c r="N196" s="15">
        <f t="shared" si="47"/>
        <v>21.11111111111111</v>
      </c>
      <c r="O196" s="15">
        <f t="shared" si="47"/>
        <v>13.138686131386862</v>
      </c>
      <c r="P196" s="15">
        <f t="shared" si="47"/>
        <v>14.498933901918976</v>
      </c>
      <c r="Q196" s="15">
        <f t="shared" si="47"/>
        <v>13.494809688581316</v>
      </c>
      <c r="R196" s="15">
        <f t="shared" si="47"/>
        <v>8.898678414096917</v>
      </c>
      <c r="S196" s="15">
        <f t="shared" si="47"/>
        <v>12.670765027322403</v>
      </c>
    </row>
    <row r="197" spans="1:19" ht="13.5" customHeight="1">
      <c r="A197" s="67"/>
      <c r="B197" s="58"/>
      <c r="C197" s="7" t="s">
        <v>91</v>
      </c>
      <c r="D197" s="47">
        <v>22</v>
      </c>
      <c r="E197" s="19">
        <v>8</v>
      </c>
      <c r="F197" s="19">
        <v>7</v>
      </c>
      <c r="G197" s="19">
        <v>7</v>
      </c>
      <c r="H197" s="19">
        <v>27</v>
      </c>
      <c r="I197" s="19">
        <v>28</v>
      </c>
      <c r="J197" s="19">
        <v>30</v>
      </c>
      <c r="K197" s="20">
        <v>129</v>
      </c>
      <c r="L197" s="22">
        <f>+D197/D$198*100</f>
        <v>16.176470588235293</v>
      </c>
      <c r="M197" s="15">
        <f t="shared" si="47"/>
        <v>8.51063829787234</v>
      </c>
      <c r="N197" s="15">
        <f t="shared" si="47"/>
        <v>7.777777777777778</v>
      </c>
      <c r="O197" s="15">
        <f t="shared" si="47"/>
        <v>5.109489051094891</v>
      </c>
      <c r="P197" s="15">
        <f t="shared" si="47"/>
        <v>5.756929637526652</v>
      </c>
      <c r="Q197" s="15">
        <f t="shared" si="47"/>
        <v>3.229527104959631</v>
      </c>
      <c r="R197" s="15">
        <f t="shared" si="47"/>
        <v>2.643171806167401</v>
      </c>
      <c r="S197" s="15">
        <f t="shared" si="47"/>
        <v>4.405737704918033</v>
      </c>
    </row>
    <row r="198" spans="1:19" ht="13.5" customHeight="1">
      <c r="A198" s="67"/>
      <c r="B198" s="60"/>
      <c r="C198" s="7" t="s">
        <v>0</v>
      </c>
      <c r="D198" s="47">
        <v>136</v>
      </c>
      <c r="E198" s="19">
        <v>94</v>
      </c>
      <c r="F198" s="19">
        <v>90</v>
      </c>
      <c r="G198" s="19">
        <v>137</v>
      </c>
      <c r="H198" s="19">
        <v>469</v>
      </c>
      <c r="I198" s="19">
        <v>867</v>
      </c>
      <c r="J198" s="19">
        <v>1135</v>
      </c>
      <c r="K198" s="20">
        <v>2928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8" t="s">
        <v>54</v>
      </c>
      <c r="C199" s="5" t="s">
        <v>89</v>
      </c>
      <c r="D199" s="46">
        <v>56</v>
      </c>
      <c r="E199" s="23">
        <v>62</v>
      </c>
      <c r="F199" s="23">
        <v>82</v>
      </c>
      <c r="G199" s="23">
        <v>129</v>
      </c>
      <c r="H199" s="23">
        <v>334</v>
      </c>
      <c r="I199" s="23">
        <v>495</v>
      </c>
      <c r="J199" s="23">
        <v>621</v>
      </c>
      <c r="K199" s="24">
        <v>1779</v>
      </c>
      <c r="L199" s="22">
        <f>+D199/D$202*100</f>
        <v>64.36781609195403</v>
      </c>
      <c r="M199" s="15">
        <f aca="true" t="shared" si="48" ref="M199:S202">+E199/E$202*100</f>
        <v>60.78431372549019</v>
      </c>
      <c r="N199" s="15">
        <f t="shared" si="48"/>
        <v>72.56637168141593</v>
      </c>
      <c r="O199" s="15">
        <f t="shared" si="48"/>
        <v>76.33136094674556</v>
      </c>
      <c r="P199" s="15">
        <f t="shared" si="48"/>
        <v>83.5</v>
      </c>
      <c r="Q199" s="15">
        <f t="shared" si="48"/>
        <v>84.90566037735849</v>
      </c>
      <c r="R199" s="15">
        <f t="shared" si="48"/>
        <v>87.83592644978783</v>
      </c>
      <c r="S199" s="15">
        <f t="shared" si="48"/>
        <v>82.32299861175382</v>
      </c>
    </row>
    <row r="200" spans="1:19" ht="13.5" customHeight="1">
      <c r="A200" s="67"/>
      <c r="B200" s="58"/>
      <c r="C200" s="7" t="s">
        <v>90</v>
      </c>
      <c r="D200" s="47">
        <v>19</v>
      </c>
      <c r="E200" s="19">
        <v>25</v>
      </c>
      <c r="F200" s="19">
        <v>24</v>
      </c>
      <c r="G200" s="19">
        <v>29</v>
      </c>
      <c r="H200" s="19">
        <v>50</v>
      </c>
      <c r="I200" s="19">
        <v>71</v>
      </c>
      <c r="J200" s="19">
        <v>69</v>
      </c>
      <c r="K200" s="20">
        <v>287</v>
      </c>
      <c r="L200" s="22">
        <f>+D200/D$202*100</f>
        <v>21.839080459770116</v>
      </c>
      <c r="M200" s="15">
        <f t="shared" si="48"/>
        <v>24.509803921568626</v>
      </c>
      <c r="N200" s="15">
        <f t="shared" si="48"/>
        <v>21.238938053097346</v>
      </c>
      <c r="O200" s="15">
        <f t="shared" si="48"/>
        <v>17.159763313609467</v>
      </c>
      <c r="P200" s="15">
        <f t="shared" si="48"/>
        <v>12.5</v>
      </c>
      <c r="Q200" s="15">
        <f t="shared" si="48"/>
        <v>12.178387650085764</v>
      </c>
      <c r="R200" s="15">
        <f t="shared" si="48"/>
        <v>9.759547383309759</v>
      </c>
      <c r="S200" s="15">
        <f t="shared" si="48"/>
        <v>13.280888477556688</v>
      </c>
    </row>
    <row r="201" spans="1:19" ht="13.5" customHeight="1">
      <c r="A201" s="67"/>
      <c r="B201" s="58"/>
      <c r="C201" s="7" t="s">
        <v>91</v>
      </c>
      <c r="D201" s="47">
        <v>12</v>
      </c>
      <c r="E201" s="19">
        <v>15</v>
      </c>
      <c r="F201" s="19">
        <v>7</v>
      </c>
      <c r="G201" s="19">
        <v>11</v>
      </c>
      <c r="H201" s="19">
        <v>16</v>
      </c>
      <c r="I201" s="19">
        <v>17</v>
      </c>
      <c r="J201" s="19">
        <v>17</v>
      </c>
      <c r="K201" s="20">
        <v>95</v>
      </c>
      <c r="L201" s="22">
        <f>+D201/D$202*100</f>
        <v>13.793103448275861</v>
      </c>
      <c r="M201" s="15">
        <f t="shared" si="48"/>
        <v>14.705882352941178</v>
      </c>
      <c r="N201" s="15">
        <f t="shared" si="48"/>
        <v>6.1946902654867255</v>
      </c>
      <c r="O201" s="15">
        <f t="shared" si="48"/>
        <v>6.508875739644971</v>
      </c>
      <c r="P201" s="15">
        <f t="shared" si="48"/>
        <v>4</v>
      </c>
      <c r="Q201" s="15">
        <f t="shared" si="48"/>
        <v>2.9159519725557463</v>
      </c>
      <c r="R201" s="15">
        <f t="shared" si="48"/>
        <v>2.4045261669024045</v>
      </c>
      <c r="S201" s="15">
        <f t="shared" si="48"/>
        <v>4.396112910689495</v>
      </c>
    </row>
    <row r="202" spans="1:19" ht="13.5" customHeight="1">
      <c r="A202" s="67"/>
      <c r="B202" s="58"/>
      <c r="C202" s="9" t="s">
        <v>0</v>
      </c>
      <c r="D202" s="48">
        <v>87</v>
      </c>
      <c r="E202" s="25">
        <v>102</v>
      </c>
      <c r="F202" s="25">
        <v>113</v>
      </c>
      <c r="G202" s="25">
        <v>169</v>
      </c>
      <c r="H202" s="25">
        <v>400</v>
      </c>
      <c r="I202" s="25">
        <v>583</v>
      </c>
      <c r="J202" s="25">
        <v>707</v>
      </c>
      <c r="K202" s="26">
        <v>2161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9" t="s">
        <v>55</v>
      </c>
      <c r="C203" s="7" t="s">
        <v>89</v>
      </c>
      <c r="D203" s="47">
        <v>59</v>
      </c>
      <c r="E203" s="19">
        <v>65</v>
      </c>
      <c r="F203" s="19">
        <v>67</v>
      </c>
      <c r="G203" s="19">
        <v>121</v>
      </c>
      <c r="H203" s="19">
        <v>331</v>
      </c>
      <c r="I203" s="19">
        <v>663</v>
      </c>
      <c r="J203" s="19">
        <v>717</v>
      </c>
      <c r="K203" s="20">
        <v>2023</v>
      </c>
      <c r="L203" s="21">
        <f>+D203/D$206*100</f>
        <v>61.458333333333336</v>
      </c>
      <c r="M203" s="14">
        <f aca="true" t="shared" si="49" ref="M203:S206">+E203/E$206*100</f>
        <v>74.71264367816092</v>
      </c>
      <c r="N203" s="14">
        <f t="shared" si="49"/>
        <v>75.28089887640449</v>
      </c>
      <c r="O203" s="14">
        <f t="shared" si="49"/>
        <v>84.02777777777779</v>
      </c>
      <c r="P203" s="14">
        <f t="shared" si="49"/>
        <v>80.73170731707317</v>
      </c>
      <c r="Q203" s="14">
        <f t="shared" si="49"/>
        <v>83.29145728643216</v>
      </c>
      <c r="R203" s="14">
        <f t="shared" si="49"/>
        <v>86.80387409200968</v>
      </c>
      <c r="S203" s="14">
        <f t="shared" si="49"/>
        <v>82.63888888888889</v>
      </c>
    </row>
    <row r="204" spans="1:19" ht="13.5" customHeight="1">
      <c r="A204" s="67"/>
      <c r="B204" s="58"/>
      <c r="C204" s="7" t="s">
        <v>90</v>
      </c>
      <c r="D204" s="47">
        <v>18</v>
      </c>
      <c r="E204" s="19">
        <v>13</v>
      </c>
      <c r="F204" s="19">
        <v>16</v>
      </c>
      <c r="G204" s="19">
        <v>19</v>
      </c>
      <c r="H204" s="19">
        <v>61</v>
      </c>
      <c r="I204" s="19">
        <v>103</v>
      </c>
      <c r="J204" s="19">
        <v>85</v>
      </c>
      <c r="K204" s="20">
        <v>315</v>
      </c>
      <c r="L204" s="22">
        <f>+D204/D$206*100</f>
        <v>18.75</v>
      </c>
      <c r="M204" s="15">
        <f t="shared" si="49"/>
        <v>14.942528735632186</v>
      </c>
      <c r="N204" s="15">
        <f t="shared" si="49"/>
        <v>17.97752808988764</v>
      </c>
      <c r="O204" s="15">
        <f t="shared" si="49"/>
        <v>13.194444444444445</v>
      </c>
      <c r="P204" s="15">
        <f t="shared" si="49"/>
        <v>14.878048780487804</v>
      </c>
      <c r="Q204" s="15">
        <f t="shared" si="49"/>
        <v>12.939698492462313</v>
      </c>
      <c r="R204" s="15">
        <f t="shared" si="49"/>
        <v>10.290556900726394</v>
      </c>
      <c r="S204" s="15">
        <f t="shared" si="49"/>
        <v>12.867647058823529</v>
      </c>
    </row>
    <row r="205" spans="1:19" ht="13.5" customHeight="1">
      <c r="A205" s="67"/>
      <c r="B205" s="58"/>
      <c r="C205" s="7" t="s">
        <v>91</v>
      </c>
      <c r="D205" s="47">
        <v>19</v>
      </c>
      <c r="E205" s="19">
        <v>9</v>
      </c>
      <c r="F205" s="19">
        <v>6</v>
      </c>
      <c r="G205" s="19">
        <v>4</v>
      </c>
      <c r="H205" s="19">
        <v>18</v>
      </c>
      <c r="I205" s="19">
        <v>30</v>
      </c>
      <c r="J205" s="19">
        <v>24</v>
      </c>
      <c r="K205" s="20">
        <v>110</v>
      </c>
      <c r="L205" s="22">
        <f>+D205/D$206*100</f>
        <v>19.791666666666664</v>
      </c>
      <c r="M205" s="15">
        <f t="shared" si="49"/>
        <v>10.344827586206897</v>
      </c>
      <c r="N205" s="15">
        <f t="shared" si="49"/>
        <v>6.741573033707865</v>
      </c>
      <c r="O205" s="15">
        <f t="shared" si="49"/>
        <v>2.7777777777777777</v>
      </c>
      <c r="P205" s="15">
        <f t="shared" si="49"/>
        <v>4.390243902439024</v>
      </c>
      <c r="Q205" s="15">
        <f t="shared" si="49"/>
        <v>3.7688442211055273</v>
      </c>
      <c r="R205" s="15">
        <f t="shared" si="49"/>
        <v>2.9055690072639226</v>
      </c>
      <c r="S205" s="15">
        <f t="shared" si="49"/>
        <v>4.493464052287582</v>
      </c>
    </row>
    <row r="206" spans="1:19" ht="13.5" customHeight="1" thickBot="1">
      <c r="A206" s="67"/>
      <c r="B206" s="62"/>
      <c r="C206" s="28" t="s">
        <v>0</v>
      </c>
      <c r="D206" s="51">
        <v>96</v>
      </c>
      <c r="E206" s="29">
        <v>87</v>
      </c>
      <c r="F206" s="29">
        <v>89</v>
      </c>
      <c r="G206" s="29">
        <v>144</v>
      </c>
      <c r="H206" s="29">
        <v>410</v>
      </c>
      <c r="I206" s="29">
        <v>796</v>
      </c>
      <c r="J206" s="29">
        <v>826</v>
      </c>
      <c r="K206" s="30">
        <v>2448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9" t="s">
        <v>56</v>
      </c>
      <c r="C207" s="7" t="s">
        <v>89</v>
      </c>
      <c r="D207" s="47">
        <v>291</v>
      </c>
      <c r="E207" s="19">
        <v>257</v>
      </c>
      <c r="F207" s="19">
        <v>261</v>
      </c>
      <c r="G207" s="19">
        <v>369</v>
      </c>
      <c r="H207" s="19">
        <v>1265</v>
      </c>
      <c r="I207" s="19">
        <v>2876</v>
      </c>
      <c r="J207" s="19">
        <v>3458</v>
      </c>
      <c r="K207" s="20">
        <v>8777</v>
      </c>
      <c r="L207" s="22">
        <f>+D207/D$210*100</f>
        <v>61.78343949044586</v>
      </c>
      <c r="M207" s="15">
        <f aca="true" t="shared" si="50" ref="M207:S210">+E207/E$210*100</f>
        <v>64.73551637279597</v>
      </c>
      <c r="N207" s="15">
        <f t="shared" si="50"/>
        <v>68.86543535620054</v>
      </c>
      <c r="O207" s="15">
        <f t="shared" si="50"/>
        <v>71.37330754352031</v>
      </c>
      <c r="P207" s="15">
        <f t="shared" si="50"/>
        <v>76.99330493000609</v>
      </c>
      <c r="Q207" s="15">
        <f t="shared" si="50"/>
        <v>81.38087153367289</v>
      </c>
      <c r="R207" s="15">
        <f t="shared" si="50"/>
        <v>83.22503008423587</v>
      </c>
      <c r="S207" s="15">
        <f t="shared" si="50"/>
        <v>79.10057678442682</v>
      </c>
    </row>
    <row r="208" spans="1:19" ht="13.5" customHeight="1">
      <c r="A208" s="67"/>
      <c r="B208" s="58"/>
      <c r="C208" s="7" t="s">
        <v>90</v>
      </c>
      <c r="D208" s="47">
        <v>116</v>
      </c>
      <c r="E208" s="19">
        <v>96</v>
      </c>
      <c r="F208" s="19">
        <v>74</v>
      </c>
      <c r="G208" s="19">
        <v>95</v>
      </c>
      <c r="H208" s="19">
        <v>260</v>
      </c>
      <c r="I208" s="19">
        <v>491</v>
      </c>
      <c r="J208" s="19">
        <v>537</v>
      </c>
      <c r="K208" s="20">
        <v>1669</v>
      </c>
      <c r="L208" s="22">
        <f>+D208/D$210*100</f>
        <v>24.628450106157114</v>
      </c>
      <c r="M208" s="15">
        <f t="shared" si="50"/>
        <v>24.181360201511335</v>
      </c>
      <c r="N208" s="15">
        <f t="shared" si="50"/>
        <v>19.525065963060687</v>
      </c>
      <c r="O208" s="15">
        <f t="shared" si="50"/>
        <v>18.3752417794971</v>
      </c>
      <c r="P208" s="15">
        <f t="shared" si="50"/>
        <v>15.824710894704808</v>
      </c>
      <c r="Q208" s="15">
        <f t="shared" si="50"/>
        <v>13.893604980192418</v>
      </c>
      <c r="R208" s="15">
        <f t="shared" si="50"/>
        <v>12.92418772563177</v>
      </c>
      <c r="S208" s="15">
        <f t="shared" si="50"/>
        <v>15.041456380677722</v>
      </c>
    </row>
    <row r="209" spans="1:19" ht="13.5" customHeight="1">
      <c r="A209" s="67"/>
      <c r="B209" s="58"/>
      <c r="C209" s="7" t="s">
        <v>91</v>
      </c>
      <c r="D209" s="47">
        <v>64</v>
      </c>
      <c r="E209" s="19">
        <v>44</v>
      </c>
      <c r="F209" s="19">
        <v>44</v>
      </c>
      <c r="G209" s="19">
        <v>53</v>
      </c>
      <c r="H209" s="19">
        <v>118</v>
      </c>
      <c r="I209" s="19">
        <v>167</v>
      </c>
      <c r="J209" s="19">
        <v>160</v>
      </c>
      <c r="K209" s="20">
        <v>650</v>
      </c>
      <c r="L209" s="22">
        <f>+D209/D$210*100</f>
        <v>13.588110403397028</v>
      </c>
      <c r="M209" s="15">
        <f t="shared" si="50"/>
        <v>11.083123425692696</v>
      </c>
      <c r="N209" s="15">
        <f t="shared" si="50"/>
        <v>11.609498680738787</v>
      </c>
      <c r="O209" s="15">
        <f t="shared" si="50"/>
        <v>10.251450676982591</v>
      </c>
      <c r="P209" s="15">
        <f t="shared" si="50"/>
        <v>7.181984175289105</v>
      </c>
      <c r="Q209" s="15">
        <f t="shared" si="50"/>
        <v>4.7255234861346915</v>
      </c>
      <c r="R209" s="15">
        <f t="shared" si="50"/>
        <v>3.850782190132371</v>
      </c>
      <c r="S209" s="15">
        <f t="shared" si="50"/>
        <v>5.857966834895458</v>
      </c>
    </row>
    <row r="210" spans="1:19" ht="13.5" customHeight="1" thickBot="1">
      <c r="A210" s="67"/>
      <c r="B210" s="60"/>
      <c r="C210" s="7" t="s">
        <v>0</v>
      </c>
      <c r="D210" s="47">
        <v>471</v>
      </c>
      <c r="E210" s="19">
        <v>397</v>
      </c>
      <c r="F210" s="19">
        <v>379</v>
      </c>
      <c r="G210" s="19">
        <v>517</v>
      </c>
      <c r="H210" s="19">
        <v>1643</v>
      </c>
      <c r="I210" s="19">
        <v>3534</v>
      </c>
      <c r="J210" s="19">
        <v>4155</v>
      </c>
      <c r="K210" s="20">
        <v>11096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61" t="s">
        <v>57</v>
      </c>
      <c r="C211" s="31" t="s">
        <v>89</v>
      </c>
      <c r="D211" s="50">
        <v>73</v>
      </c>
      <c r="E211" s="32">
        <v>61</v>
      </c>
      <c r="F211" s="32">
        <v>77</v>
      </c>
      <c r="G211" s="32">
        <v>114</v>
      </c>
      <c r="H211" s="32">
        <v>378</v>
      </c>
      <c r="I211" s="32">
        <v>808</v>
      </c>
      <c r="J211" s="32">
        <v>1119</v>
      </c>
      <c r="K211" s="33">
        <v>2630</v>
      </c>
      <c r="L211" s="34">
        <f>+D211/D$214*100</f>
        <v>56.58914728682171</v>
      </c>
      <c r="M211" s="35">
        <f aca="true" t="shared" si="51" ref="M211:S214">+E211/E$214*100</f>
        <v>60.396039603960396</v>
      </c>
      <c r="N211" s="35">
        <f t="shared" si="51"/>
        <v>59.23076923076923</v>
      </c>
      <c r="O211" s="35">
        <f t="shared" si="51"/>
        <v>67.45562130177515</v>
      </c>
      <c r="P211" s="35">
        <f t="shared" si="51"/>
        <v>78.5862785862786</v>
      </c>
      <c r="Q211" s="35">
        <f t="shared" si="51"/>
        <v>81.94726166328601</v>
      </c>
      <c r="R211" s="35">
        <f t="shared" si="51"/>
        <v>82.33995584988962</v>
      </c>
      <c r="S211" s="35">
        <f t="shared" si="51"/>
        <v>78.39046199701937</v>
      </c>
    </row>
    <row r="212" spans="1:19" ht="13.5" customHeight="1">
      <c r="A212" s="67"/>
      <c r="B212" s="58"/>
      <c r="C212" s="7" t="s">
        <v>90</v>
      </c>
      <c r="D212" s="47">
        <v>33</v>
      </c>
      <c r="E212" s="19">
        <v>27</v>
      </c>
      <c r="F212" s="19">
        <v>41</v>
      </c>
      <c r="G212" s="19">
        <v>42</v>
      </c>
      <c r="H212" s="19">
        <v>70</v>
      </c>
      <c r="I212" s="19">
        <v>130</v>
      </c>
      <c r="J212" s="19">
        <v>186</v>
      </c>
      <c r="K212" s="20">
        <v>529</v>
      </c>
      <c r="L212" s="22">
        <f>+D212/D$214*100</f>
        <v>25.581395348837212</v>
      </c>
      <c r="M212" s="15">
        <f t="shared" si="51"/>
        <v>26.732673267326735</v>
      </c>
      <c r="N212" s="15">
        <f t="shared" si="51"/>
        <v>31.538461538461537</v>
      </c>
      <c r="O212" s="15">
        <f t="shared" si="51"/>
        <v>24.85207100591716</v>
      </c>
      <c r="P212" s="15">
        <f t="shared" si="51"/>
        <v>14.553014553014554</v>
      </c>
      <c r="Q212" s="15">
        <f t="shared" si="51"/>
        <v>13.184584178498987</v>
      </c>
      <c r="R212" s="15">
        <f t="shared" si="51"/>
        <v>13.686534216335541</v>
      </c>
      <c r="S212" s="15">
        <f t="shared" si="51"/>
        <v>15.767511177347243</v>
      </c>
    </row>
    <row r="213" spans="1:19" ht="13.5" customHeight="1">
      <c r="A213" s="67"/>
      <c r="B213" s="58"/>
      <c r="C213" s="7" t="s">
        <v>91</v>
      </c>
      <c r="D213" s="47">
        <v>23</v>
      </c>
      <c r="E213" s="19">
        <v>13</v>
      </c>
      <c r="F213" s="19">
        <v>12</v>
      </c>
      <c r="G213" s="19">
        <v>13</v>
      </c>
      <c r="H213" s="19">
        <v>33</v>
      </c>
      <c r="I213" s="19">
        <v>48</v>
      </c>
      <c r="J213" s="19">
        <v>54</v>
      </c>
      <c r="K213" s="20">
        <v>196</v>
      </c>
      <c r="L213" s="22">
        <f>+D213/D$214*100</f>
        <v>17.829457364341085</v>
      </c>
      <c r="M213" s="15">
        <f t="shared" si="51"/>
        <v>12.871287128712872</v>
      </c>
      <c r="N213" s="15">
        <f t="shared" si="51"/>
        <v>9.230769230769232</v>
      </c>
      <c r="O213" s="15">
        <f t="shared" si="51"/>
        <v>7.6923076923076925</v>
      </c>
      <c r="P213" s="15">
        <f t="shared" si="51"/>
        <v>6.860706860706861</v>
      </c>
      <c r="Q213" s="15">
        <f t="shared" si="51"/>
        <v>4.86815415821501</v>
      </c>
      <c r="R213" s="15">
        <f t="shared" si="51"/>
        <v>3.9735099337748347</v>
      </c>
      <c r="S213" s="15">
        <f t="shared" si="51"/>
        <v>5.842026825633384</v>
      </c>
    </row>
    <row r="214" spans="1:19" ht="13.5" customHeight="1">
      <c r="A214" s="67"/>
      <c r="B214" s="60"/>
      <c r="C214" s="7" t="s">
        <v>0</v>
      </c>
      <c r="D214" s="47">
        <v>129</v>
      </c>
      <c r="E214" s="19">
        <v>101</v>
      </c>
      <c r="F214" s="19">
        <v>130</v>
      </c>
      <c r="G214" s="19">
        <v>169</v>
      </c>
      <c r="H214" s="19">
        <v>481</v>
      </c>
      <c r="I214" s="19">
        <v>986</v>
      </c>
      <c r="J214" s="19">
        <v>1359</v>
      </c>
      <c r="K214" s="20">
        <v>3355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8" t="s">
        <v>58</v>
      </c>
      <c r="C215" s="5" t="s">
        <v>89</v>
      </c>
      <c r="D215" s="46">
        <v>61</v>
      </c>
      <c r="E215" s="23">
        <v>68</v>
      </c>
      <c r="F215" s="23">
        <v>73</v>
      </c>
      <c r="G215" s="23">
        <v>82</v>
      </c>
      <c r="H215" s="23">
        <v>345</v>
      </c>
      <c r="I215" s="23">
        <v>905</v>
      </c>
      <c r="J215" s="23">
        <v>1273</v>
      </c>
      <c r="K215" s="24">
        <v>2807</v>
      </c>
      <c r="L215" s="22">
        <f>+D215/D$218*100</f>
        <v>57.009345794392516</v>
      </c>
      <c r="M215" s="15">
        <f aca="true" t="shared" si="52" ref="M215:S218">+E215/E$218*100</f>
        <v>66.66666666666666</v>
      </c>
      <c r="N215" s="15">
        <f t="shared" si="52"/>
        <v>79.34782608695652</v>
      </c>
      <c r="O215" s="15">
        <f t="shared" si="52"/>
        <v>63.07692307692307</v>
      </c>
      <c r="P215" s="15">
        <f t="shared" si="52"/>
        <v>74.67532467532467</v>
      </c>
      <c r="Q215" s="15">
        <f t="shared" si="52"/>
        <v>82.04895738893926</v>
      </c>
      <c r="R215" s="15">
        <f t="shared" si="52"/>
        <v>82.02319587628865</v>
      </c>
      <c r="S215" s="15">
        <f t="shared" si="52"/>
        <v>79.11499436302142</v>
      </c>
    </row>
    <row r="216" spans="1:19" ht="13.5" customHeight="1">
      <c r="A216" s="67"/>
      <c r="B216" s="58"/>
      <c r="C216" s="7" t="s">
        <v>90</v>
      </c>
      <c r="D216" s="47">
        <v>30</v>
      </c>
      <c r="E216" s="19">
        <v>25</v>
      </c>
      <c r="F216" s="19">
        <v>15</v>
      </c>
      <c r="G216" s="19">
        <v>33</v>
      </c>
      <c r="H216" s="19">
        <v>83</v>
      </c>
      <c r="I216" s="19">
        <v>151</v>
      </c>
      <c r="J216" s="19">
        <v>227</v>
      </c>
      <c r="K216" s="20">
        <v>564</v>
      </c>
      <c r="L216" s="22">
        <f>+D216/D$218*100</f>
        <v>28.037383177570092</v>
      </c>
      <c r="M216" s="15">
        <f t="shared" si="52"/>
        <v>24.509803921568626</v>
      </c>
      <c r="N216" s="15">
        <f t="shared" si="52"/>
        <v>16.304347826086957</v>
      </c>
      <c r="O216" s="15">
        <f t="shared" si="52"/>
        <v>25.384615384615383</v>
      </c>
      <c r="P216" s="15">
        <f t="shared" si="52"/>
        <v>17.965367965367964</v>
      </c>
      <c r="Q216" s="15">
        <f t="shared" si="52"/>
        <v>13.689936536718042</v>
      </c>
      <c r="R216" s="15">
        <f t="shared" si="52"/>
        <v>14.626288659793815</v>
      </c>
      <c r="S216" s="15">
        <f t="shared" si="52"/>
        <v>15.89627959413754</v>
      </c>
    </row>
    <row r="217" spans="1:19" ht="13.5" customHeight="1">
      <c r="A217" s="67"/>
      <c r="B217" s="58"/>
      <c r="C217" s="7" t="s">
        <v>91</v>
      </c>
      <c r="D217" s="47">
        <v>16</v>
      </c>
      <c r="E217" s="19">
        <v>9</v>
      </c>
      <c r="F217" s="19">
        <v>4</v>
      </c>
      <c r="G217" s="19">
        <v>15</v>
      </c>
      <c r="H217" s="19">
        <v>34</v>
      </c>
      <c r="I217" s="19">
        <v>47</v>
      </c>
      <c r="J217" s="19">
        <v>52</v>
      </c>
      <c r="K217" s="20">
        <v>177</v>
      </c>
      <c r="L217" s="22">
        <f>+D217/D$218*100</f>
        <v>14.953271028037381</v>
      </c>
      <c r="M217" s="15">
        <f t="shared" si="52"/>
        <v>8.823529411764707</v>
      </c>
      <c r="N217" s="15">
        <f t="shared" si="52"/>
        <v>4.3478260869565215</v>
      </c>
      <c r="O217" s="15">
        <f t="shared" si="52"/>
        <v>11.538461538461538</v>
      </c>
      <c r="P217" s="15">
        <f t="shared" si="52"/>
        <v>7.35930735930736</v>
      </c>
      <c r="Q217" s="15">
        <f t="shared" si="52"/>
        <v>4.2611060743427025</v>
      </c>
      <c r="R217" s="15">
        <f t="shared" si="52"/>
        <v>3.350515463917526</v>
      </c>
      <c r="S217" s="15">
        <f t="shared" si="52"/>
        <v>4.988726042841037</v>
      </c>
    </row>
    <row r="218" spans="1:19" ht="13.5" customHeight="1">
      <c r="A218" s="67"/>
      <c r="B218" s="58"/>
      <c r="C218" s="9" t="s">
        <v>0</v>
      </c>
      <c r="D218" s="48">
        <v>107</v>
      </c>
      <c r="E218" s="25">
        <v>102</v>
      </c>
      <c r="F218" s="25">
        <v>92</v>
      </c>
      <c r="G218" s="25">
        <v>130</v>
      </c>
      <c r="H218" s="25">
        <v>462</v>
      </c>
      <c r="I218" s="25">
        <v>1103</v>
      </c>
      <c r="J218" s="25">
        <v>1552</v>
      </c>
      <c r="K218" s="26">
        <v>3548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9" t="s">
        <v>59</v>
      </c>
      <c r="C219" s="7" t="s">
        <v>89</v>
      </c>
      <c r="D219" s="47">
        <v>65</v>
      </c>
      <c r="E219" s="19">
        <v>75</v>
      </c>
      <c r="F219" s="19">
        <v>61</v>
      </c>
      <c r="G219" s="19">
        <v>75</v>
      </c>
      <c r="H219" s="19">
        <v>243</v>
      </c>
      <c r="I219" s="19">
        <v>618</v>
      </c>
      <c r="J219" s="19">
        <v>937</v>
      </c>
      <c r="K219" s="20">
        <v>2074</v>
      </c>
      <c r="L219" s="21">
        <f>+D219/D$222*100</f>
        <v>54.621848739495796</v>
      </c>
      <c r="M219" s="14">
        <f aca="true" t="shared" si="53" ref="M219:S222">+E219/E$222*100</f>
        <v>65.78947368421053</v>
      </c>
      <c r="N219" s="14">
        <f t="shared" si="53"/>
        <v>61</v>
      </c>
      <c r="O219" s="14">
        <f t="shared" si="53"/>
        <v>74.25742574257426</v>
      </c>
      <c r="P219" s="14">
        <f t="shared" si="53"/>
        <v>73.19277108433735</v>
      </c>
      <c r="Q219" s="14">
        <f t="shared" si="53"/>
        <v>80.7843137254902</v>
      </c>
      <c r="R219" s="14">
        <f t="shared" si="53"/>
        <v>85.49270072992701</v>
      </c>
      <c r="S219" s="14">
        <f t="shared" si="53"/>
        <v>78.94937190711838</v>
      </c>
    </row>
    <row r="220" spans="1:19" ht="13.5" customHeight="1">
      <c r="A220" s="67"/>
      <c r="B220" s="58"/>
      <c r="C220" s="7" t="s">
        <v>90</v>
      </c>
      <c r="D220" s="47">
        <v>41</v>
      </c>
      <c r="E220" s="19">
        <v>28</v>
      </c>
      <c r="F220" s="19">
        <v>21</v>
      </c>
      <c r="G220" s="19">
        <v>18</v>
      </c>
      <c r="H220" s="19">
        <v>62</v>
      </c>
      <c r="I220" s="19">
        <v>103</v>
      </c>
      <c r="J220" s="19">
        <v>109</v>
      </c>
      <c r="K220" s="20">
        <v>382</v>
      </c>
      <c r="L220" s="22">
        <f>+D220/D$222*100</f>
        <v>34.45378151260504</v>
      </c>
      <c r="M220" s="15">
        <f t="shared" si="53"/>
        <v>24.561403508771928</v>
      </c>
      <c r="N220" s="15">
        <f t="shared" si="53"/>
        <v>21</v>
      </c>
      <c r="O220" s="15">
        <f t="shared" si="53"/>
        <v>17.82178217821782</v>
      </c>
      <c r="P220" s="15">
        <f t="shared" si="53"/>
        <v>18.67469879518072</v>
      </c>
      <c r="Q220" s="15">
        <f t="shared" si="53"/>
        <v>13.4640522875817</v>
      </c>
      <c r="R220" s="15">
        <f t="shared" si="53"/>
        <v>9.945255474452555</v>
      </c>
      <c r="S220" s="15">
        <f t="shared" si="53"/>
        <v>14.541301865245526</v>
      </c>
    </row>
    <row r="221" spans="1:19" ht="13.5" customHeight="1">
      <c r="A221" s="67"/>
      <c r="B221" s="58"/>
      <c r="C221" s="7" t="s">
        <v>91</v>
      </c>
      <c r="D221" s="47">
        <v>13</v>
      </c>
      <c r="E221" s="19">
        <v>11</v>
      </c>
      <c r="F221" s="19">
        <v>18</v>
      </c>
      <c r="G221" s="19">
        <v>8</v>
      </c>
      <c r="H221" s="19">
        <v>27</v>
      </c>
      <c r="I221" s="19">
        <v>44</v>
      </c>
      <c r="J221" s="19">
        <v>50</v>
      </c>
      <c r="K221" s="20">
        <v>171</v>
      </c>
      <c r="L221" s="22">
        <f>+D221/D$222*100</f>
        <v>10.92436974789916</v>
      </c>
      <c r="M221" s="15">
        <f t="shared" si="53"/>
        <v>9.649122807017543</v>
      </c>
      <c r="N221" s="15">
        <f t="shared" si="53"/>
        <v>18</v>
      </c>
      <c r="O221" s="15">
        <f t="shared" si="53"/>
        <v>7.920792079207921</v>
      </c>
      <c r="P221" s="15">
        <f t="shared" si="53"/>
        <v>8.132530120481928</v>
      </c>
      <c r="Q221" s="15">
        <f t="shared" si="53"/>
        <v>5.751633986928105</v>
      </c>
      <c r="R221" s="15">
        <f t="shared" si="53"/>
        <v>4.562043795620438</v>
      </c>
      <c r="S221" s="15">
        <f t="shared" si="53"/>
        <v>6.509326227636087</v>
      </c>
    </row>
    <row r="222" spans="1:19" ht="13.5" customHeight="1" thickBot="1">
      <c r="A222" s="67"/>
      <c r="B222" s="62"/>
      <c r="C222" s="28" t="s">
        <v>0</v>
      </c>
      <c r="D222" s="51">
        <v>119</v>
      </c>
      <c r="E222" s="29">
        <v>114</v>
      </c>
      <c r="F222" s="29">
        <v>100</v>
      </c>
      <c r="G222" s="29">
        <v>101</v>
      </c>
      <c r="H222" s="29">
        <v>332</v>
      </c>
      <c r="I222" s="29">
        <v>765</v>
      </c>
      <c r="J222" s="29">
        <v>1096</v>
      </c>
      <c r="K222" s="30">
        <v>2627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9" t="s">
        <v>60</v>
      </c>
      <c r="C223" s="7" t="s">
        <v>89</v>
      </c>
      <c r="D223" s="47">
        <v>113</v>
      </c>
      <c r="E223" s="19">
        <v>124</v>
      </c>
      <c r="F223" s="19">
        <v>165</v>
      </c>
      <c r="G223" s="19">
        <v>243</v>
      </c>
      <c r="H223" s="19">
        <v>619</v>
      </c>
      <c r="I223" s="19">
        <v>735</v>
      </c>
      <c r="J223" s="19">
        <v>787</v>
      </c>
      <c r="K223" s="20">
        <v>2786</v>
      </c>
      <c r="L223" s="22">
        <f>+D223/D$226*100</f>
        <v>59.473684210526315</v>
      </c>
      <c r="M223" s="15">
        <f aca="true" t="shared" si="54" ref="M223:S226">+E223/E$226*100</f>
        <v>68.50828729281768</v>
      </c>
      <c r="N223" s="15">
        <f t="shared" si="54"/>
        <v>72.68722466960352</v>
      </c>
      <c r="O223" s="15">
        <f t="shared" si="54"/>
        <v>77.63578274760383</v>
      </c>
      <c r="P223" s="15">
        <f t="shared" si="54"/>
        <v>79.35897435897435</v>
      </c>
      <c r="Q223" s="15">
        <f t="shared" si="54"/>
        <v>84.48275862068965</v>
      </c>
      <c r="R223" s="15">
        <f t="shared" si="54"/>
        <v>86.96132596685084</v>
      </c>
      <c r="S223" s="15">
        <f t="shared" si="54"/>
        <v>80.38084246970571</v>
      </c>
    </row>
    <row r="224" spans="1:19" ht="13.5" customHeight="1">
      <c r="A224" s="67"/>
      <c r="B224" s="58"/>
      <c r="C224" s="7" t="s">
        <v>90</v>
      </c>
      <c r="D224" s="47">
        <v>45</v>
      </c>
      <c r="E224" s="19">
        <v>40</v>
      </c>
      <c r="F224" s="19">
        <v>43</v>
      </c>
      <c r="G224" s="19">
        <v>54</v>
      </c>
      <c r="H224" s="19">
        <v>134</v>
      </c>
      <c r="I224" s="19">
        <v>106</v>
      </c>
      <c r="J224" s="19">
        <v>90</v>
      </c>
      <c r="K224" s="20">
        <v>512</v>
      </c>
      <c r="L224" s="22">
        <f>+D224/D$226*100</f>
        <v>23.684210526315788</v>
      </c>
      <c r="M224" s="15">
        <f t="shared" si="54"/>
        <v>22.099447513812155</v>
      </c>
      <c r="N224" s="15">
        <f t="shared" si="54"/>
        <v>18.94273127753304</v>
      </c>
      <c r="O224" s="15">
        <f t="shared" si="54"/>
        <v>17.252396166134183</v>
      </c>
      <c r="P224" s="15">
        <f t="shared" si="54"/>
        <v>17.17948717948718</v>
      </c>
      <c r="Q224" s="15">
        <f t="shared" si="54"/>
        <v>12.183908045977011</v>
      </c>
      <c r="R224" s="15">
        <f t="shared" si="54"/>
        <v>9.94475138121547</v>
      </c>
      <c r="S224" s="15">
        <f t="shared" si="54"/>
        <v>14.77207155222158</v>
      </c>
    </row>
    <row r="225" spans="1:19" ht="13.5" customHeight="1">
      <c r="A225" s="67"/>
      <c r="B225" s="58"/>
      <c r="C225" s="7" t="s">
        <v>91</v>
      </c>
      <c r="D225" s="47">
        <v>32</v>
      </c>
      <c r="E225" s="19">
        <v>17</v>
      </c>
      <c r="F225" s="19">
        <v>19</v>
      </c>
      <c r="G225" s="19">
        <v>16</v>
      </c>
      <c r="H225" s="19">
        <v>27</v>
      </c>
      <c r="I225" s="19">
        <v>29</v>
      </c>
      <c r="J225" s="19">
        <v>28</v>
      </c>
      <c r="K225" s="20">
        <v>168</v>
      </c>
      <c r="L225" s="22">
        <f>+D225/D$226*100</f>
        <v>16.842105263157894</v>
      </c>
      <c r="M225" s="15">
        <f t="shared" si="54"/>
        <v>9.392265193370166</v>
      </c>
      <c r="N225" s="15">
        <f t="shared" si="54"/>
        <v>8.370044052863436</v>
      </c>
      <c r="O225" s="15">
        <f t="shared" si="54"/>
        <v>5.111821086261981</v>
      </c>
      <c r="P225" s="15">
        <f t="shared" si="54"/>
        <v>3.4615384615384617</v>
      </c>
      <c r="Q225" s="15">
        <f t="shared" si="54"/>
        <v>3.3333333333333335</v>
      </c>
      <c r="R225" s="15">
        <f t="shared" si="54"/>
        <v>3.0939226519337018</v>
      </c>
      <c r="S225" s="15">
        <f t="shared" si="54"/>
        <v>4.847085978072706</v>
      </c>
    </row>
    <row r="226" spans="1:19" ht="13.5" customHeight="1">
      <c r="A226" s="67"/>
      <c r="B226" s="58"/>
      <c r="C226" s="9" t="s">
        <v>0</v>
      </c>
      <c r="D226" s="48">
        <v>190</v>
      </c>
      <c r="E226" s="25">
        <v>181</v>
      </c>
      <c r="F226" s="25">
        <v>227</v>
      </c>
      <c r="G226" s="25">
        <v>313</v>
      </c>
      <c r="H226" s="25">
        <v>780</v>
      </c>
      <c r="I226" s="25">
        <v>870</v>
      </c>
      <c r="J226" s="25">
        <v>905</v>
      </c>
      <c r="K226" s="26">
        <v>3466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3"/>
      <c r="B227" s="59" t="s">
        <v>61</v>
      </c>
      <c r="C227" s="7" t="s">
        <v>89</v>
      </c>
      <c r="D227" s="47">
        <v>3</v>
      </c>
      <c r="E227" s="19">
        <v>3</v>
      </c>
      <c r="F227" s="19">
        <v>5</v>
      </c>
      <c r="G227" s="19">
        <v>14</v>
      </c>
      <c r="H227" s="19">
        <v>29</v>
      </c>
      <c r="I227" s="19">
        <v>42</v>
      </c>
      <c r="J227" s="19">
        <v>59</v>
      </c>
      <c r="K227" s="20">
        <v>155</v>
      </c>
      <c r="L227" s="21">
        <f>+D227/D$230*100</f>
        <v>42.857142857142854</v>
      </c>
      <c r="M227" s="14">
        <f aca="true" t="shared" si="55" ref="M227:S230">+E227/E$230*100</f>
        <v>42.857142857142854</v>
      </c>
      <c r="N227" s="14">
        <f t="shared" si="55"/>
        <v>50</v>
      </c>
      <c r="O227" s="14">
        <f t="shared" si="55"/>
        <v>77.77777777777779</v>
      </c>
      <c r="P227" s="14">
        <f t="shared" si="55"/>
        <v>72.5</v>
      </c>
      <c r="Q227" s="14">
        <f t="shared" si="55"/>
        <v>84</v>
      </c>
      <c r="R227" s="14">
        <f t="shared" si="55"/>
        <v>88.05970149253731</v>
      </c>
      <c r="S227" s="14">
        <f t="shared" si="55"/>
        <v>77.88944723618091</v>
      </c>
    </row>
    <row r="228" spans="1:19" ht="13.5" customHeight="1">
      <c r="A228" s="53"/>
      <c r="B228" s="58"/>
      <c r="C228" s="7" t="s">
        <v>90</v>
      </c>
      <c r="D228" s="47">
        <v>3</v>
      </c>
      <c r="E228" s="19">
        <v>3</v>
      </c>
      <c r="F228" s="19">
        <v>4</v>
      </c>
      <c r="G228" s="19">
        <v>3</v>
      </c>
      <c r="H228" s="19">
        <v>10</v>
      </c>
      <c r="I228" s="19">
        <v>6</v>
      </c>
      <c r="J228" s="19">
        <v>6</v>
      </c>
      <c r="K228" s="20">
        <v>35</v>
      </c>
      <c r="L228" s="22">
        <f>+D228/D$230*100</f>
        <v>42.857142857142854</v>
      </c>
      <c r="M228" s="15">
        <f t="shared" si="55"/>
        <v>42.857142857142854</v>
      </c>
      <c r="N228" s="15">
        <f t="shared" si="55"/>
        <v>40</v>
      </c>
      <c r="O228" s="15">
        <f t="shared" si="55"/>
        <v>16.666666666666664</v>
      </c>
      <c r="P228" s="15">
        <f t="shared" si="55"/>
        <v>25</v>
      </c>
      <c r="Q228" s="15">
        <f t="shared" si="55"/>
        <v>12</v>
      </c>
      <c r="R228" s="15">
        <f t="shared" si="55"/>
        <v>8.955223880597014</v>
      </c>
      <c r="S228" s="15">
        <f t="shared" si="55"/>
        <v>17.587939698492463</v>
      </c>
    </row>
    <row r="229" spans="1:19" ht="13.5" customHeight="1">
      <c r="A229" s="53"/>
      <c r="B229" s="58"/>
      <c r="C229" s="7" t="s">
        <v>91</v>
      </c>
      <c r="D229" s="47">
        <v>1</v>
      </c>
      <c r="E229" s="19">
        <v>1</v>
      </c>
      <c r="F229" s="19">
        <v>1</v>
      </c>
      <c r="G229" s="19">
        <v>1</v>
      </c>
      <c r="H229" s="19">
        <v>1</v>
      </c>
      <c r="I229" s="19">
        <v>2</v>
      </c>
      <c r="J229" s="19">
        <v>2</v>
      </c>
      <c r="K229" s="20">
        <v>9</v>
      </c>
      <c r="L229" s="22">
        <f>+D229/D$230*100</f>
        <v>14.285714285714285</v>
      </c>
      <c r="M229" s="15">
        <f t="shared" si="55"/>
        <v>14.285714285714285</v>
      </c>
      <c r="N229" s="15">
        <f t="shared" si="55"/>
        <v>10</v>
      </c>
      <c r="O229" s="15">
        <f t="shared" si="55"/>
        <v>5.555555555555555</v>
      </c>
      <c r="P229" s="15">
        <f t="shared" si="55"/>
        <v>2.5</v>
      </c>
      <c r="Q229" s="15">
        <f t="shared" si="55"/>
        <v>4</v>
      </c>
      <c r="R229" s="15">
        <f t="shared" si="55"/>
        <v>2.9850746268656714</v>
      </c>
      <c r="S229" s="15">
        <f t="shared" si="55"/>
        <v>4.522613065326634</v>
      </c>
    </row>
    <row r="230" spans="1:19" ht="13.5" customHeight="1">
      <c r="A230" s="53"/>
      <c r="B230" s="60"/>
      <c r="C230" s="7" t="s">
        <v>0</v>
      </c>
      <c r="D230" s="47">
        <v>7</v>
      </c>
      <c r="E230" s="19">
        <v>7</v>
      </c>
      <c r="F230" s="19">
        <v>10</v>
      </c>
      <c r="G230" s="19">
        <v>18</v>
      </c>
      <c r="H230" s="19">
        <v>40</v>
      </c>
      <c r="I230" s="19">
        <v>50</v>
      </c>
      <c r="J230" s="19">
        <v>67</v>
      </c>
      <c r="K230" s="20">
        <v>199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8" t="s">
        <v>62</v>
      </c>
      <c r="C231" s="5" t="s">
        <v>89</v>
      </c>
      <c r="D231" s="46">
        <v>26</v>
      </c>
      <c r="E231" s="23">
        <v>21</v>
      </c>
      <c r="F231" s="23">
        <v>33</v>
      </c>
      <c r="G231" s="23">
        <v>78</v>
      </c>
      <c r="H231" s="23">
        <v>151</v>
      </c>
      <c r="I231" s="23">
        <v>163</v>
      </c>
      <c r="J231" s="23">
        <v>182</v>
      </c>
      <c r="K231" s="24">
        <v>654</v>
      </c>
      <c r="L231" s="22">
        <f>+D231/D$234*100</f>
        <v>65</v>
      </c>
      <c r="M231" s="15">
        <f aca="true" t="shared" si="56" ref="M231:S234">+E231/E$234*100</f>
        <v>63.63636363636363</v>
      </c>
      <c r="N231" s="15">
        <f t="shared" si="56"/>
        <v>62.264150943396224</v>
      </c>
      <c r="O231" s="15">
        <f t="shared" si="56"/>
        <v>70.9090909090909</v>
      </c>
      <c r="P231" s="15">
        <f t="shared" si="56"/>
        <v>79.8941798941799</v>
      </c>
      <c r="Q231" s="15">
        <f t="shared" si="56"/>
        <v>79.51219512195122</v>
      </c>
      <c r="R231" s="15">
        <f t="shared" si="56"/>
        <v>84.65116279069768</v>
      </c>
      <c r="S231" s="15">
        <f t="shared" si="56"/>
        <v>77.39644970414201</v>
      </c>
    </row>
    <row r="232" spans="1:19" ht="13.5" customHeight="1">
      <c r="A232" s="67"/>
      <c r="B232" s="58"/>
      <c r="C232" s="7" t="s">
        <v>90</v>
      </c>
      <c r="D232" s="47">
        <v>8</v>
      </c>
      <c r="E232" s="19">
        <v>12</v>
      </c>
      <c r="F232" s="19">
        <v>16</v>
      </c>
      <c r="G232" s="19">
        <v>24</v>
      </c>
      <c r="H232" s="19">
        <v>28</v>
      </c>
      <c r="I232" s="19">
        <v>34</v>
      </c>
      <c r="J232" s="19">
        <v>26</v>
      </c>
      <c r="K232" s="20">
        <v>148</v>
      </c>
      <c r="L232" s="22">
        <f>+D232/D$234*100</f>
        <v>20</v>
      </c>
      <c r="M232" s="15">
        <f t="shared" si="56"/>
        <v>36.36363636363637</v>
      </c>
      <c r="N232" s="15">
        <f t="shared" si="56"/>
        <v>30.18867924528302</v>
      </c>
      <c r="O232" s="15">
        <f t="shared" si="56"/>
        <v>21.818181818181817</v>
      </c>
      <c r="P232" s="15">
        <f t="shared" si="56"/>
        <v>14.814814814814813</v>
      </c>
      <c r="Q232" s="15">
        <f t="shared" si="56"/>
        <v>16.585365853658537</v>
      </c>
      <c r="R232" s="15">
        <f t="shared" si="56"/>
        <v>12.093023255813954</v>
      </c>
      <c r="S232" s="15">
        <f t="shared" si="56"/>
        <v>17.514792899408285</v>
      </c>
    </row>
    <row r="233" spans="1:19" ht="13.5" customHeight="1">
      <c r="A233" s="67"/>
      <c r="B233" s="58"/>
      <c r="C233" s="7" t="s">
        <v>91</v>
      </c>
      <c r="D233" s="47">
        <v>6</v>
      </c>
      <c r="E233" s="19">
        <v>0</v>
      </c>
      <c r="F233" s="19">
        <v>4</v>
      </c>
      <c r="G233" s="19">
        <v>8</v>
      </c>
      <c r="H233" s="19">
        <v>10</v>
      </c>
      <c r="I233" s="19">
        <v>8</v>
      </c>
      <c r="J233" s="19">
        <v>7</v>
      </c>
      <c r="K233" s="20">
        <v>43</v>
      </c>
      <c r="L233" s="22">
        <f>+D233/D$234*100</f>
        <v>15</v>
      </c>
      <c r="M233" s="15">
        <f t="shared" si="56"/>
        <v>0</v>
      </c>
      <c r="N233" s="15">
        <f t="shared" si="56"/>
        <v>7.547169811320755</v>
      </c>
      <c r="O233" s="15">
        <f t="shared" si="56"/>
        <v>7.2727272727272725</v>
      </c>
      <c r="P233" s="15">
        <f t="shared" si="56"/>
        <v>5.291005291005291</v>
      </c>
      <c r="Q233" s="15">
        <f t="shared" si="56"/>
        <v>3.902439024390244</v>
      </c>
      <c r="R233" s="15">
        <f t="shared" si="56"/>
        <v>3.255813953488372</v>
      </c>
      <c r="S233" s="15">
        <f t="shared" si="56"/>
        <v>5.088757396449704</v>
      </c>
    </row>
    <row r="234" spans="1:19" ht="13.5" customHeight="1">
      <c r="A234" s="67"/>
      <c r="B234" s="58"/>
      <c r="C234" s="9" t="s">
        <v>0</v>
      </c>
      <c r="D234" s="48">
        <v>40</v>
      </c>
      <c r="E234" s="25">
        <v>33</v>
      </c>
      <c r="F234" s="25">
        <v>53</v>
      </c>
      <c r="G234" s="25">
        <v>110</v>
      </c>
      <c r="H234" s="25">
        <v>189</v>
      </c>
      <c r="I234" s="25">
        <v>205</v>
      </c>
      <c r="J234" s="25">
        <v>215</v>
      </c>
      <c r="K234" s="26">
        <v>845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3"/>
      <c r="B235" s="59" t="s">
        <v>63</v>
      </c>
      <c r="C235" s="7" t="s">
        <v>89</v>
      </c>
      <c r="D235" s="47">
        <v>17</v>
      </c>
      <c r="E235" s="19">
        <v>33</v>
      </c>
      <c r="F235" s="19">
        <v>45</v>
      </c>
      <c r="G235" s="19">
        <v>65</v>
      </c>
      <c r="H235" s="19">
        <v>153</v>
      </c>
      <c r="I235" s="19">
        <v>177</v>
      </c>
      <c r="J235" s="19">
        <v>193</v>
      </c>
      <c r="K235" s="20">
        <v>683</v>
      </c>
      <c r="L235" s="21">
        <f>+D235/D$238*100</f>
        <v>58.620689655172406</v>
      </c>
      <c r="M235" s="14">
        <f aca="true" t="shared" si="57" ref="M235:S238">+E235/E$238*100</f>
        <v>73.33333333333333</v>
      </c>
      <c r="N235" s="14">
        <f t="shared" si="57"/>
        <v>78.94736842105263</v>
      </c>
      <c r="O235" s="14">
        <f t="shared" si="57"/>
        <v>74.71264367816092</v>
      </c>
      <c r="P235" s="14">
        <f t="shared" si="57"/>
        <v>78.06122448979592</v>
      </c>
      <c r="Q235" s="14">
        <f t="shared" si="57"/>
        <v>84.28571428571429</v>
      </c>
      <c r="R235" s="14">
        <f t="shared" si="57"/>
        <v>87.72727272727273</v>
      </c>
      <c r="S235" s="14">
        <f t="shared" si="57"/>
        <v>80.92417061611374</v>
      </c>
    </row>
    <row r="236" spans="1:19" ht="13.5" customHeight="1">
      <c r="A236" s="53"/>
      <c r="B236" s="58"/>
      <c r="C236" s="7" t="s">
        <v>90</v>
      </c>
      <c r="D236" s="47">
        <v>11</v>
      </c>
      <c r="E236" s="19">
        <v>4</v>
      </c>
      <c r="F236" s="19">
        <v>9</v>
      </c>
      <c r="G236" s="19">
        <v>16</v>
      </c>
      <c r="H236" s="19">
        <v>34</v>
      </c>
      <c r="I236" s="19">
        <v>21</v>
      </c>
      <c r="J236" s="19">
        <v>21</v>
      </c>
      <c r="K236" s="20">
        <v>116</v>
      </c>
      <c r="L236" s="22">
        <f>+D236/D$238*100</f>
        <v>37.93103448275862</v>
      </c>
      <c r="M236" s="15">
        <f t="shared" si="57"/>
        <v>8.88888888888889</v>
      </c>
      <c r="N236" s="15">
        <f t="shared" si="57"/>
        <v>15.789473684210526</v>
      </c>
      <c r="O236" s="15">
        <f t="shared" si="57"/>
        <v>18.39080459770115</v>
      </c>
      <c r="P236" s="15">
        <f t="shared" si="57"/>
        <v>17.346938775510203</v>
      </c>
      <c r="Q236" s="15">
        <f t="shared" si="57"/>
        <v>10</v>
      </c>
      <c r="R236" s="15">
        <f t="shared" si="57"/>
        <v>9.545454545454547</v>
      </c>
      <c r="S236" s="15">
        <f t="shared" si="57"/>
        <v>13.744075829383887</v>
      </c>
    </row>
    <row r="237" spans="1:19" ht="13.5" customHeight="1">
      <c r="A237" s="53"/>
      <c r="B237" s="58"/>
      <c r="C237" s="7" t="s">
        <v>91</v>
      </c>
      <c r="D237" s="47">
        <v>1</v>
      </c>
      <c r="E237" s="19">
        <v>8</v>
      </c>
      <c r="F237" s="19">
        <v>3</v>
      </c>
      <c r="G237" s="19">
        <v>6</v>
      </c>
      <c r="H237" s="19">
        <v>9</v>
      </c>
      <c r="I237" s="19">
        <v>12</v>
      </c>
      <c r="J237" s="19">
        <v>6</v>
      </c>
      <c r="K237" s="20">
        <v>45</v>
      </c>
      <c r="L237" s="22">
        <f>+D237/D$238*100</f>
        <v>3.4482758620689653</v>
      </c>
      <c r="M237" s="15">
        <f t="shared" si="57"/>
        <v>17.77777777777778</v>
      </c>
      <c r="N237" s="15">
        <f t="shared" si="57"/>
        <v>5.263157894736842</v>
      </c>
      <c r="O237" s="15">
        <f t="shared" si="57"/>
        <v>6.896551724137931</v>
      </c>
      <c r="P237" s="15">
        <f t="shared" si="57"/>
        <v>4.591836734693878</v>
      </c>
      <c r="Q237" s="15">
        <f t="shared" si="57"/>
        <v>5.714285714285714</v>
      </c>
      <c r="R237" s="15">
        <f t="shared" si="57"/>
        <v>2.727272727272727</v>
      </c>
      <c r="S237" s="15">
        <f t="shared" si="57"/>
        <v>5.33175355450237</v>
      </c>
    </row>
    <row r="238" spans="1:19" ht="13.5" customHeight="1" thickBot="1">
      <c r="A238" s="53"/>
      <c r="B238" s="60"/>
      <c r="C238" s="7" t="s">
        <v>0</v>
      </c>
      <c r="D238" s="47">
        <v>29</v>
      </c>
      <c r="E238" s="19">
        <v>45</v>
      </c>
      <c r="F238" s="19">
        <v>57</v>
      </c>
      <c r="G238" s="19">
        <v>87</v>
      </c>
      <c r="H238" s="19">
        <v>196</v>
      </c>
      <c r="I238" s="19">
        <v>210</v>
      </c>
      <c r="J238" s="19">
        <v>220</v>
      </c>
      <c r="K238" s="20">
        <v>844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61" t="s">
        <v>64</v>
      </c>
      <c r="C239" s="31" t="s">
        <v>89</v>
      </c>
      <c r="D239" s="50">
        <v>58</v>
      </c>
      <c r="E239" s="32">
        <v>81</v>
      </c>
      <c r="F239" s="32">
        <v>86</v>
      </c>
      <c r="G239" s="32">
        <v>146</v>
      </c>
      <c r="H239" s="32">
        <v>316</v>
      </c>
      <c r="I239" s="32">
        <v>398</v>
      </c>
      <c r="J239" s="32">
        <v>400</v>
      </c>
      <c r="K239" s="33">
        <v>1485</v>
      </c>
      <c r="L239" s="34">
        <f>+D239/D$242*100</f>
        <v>63.04347826086957</v>
      </c>
      <c r="M239" s="35">
        <f aca="true" t="shared" si="58" ref="M239:S242">+E239/E$242*100</f>
        <v>68.0672268907563</v>
      </c>
      <c r="N239" s="35">
        <f t="shared" si="58"/>
        <v>67.1875</v>
      </c>
      <c r="O239" s="35">
        <f t="shared" si="58"/>
        <v>79.78142076502732</v>
      </c>
      <c r="P239" s="35">
        <f t="shared" si="58"/>
        <v>78.21782178217822</v>
      </c>
      <c r="Q239" s="35">
        <f t="shared" si="58"/>
        <v>82.91666666666667</v>
      </c>
      <c r="R239" s="35">
        <f t="shared" si="58"/>
        <v>85.47008547008546</v>
      </c>
      <c r="S239" s="35">
        <f t="shared" si="58"/>
        <v>79.24226254002134</v>
      </c>
    </row>
    <row r="240" spans="1:19" ht="13.5" customHeight="1">
      <c r="A240" s="67"/>
      <c r="B240" s="58"/>
      <c r="C240" s="7" t="s">
        <v>90</v>
      </c>
      <c r="D240" s="47">
        <v>19</v>
      </c>
      <c r="E240" s="19">
        <v>32</v>
      </c>
      <c r="F240" s="19">
        <v>32</v>
      </c>
      <c r="G240" s="19">
        <v>27</v>
      </c>
      <c r="H240" s="19">
        <v>66</v>
      </c>
      <c r="I240" s="19">
        <v>60</v>
      </c>
      <c r="J240" s="19">
        <v>51</v>
      </c>
      <c r="K240" s="20">
        <v>287</v>
      </c>
      <c r="L240" s="22">
        <f>+D240/D$242*100</f>
        <v>20.652173913043477</v>
      </c>
      <c r="M240" s="15">
        <f t="shared" si="58"/>
        <v>26.89075630252101</v>
      </c>
      <c r="N240" s="15">
        <f t="shared" si="58"/>
        <v>25</v>
      </c>
      <c r="O240" s="15">
        <f t="shared" si="58"/>
        <v>14.754098360655737</v>
      </c>
      <c r="P240" s="15">
        <f t="shared" si="58"/>
        <v>16.33663366336634</v>
      </c>
      <c r="Q240" s="15">
        <f t="shared" si="58"/>
        <v>12.5</v>
      </c>
      <c r="R240" s="15">
        <f t="shared" si="58"/>
        <v>10.897435897435898</v>
      </c>
      <c r="S240" s="15">
        <f t="shared" si="58"/>
        <v>15.314834578441836</v>
      </c>
    </row>
    <row r="241" spans="1:19" ht="13.5" customHeight="1">
      <c r="A241" s="67"/>
      <c r="B241" s="58"/>
      <c r="C241" s="7" t="s">
        <v>91</v>
      </c>
      <c r="D241" s="47">
        <v>15</v>
      </c>
      <c r="E241" s="19">
        <v>6</v>
      </c>
      <c r="F241" s="19">
        <v>10</v>
      </c>
      <c r="G241" s="19">
        <v>10</v>
      </c>
      <c r="H241" s="19">
        <v>22</v>
      </c>
      <c r="I241" s="19">
        <v>22</v>
      </c>
      <c r="J241" s="19">
        <v>17</v>
      </c>
      <c r="K241" s="20">
        <v>102</v>
      </c>
      <c r="L241" s="22">
        <f>+D241/D$242*100</f>
        <v>16.304347826086957</v>
      </c>
      <c r="M241" s="15">
        <f t="shared" si="58"/>
        <v>5.042016806722689</v>
      </c>
      <c r="N241" s="15">
        <f t="shared" si="58"/>
        <v>7.8125</v>
      </c>
      <c r="O241" s="15">
        <f t="shared" si="58"/>
        <v>5.46448087431694</v>
      </c>
      <c r="P241" s="15">
        <f t="shared" si="58"/>
        <v>5.445544554455446</v>
      </c>
      <c r="Q241" s="15">
        <f t="shared" si="58"/>
        <v>4.583333333333333</v>
      </c>
      <c r="R241" s="15">
        <f t="shared" si="58"/>
        <v>3.632478632478633</v>
      </c>
      <c r="S241" s="15">
        <f t="shared" si="58"/>
        <v>5.44290288153682</v>
      </c>
    </row>
    <row r="242" spans="1:19" ht="13.5" customHeight="1">
      <c r="A242" s="67"/>
      <c r="B242" s="58"/>
      <c r="C242" s="9" t="s">
        <v>0</v>
      </c>
      <c r="D242" s="48">
        <v>92</v>
      </c>
      <c r="E242" s="25">
        <v>119</v>
      </c>
      <c r="F242" s="25">
        <v>128</v>
      </c>
      <c r="G242" s="25">
        <v>183</v>
      </c>
      <c r="H242" s="25">
        <v>404</v>
      </c>
      <c r="I242" s="25">
        <v>480</v>
      </c>
      <c r="J242" s="25">
        <v>468</v>
      </c>
      <c r="K242" s="26">
        <v>1874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9" t="s">
        <v>65</v>
      </c>
      <c r="C243" s="7" t="s">
        <v>89</v>
      </c>
      <c r="D243" s="47">
        <v>153</v>
      </c>
      <c r="E243" s="19">
        <v>163</v>
      </c>
      <c r="F243" s="19">
        <v>206</v>
      </c>
      <c r="G243" s="19">
        <v>300</v>
      </c>
      <c r="H243" s="19">
        <v>620</v>
      </c>
      <c r="I243" s="19">
        <v>688</v>
      </c>
      <c r="J243" s="19">
        <v>621</v>
      </c>
      <c r="K243" s="20">
        <v>2751</v>
      </c>
      <c r="L243" s="21">
        <f>+D243/D$246*100</f>
        <v>65.94827586206897</v>
      </c>
      <c r="M243" s="14">
        <f aca="true" t="shared" si="59" ref="M243:S246">+E243/E$246*100</f>
        <v>69.95708154506438</v>
      </c>
      <c r="N243" s="14">
        <f t="shared" si="59"/>
        <v>74.36823104693141</v>
      </c>
      <c r="O243" s="14">
        <f t="shared" si="59"/>
        <v>72.46376811594203</v>
      </c>
      <c r="P243" s="14">
        <f t="shared" si="59"/>
        <v>80.20698576972833</v>
      </c>
      <c r="Q243" s="14">
        <f t="shared" si="59"/>
        <v>83.59659781287971</v>
      </c>
      <c r="R243" s="14">
        <f t="shared" si="59"/>
        <v>88.71428571428571</v>
      </c>
      <c r="S243" s="14">
        <f t="shared" si="59"/>
        <v>79.69293163383546</v>
      </c>
    </row>
    <row r="244" spans="1:19" ht="13.5" customHeight="1">
      <c r="A244" s="67"/>
      <c r="B244" s="58"/>
      <c r="C244" s="7" t="s">
        <v>90</v>
      </c>
      <c r="D244" s="47">
        <v>50</v>
      </c>
      <c r="E244" s="19">
        <v>46</v>
      </c>
      <c r="F244" s="19">
        <v>41</v>
      </c>
      <c r="G244" s="19">
        <v>80</v>
      </c>
      <c r="H244" s="19">
        <v>114</v>
      </c>
      <c r="I244" s="19">
        <v>105</v>
      </c>
      <c r="J244" s="19">
        <v>68</v>
      </c>
      <c r="K244" s="20">
        <v>504</v>
      </c>
      <c r="L244" s="22">
        <f>+D244/D$246*100</f>
        <v>21.551724137931032</v>
      </c>
      <c r="M244" s="15">
        <f t="shared" si="59"/>
        <v>19.742489270386265</v>
      </c>
      <c r="N244" s="15">
        <f t="shared" si="59"/>
        <v>14.801444043321299</v>
      </c>
      <c r="O244" s="15">
        <f t="shared" si="59"/>
        <v>19.32367149758454</v>
      </c>
      <c r="P244" s="15">
        <f t="shared" si="59"/>
        <v>14.747736093143596</v>
      </c>
      <c r="Q244" s="15">
        <f t="shared" si="59"/>
        <v>12.75820170109356</v>
      </c>
      <c r="R244" s="15">
        <f t="shared" si="59"/>
        <v>9.714285714285714</v>
      </c>
      <c r="S244" s="15">
        <f t="shared" si="59"/>
        <v>14.600231749710312</v>
      </c>
    </row>
    <row r="245" spans="1:19" ht="13.5" customHeight="1">
      <c r="A245" s="67"/>
      <c r="B245" s="58"/>
      <c r="C245" s="7" t="s">
        <v>91</v>
      </c>
      <c r="D245" s="47">
        <v>29</v>
      </c>
      <c r="E245" s="19">
        <v>24</v>
      </c>
      <c r="F245" s="19">
        <v>30</v>
      </c>
      <c r="G245" s="19">
        <v>34</v>
      </c>
      <c r="H245" s="19">
        <v>39</v>
      </c>
      <c r="I245" s="19">
        <v>30</v>
      </c>
      <c r="J245" s="19">
        <v>11</v>
      </c>
      <c r="K245" s="20">
        <v>197</v>
      </c>
      <c r="L245" s="22">
        <f>+D245/D$246*100</f>
        <v>12.5</v>
      </c>
      <c r="M245" s="15">
        <f t="shared" si="59"/>
        <v>10.300429184549357</v>
      </c>
      <c r="N245" s="15">
        <f t="shared" si="59"/>
        <v>10.830324909747292</v>
      </c>
      <c r="O245" s="15">
        <f t="shared" si="59"/>
        <v>8.212560386473431</v>
      </c>
      <c r="P245" s="15">
        <f t="shared" si="59"/>
        <v>5.045278137128072</v>
      </c>
      <c r="Q245" s="15">
        <f t="shared" si="59"/>
        <v>3.6452004860267313</v>
      </c>
      <c r="R245" s="15">
        <f t="shared" si="59"/>
        <v>1.5714285714285716</v>
      </c>
      <c r="S245" s="15">
        <f t="shared" si="59"/>
        <v>5.706836616454229</v>
      </c>
    </row>
    <row r="246" spans="1:19" ht="13.5" customHeight="1">
      <c r="A246" s="67"/>
      <c r="B246" s="60"/>
      <c r="C246" s="7" t="s">
        <v>0</v>
      </c>
      <c r="D246" s="47">
        <v>232</v>
      </c>
      <c r="E246" s="19">
        <v>233</v>
      </c>
      <c r="F246" s="19">
        <v>277</v>
      </c>
      <c r="G246" s="19">
        <v>414</v>
      </c>
      <c r="H246" s="19">
        <v>773</v>
      </c>
      <c r="I246" s="19">
        <v>823</v>
      </c>
      <c r="J246" s="19">
        <v>700</v>
      </c>
      <c r="K246" s="20">
        <v>3452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8" t="s">
        <v>66</v>
      </c>
      <c r="C247" s="5" t="s">
        <v>89</v>
      </c>
      <c r="D247" s="46">
        <v>86</v>
      </c>
      <c r="E247" s="23">
        <v>73</v>
      </c>
      <c r="F247" s="23">
        <v>98</v>
      </c>
      <c r="G247" s="23">
        <v>164</v>
      </c>
      <c r="H247" s="23">
        <v>263</v>
      </c>
      <c r="I247" s="23">
        <v>289</v>
      </c>
      <c r="J247" s="23">
        <v>297</v>
      </c>
      <c r="K247" s="24">
        <v>1270</v>
      </c>
      <c r="L247" s="22">
        <f>+D247/D$250*100</f>
        <v>69.35483870967742</v>
      </c>
      <c r="M247" s="15">
        <f aca="true" t="shared" si="60" ref="M247:S250">+E247/E$250*100</f>
        <v>68.86792452830188</v>
      </c>
      <c r="N247" s="15">
        <f t="shared" si="60"/>
        <v>78.4</v>
      </c>
      <c r="O247" s="15">
        <f t="shared" si="60"/>
        <v>86.77248677248677</v>
      </c>
      <c r="P247" s="15">
        <f t="shared" si="60"/>
        <v>83.4920634920635</v>
      </c>
      <c r="Q247" s="15">
        <f t="shared" si="60"/>
        <v>86.78678678678679</v>
      </c>
      <c r="R247" s="15">
        <f t="shared" si="60"/>
        <v>90.82568807339449</v>
      </c>
      <c r="S247" s="15">
        <f t="shared" si="60"/>
        <v>83.60763660302831</v>
      </c>
    </row>
    <row r="248" spans="1:19" ht="13.5" customHeight="1">
      <c r="A248" s="67"/>
      <c r="B248" s="58"/>
      <c r="C248" s="7" t="s">
        <v>90</v>
      </c>
      <c r="D248" s="47">
        <v>25</v>
      </c>
      <c r="E248" s="19">
        <v>17</v>
      </c>
      <c r="F248" s="19">
        <v>19</v>
      </c>
      <c r="G248" s="19">
        <v>20</v>
      </c>
      <c r="H248" s="19">
        <v>39</v>
      </c>
      <c r="I248" s="19">
        <v>33</v>
      </c>
      <c r="J248" s="19">
        <v>26</v>
      </c>
      <c r="K248" s="20">
        <v>179</v>
      </c>
      <c r="L248" s="22">
        <f>+D248/D$250*100</f>
        <v>20.161290322580644</v>
      </c>
      <c r="M248" s="15">
        <f t="shared" si="60"/>
        <v>16.037735849056602</v>
      </c>
      <c r="N248" s="15">
        <f t="shared" si="60"/>
        <v>15.2</v>
      </c>
      <c r="O248" s="15">
        <f t="shared" si="60"/>
        <v>10.582010582010582</v>
      </c>
      <c r="P248" s="15">
        <f t="shared" si="60"/>
        <v>12.380952380952381</v>
      </c>
      <c r="Q248" s="15">
        <f t="shared" si="60"/>
        <v>9.90990990990991</v>
      </c>
      <c r="R248" s="15">
        <f t="shared" si="60"/>
        <v>7.951070336391437</v>
      </c>
      <c r="S248" s="15">
        <f t="shared" si="60"/>
        <v>11.784068466096116</v>
      </c>
    </row>
    <row r="249" spans="1:19" ht="13.5" customHeight="1">
      <c r="A249" s="67"/>
      <c r="B249" s="58"/>
      <c r="C249" s="7" t="s">
        <v>91</v>
      </c>
      <c r="D249" s="47">
        <v>13</v>
      </c>
      <c r="E249" s="19">
        <v>16</v>
      </c>
      <c r="F249" s="19">
        <v>8</v>
      </c>
      <c r="G249" s="19">
        <v>5</v>
      </c>
      <c r="H249" s="19">
        <v>13</v>
      </c>
      <c r="I249" s="19">
        <v>11</v>
      </c>
      <c r="J249" s="19">
        <v>4</v>
      </c>
      <c r="K249" s="20">
        <v>70</v>
      </c>
      <c r="L249" s="22">
        <f>+D249/D$250*100</f>
        <v>10.483870967741936</v>
      </c>
      <c r="M249" s="15">
        <f t="shared" si="60"/>
        <v>15.09433962264151</v>
      </c>
      <c r="N249" s="15">
        <f t="shared" si="60"/>
        <v>6.4</v>
      </c>
      <c r="O249" s="15">
        <f t="shared" si="60"/>
        <v>2.6455026455026456</v>
      </c>
      <c r="P249" s="15">
        <f t="shared" si="60"/>
        <v>4.1269841269841265</v>
      </c>
      <c r="Q249" s="15">
        <f t="shared" si="60"/>
        <v>3.303303303303303</v>
      </c>
      <c r="R249" s="15">
        <f t="shared" si="60"/>
        <v>1.2232415902140672</v>
      </c>
      <c r="S249" s="15">
        <f t="shared" si="60"/>
        <v>4.6082949308755765</v>
      </c>
    </row>
    <row r="250" spans="1:19" ht="13.5" customHeight="1" thickBot="1">
      <c r="A250" s="67"/>
      <c r="B250" s="62"/>
      <c r="C250" s="28" t="s">
        <v>0</v>
      </c>
      <c r="D250" s="51">
        <v>124</v>
      </c>
      <c r="E250" s="29">
        <v>106</v>
      </c>
      <c r="F250" s="29">
        <v>125</v>
      </c>
      <c r="G250" s="29">
        <v>189</v>
      </c>
      <c r="H250" s="29">
        <v>315</v>
      </c>
      <c r="I250" s="29">
        <v>333</v>
      </c>
      <c r="J250" s="29">
        <v>327</v>
      </c>
      <c r="K250" s="30">
        <v>1519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3"/>
      <c r="B251" s="59" t="s">
        <v>67</v>
      </c>
      <c r="C251" s="7" t="s">
        <v>89</v>
      </c>
      <c r="D251" s="47">
        <v>94</v>
      </c>
      <c r="E251" s="19">
        <v>67</v>
      </c>
      <c r="F251" s="19">
        <v>100</v>
      </c>
      <c r="G251" s="19">
        <v>158</v>
      </c>
      <c r="H251" s="19">
        <v>338</v>
      </c>
      <c r="I251" s="19">
        <v>494</v>
      </c>
      <c r="J251" s="19">
        <v>509</v>
      </c>
      <c r="K251" s="20">
        <v>1760</v>
      </c>
      <c r="L251" s="22">
        <f>+D251/D$254*100</f>
        <v>76.42276422764228</v>
      </c>
      <c r="M251" s="15">
        <f aca="true" t="shared" si="61" ref="M251:S254">+E251/E$254*100</f>
        <v>68.36734693877551</v>
      </c>
      <c r="N251" s="15">
        <f t="shared" si="61"/>
        <v>69.93006993006993</v>
      </c>
      <c r="O251" s="15">
        <f t="shared" si="61"/>
        <v>79</v>
      </c>
      <c r="P251" s="15">
        <f t="shared" si="61"/>
        <v>81.25</v>
      </c>
      <c r="Q251" s="15">
        <f t="shared" si="61"/>
        <v>80.32520325203252</v>
      </c>
      <c r="R251" s="15">
        <f t="shared" si="61"/>
        <v>86.12521150592217</v>
      </c>
      <c r="S251" s="15">
        <f t="shared" si="61"/>
        <v>80.51235132662397</v>
      </c>
    </row>
    <row r="252" spans="1:19" ht="13.5" customHeight="1">
      <c r="A252" s="53"/>
      <c r="B252" s="58"/>
      <c r="C252" s="7" t="s">
        <v>90</v>
      </c>
      <c r="D252" s="47">
        <v>18</v>
      </c>
      <c r="E252" s="19">
        <v>24</v>
      </c>
      <c r="F252" s="19">
        <v>34</v>
      </c>
      <c r="G252" s="19">
        <v>30</v>
      </c>
      <c r="H252" s="19">
        <v>60</v>
      </c>
      <c r="I252" s="19">
        <v>98</v>
      </c>
      <c r="J252" s="19">
        <v>68</v>
      </c>
      <c r="K252" s="20">
        <v>332</v>
      </c>
      <c r="L252" s="22">
        <f>+D252/D$254*100</f>
        <v>14.634146341463413</v>
      </c>
      <c r="M252" s="15">
        <f t="shared" si="61"/>
        <v>24.489795918367346</v>
      </c>
      <c r="N252" s="15">
        <f t="shared" si="61"/>
        <v>23.776223776223777</v>
      </c>
      <c r="O252" s="15">
        <f t="shared" si="61"/>
        <v>15</v>
      </c>
      <c r="P252" s="15">
        <f t="shared" si="61"/>
        <v>14.423076923076922</v>
      </c>
      <c r="Q252" s="15">
        <f t="shared" si="61"/>
        <v>15.934959349593496</v>
      </c>
      <c r="R252" s="15">
        <f t="shared" si="61"/>
        <v>11.505922165820643</v>
      </c>
      <c r="S252" s="15">
        <f t="shared" si="61"/>
        <v>15.187557182067705</v>
      </c>
    </row>
    <row r="253" spans="1:19" ht="13.5" customHeight="1">
      <c r="A253" s="53"/>
      <c r="B253" s="58"/>
      <c r="C253" s="7" t="s">
        <v>91</v>
      </c>
      <c r="D253" s="47">
        <v>11</v>
      </c>
      <c r="E253" s="19">
        <v>7</v>
      </c>
      <c r="F253" s="19">
        <v>9</v>
      </c>
      <c r="G253" s="19">
        <v>12</v>
      </c>
      <c r="H253" s="19">
        <v>18</v>
      </c>
      <c r="I253" s="19">
        <v>23</v>
      </c>
      <c r="J253" s="19">
        <v>14</v>
      </c>
      <c r="K253" s="20">
        <v>94</v>
      </c>
      <c r="L253" s="22">
        <f>+D253/D$254*100</f>
        <v>8.94308943089431</v>
      </c>
      <c r="M253" s="15">
        <f t="shared" si="61"/>
        <v>7.142857142857142</v>
      </c>
      <c r="N253" s="15">
        <f t="shared" si="61"/>
        <v>6.293706293706294</v>
      </c>
      <c r="O253" s="15">
        <f t="shared" si="61"/>
        <v>6</v>
      </c>
      <c r="P253" s="15">
        <f t="shared" si="61"/>
        <v>4.326923076923077</v>
      </c>
      <c r="Q253" s="15">
        <f t="shared" si="61"/>
        <v>3.7398373983739837</v>
      </c>
      <c r="R253" s="15">
        <f t="shared" si="61"/>
        <v>2.3688663282571913</v>
      </c>
      <c r="S253" s="15">
        <f t="shared" si="61"/>
        <v>4.300091491308326</v>
      </c>
    </row>
    <row r="254" spans="1:19" ht="13.5" customHeight="1">
      <c r="A254" s="53"/>
      <c r="B254" s="60"/>
      <c r="C254" s="7" t="s">
        <v>0</v>
      </c>
      <c r="D254" s="47">
        <v>123</v>
      </c>
      <c r="E254" s="19">
        <v>98</v>
      </c>
      <c r="F254" s="19">
        <v>143</v>
      </c>
      <c r="G254" s="19">
        <v>200</v>
      </c>
      <c r="H254" s="19">
        <v>416</v>
      </c>
      <c r="I254" s="19">
        <v>615</v>
      </c>
      <c r="J254" s="19">
        <v>591</v>
      </c>
      <c r="K254" s="20">
        <v>2186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8" t="s">
        <v>68</v>
      </c>
      <c r="C255" s="5" t="s">
        <v>89</v>
      </c>
      <c r="D255" s="46">
        <v>83</v>
      </c>
      <c r="E255" s="23">
        <v>92</v>
      </c>
      <c r="F255" s="23">
        <v>125</v>
      </c>
      <c r="G255" s="23">
        <v>199</v>
      </c>
      <c r="H255" s="23">
        <v>420</v>
      </c>
      <c r="I255" s="23">
        <v>487</v>
      </c>
      <c r="J255" s="23">
        <v>482</v>
      </c>
      <c r="K255" s="24">
        <v>1888</v>
      </c>
      <c r="L255" s="22">
        <f>+D255/D$258*100</f>
        <v>64.84375</v>
      </c>
      <c r="M255" s="15">
        <f aca="true" t="shared" si="62" ref="M255:S258">+E255/E$258*100</f>
        <v>74.79674796747967</v>
      </c>
      <c r="N255" s="15">
        <f t="shared" si="62"/>
        <v>73.52941176470588</v>
      </c>
      <c r="O255" s="15">
        <f t="shared" si="62"/>
        <v>73.43173431734317</v>
      </c>
      <c r="P255" s="15">
        <f t="shared" si="62"/>
        <v>80.1526717557252</v>
      </c>
      <c r="Q255" s="15">
        <f t="shared" si="62"/>
        <v>83.9655172413793</v>
      </c>
      <c r="R255" s="15">
        <f t="shared" si="62"/>
        <v>86.37992831541219</v>
      </c>
      <c r="S255" s="15">
        <f t="shared" si="62"/>
        <v>80.20390824129142</v>
      </c>
    </row>
    <row r="256" spans="1:19" ht="13.5" customHeight="1">
      <c r="A256" s="67"/>
      <c r="B256" s="58"/>
      <c r="C256" s="7" t="s">
        <v>90</v>
      </c>
      <c r="D256" s="47">
        <v>26</v>
      </c>
      <c r="E256" s="19">
        <v>22</v>
      </c>
      <c r="F256" s="19">
        <v>30</v>
      </c>
      <c r="G256" s="19">
        <v>51</v>
      </c>
      <c r="H256" s="19">
        <v>79</v>
      </c>
      <c r="I256" s="19">
        <v>76</v>
      </c>
      <c r="J256" s="19">
        <v>57</v>
      </c>
      <c r="K256" s="20">
        <v>341</v>
      </c>
      <c r="L256" s="22">
        <f>+D256/D$258*100</f>
        <v>20.3125</v>
      </c>
      <c r="M256" s="15">
        <f t="shared" si="62"/>
        <v>17.88617886178862</v>
      </c>
      <c r="N256" s="15">
        <f t="shared" si="62"/>
        <v>17.647058823529413</v>
      </c>
      <c r="O256" s="15">
        <f t="shared" si="62"/>
        <v>18.81918819188192</v>
      </c>
      <c r="P256" s="15">
        <f t="shared" si="62"/>
        <v>15.076335877862595</v>
      </c>
      <c r="Q256" s="15">
        <f t="shared" si="62"/>
        <v>13.10344827586207</v>
      </c>
      <c r="R256" s="15">
        <f t="shared" si="62"/>
        <v>10.21505376344086</v>
      </c>
      <c r="S256" s="15">
        <f t="shared" si="62"/>
        <v>14.485981308411214</v>
      </c>
    </row>
    <row r="257" spans="1:19" ht="13.5" customHeight="1">
      <c r="A257" s="67"/>
      <c r="B257" s="58"/>
      <c r="C257" s="7" t="s">
        <v>91</v>
      </c>
      <c r="D257" s="47">
        <v>19</v>
      </c>
      <c r="E257" s="19">
        <v>9</v>
      </c>
      <c r="F257" s="19">
        <v>15</v>
      </c>
      <c r="G257" s="19">
        <v>21</v>
      </c>
      <c r="H257" s="19">
        <v>25</v>
      </c>
      <c r="I257" s="19">
        <v>17</v>
      </c>
      <c r="J257" s="19">
        <v>19</v>
      </c>
      <c r="K257" s="20">
        <v>125</v>
      </c>
      <c r="L257" s="22">
        <f>+D257/D$258*100</f>
        <v>14.84375</v>
      </c>
      <c r="M257" s="15">
        <f t="shared" si="62"/>
        <v>7.317073170731707</v>
      </c>
      <c r="N257" s="15">
        <f t="shared" si="62"/>
        <v>8.823529411764707</v>
      </c>
      <c r="O257" s="15">
        <f t="shared" si="62"/>
        <v>7.7490774907749085</v>
      </c>
      <c r="P257" s="15">
        <f t="shared" si="62"/>
        <v>4.770992366412214</v>
      </c>
      <c r="Q257" s="15">
        <f t="shared" si="62"/>
        <v>2.9310344827586206</v>
      </c>
      <c r="R257" s="15">
        <f t="shared" si="62"/>
        <v>3.405017921146954</v>
      </c>
      <c r="S257" s="15">
        <f t="shared" si="62"/>
        <v>5.3101104502973655</v>
      </c>
    </row>
    <row r="258" spans="1:19" ht="13.5" customHeight="1">
      <c r="A258" s="67"/>
      <c r="B258" s="58"/>
      <c r="C258" s="9" t="s">
        <v>0</v>
      </c>
      <c r="D258" s="48">
        <v>128</v>
      </c>
      <c r="E258" s="25">
        <v>123</v>
      </c>
      <c r="F258" s="25">
        <v>170</v>
      </c>
      <c r="G258" s="25">
        <v>271</v>
      </c>
      <c r="H258" s="25">
        <v>524</v>
      </c>
      <c r="I258" s="25">
        <v>580</v>
      </c>
      <c r="J258" s="25">
        <v>558</v>
      </c>
      <c r="K258" s="26">
        <v>2354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3"/>
      <c r="B259" s="59" t="s">
        <v>69</v>
      </c>
      <c r="C259" s="7" t="s">
        <v>89</v>
      </c>
      <c r="D259" s="47">
        <v>32</v>
      </c>
      <c r="E259" s="19">
        <v>45</v>
      </c>
      <c r="F259" s="19">
        <v>65</v>
      </c>
      <c r="G259" s="19">
        <v>99</v>
      </c>
      <c r="H259" s="19">
        <v>258</v>
      </c>
      <c r="I259" s="19">
        <v>398</v>
      </c>
      <c r="J259" s="19">
        <v>359</v>
      </c>
      <c r="K259" s="20">
        <v>1256</v>
      </c>
      <c r="L259" s="21">
        <f>+D259/D$262*100</f>
        <v>56.14035087719298</v>
      </c>
      <c r="M259" s="14">
        <f aca="true" t="shared" si="63" ref="M259:S262">+E259/E$262*100</f>
        <v>68.18181818181817</v>
      </c>
      <c r="N259" s="14">
        <f t="shared" si="63"/>
        <v>65.65656565656566</v>
      </c>
      <c r="O259" s="14">
        <f t="shared" si="63"/>
        <v>76.74418604651163</v>
      </c>
      <c r="P259" s="14">
        <f t="shared" si="63"/>
        <v>87.16216216216216</v>
      </c>
      <c r="Q259" s="14">
        <f t="shared" si="63"/>
        <v>86.52173913043478</v>
      </c>
      <c r="R259" s="14">
        <f t="shared" si="63"/>
        <v>85.2731591448931</v>
      </c>
      <c r="S259" s="14">
        <f t="shared" si="63"/>
        <v>82.19895287958116</v>
      </c>
    </row>
    <row r="260" spans="1:19" ht="13.5" customHeight="1">
      <c r="A260" s="53"/>
      <c r="B260" s="58"/>
      <c r="C260" s="7" t="s">
        <v>90</v>
      </c>
      <c r="D260" s="47">
        <v>14</v>
      </c>
      <c r="E260" s="19">
        <v>14</v>
      </c>
      <c r="F260" s="19">
        <v>31</v>
      </c>
      <c r="G260" s="19">
        <v>21</v>
      </c>
      <c r="H260" s="19">
        <v>29</v>
      </c>
      <c r="I260" s="19">
        <v>49</v>
      </c>
      <c r="J260" s="19">
        <v>51</v>
      </c>
      <c r="K260" s="20">
        <v>209</v>
      </c>
      <c r="L260" s="22">
        <f>+D260/D$262*100</f>
        <v>24.561403508771928</v>
      </c>
      <c r="M260" s="15">
        <f t="shared" si="63"/>
        <v>21.21212121212121</v>
      </c>
      <c r="N260" s="15">
        <f t="shared" si="63"/>
        <v>31.313131313131315</v>
      </c>
      <c r="O260" s="15">
        <f t="shared" si="63"/>
        <v>16.27906976744186</v>
      </c>
      <c r="P260" s="15">
        <f t="shared" si="63"/>
        <v>9.797297297297296</v>
      </c>
      <c r="Q260" s="15">
        <f t="shared" si="63"/>
        <v>10.652173913043478</v>
      </c>
      <c r="R260" s="15">
        <f t="shared" si="63"/>
        <v>12.114014251781473</v>
      </c>
      <c r="S260" s="15">
        <f t="shared" si="63"/>
        <v>13.678010471204189</v>
      </c>
    </row>
    <row r="261" spans="1:19" ht="13.5" customHeight="1">
      <c r="A261" s="53"/>
      <c r="B261" s="58"/>
      <c r="C261" s="7" t="s">
        <v>91</v>
      </c>
      <c r="D261" s="47">
        <v>11</v>
      </c>
      <c r="E261" s="19">
        <v>7</v>
      </c>
      <c r="F261" s="19">
        <v>3</v>
      </c>
      <c r="G261" s="19">
        <v>9</v>
      </c>
      <c r="H261" s="19">
        <v>9</v>
      </c>
      <c r="I261" s="19">
        <v>13</v>
      </c>
      <c r="J261" s="19">
        <v>11</v>
      </c>
      <c r="K261" s="20">
        <v>63</v>
      </c>
      <c r="L261" s="22">
        <f>+D261/D$262*100</f>
        <v>19.298245614035086</v>
      </c>
      <c r="M261" s="15">
        <f t="shared" si="63"/>
        <v>10.606060606060606</v>
      </c>
      <c r="N261" s="15">
        <f t="shared" si="63"/>
        <v>3.0303030303030303</v>
      </c>
      <c r="O261" s="15">
        <f t="shared" si="63"/>
        <v>6.976744186046512</v>
      </c>
      <c r="P261" s="15">
        <f t="shared" si="63"/>
        <v>3.040540540540541</v>
      </c>
      <c r="Q261" s="15">
        <f t="shared" si="63"/>
        <v>2.8260869565217392</v>
      </c>
      <c r="R261" s="15">
        <f t="shared" si="63"/>
        <v>2.6128266033254155</v>
      </c>
      <c r="S261" s="15">
        <f t="shared" si="63"/>
        <v>4.12303664921466</v>
      </c>
    </row>
    <row r="262" spans="1:19" ht="13.5" customHeight="1">
      <c r="A262" s="53"/>
      <c r="B262" s="60"/>
      <c r="C262" s="7" t="s">
        <v>0</v>
      </c>
      <c r="D262" s="47">
        <v>57</v>
      </c>
      <c r="E262" s="19">
        <v>66</v>
      </c>
      <c r="F262" s="19">
        <v>99</v>
      </c>
      <c r="G262" s="19">
        <v>129</v>
      </c>
      <c r="H262" s="19">
        <v>296</v>
      </c>
      <c r="I262" s="19">
        <v>460</v>
      </c>
      <c r="J262" s="19">
        <v>421</v>
      </c>
      <c r="K262" s="20">
        <v>1528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8" t="s">
        <v>70</v>
      </c>
      <c r="C263" s="5" t="s">
        <v>89</v>
      </c>
      <c r="D263" s="46">
        <v>23</v>
      </c>
      <c r="E263" s="23">
        <v>18</v>
      </c>
      <c r="F263" s="23">
        <v>21</v>
      </c>
      <c r="G263" s="23">
        <v>40</v>
      </c>
      <c r="H263" s="23">
        <v>116</v>
      </c>
      <c r="I263" s="23">
        <v>151</v>
      </c>
      <c r="J263" s="23">
        <v>167</v>
      </c>
      <c r="K263" s="24">
        <v>536</v>
      </c>
      <c r="L263" s="22">
        <f>+D263/D$266*100</f>
        <v>76.66666666666667</v>
      </c>
      <c r="M263" s="15">
        <f aca="true" t="shared" si="64" ref="M263:S266">+E263/E$266*100</f>
        <v>62.06896551724138</v>
      </c>
      <c r="N263" s="15">
        <f t="shared" si="64"/>
        <v>72.41379310344827</v>
      </c>
      <c r="O263" s="15">
        <f t="shared" si="64"/>
        <v>75.47169811320755</v>
      </c>
      <c r="P263" s="15">
        <f t="shared" si="64"/>
        <v>83.45323741007195</v>
      </c>
      <c r="Q263" s="15">
        <f t="shared" si="64"/>
        <v>84.35754189944134</v>
      </c>
      <c r="R263" s="15">
        <f t="shared" si="64"/>
        <v>89.3048128342246</v>
      </c>
      <c r="S263" s="15">
        <f t="shared" si="64"/>
        <v>82.97213622291022</v>
      </c>
    </row>
    <row r="264" spans="1:19" ht="13.5" customHeight="1">
      <c r="A264" s="67"/>
      <c r="B264" s="58"/>
      <c r="C264" s="7" t="s">
        <v>90</v>
      </c>
      <c r="D264" s="47">
        <v>7</v>
      </c>
      <c r="E264" s="19">
        <v>7</v>
      </c>
      <c r="F264" s="19">
        <v>8</v>
      </c>
      <c r="G264" s="19">
        <v>9</v>
      </c>
      <c r="H264" s="19">
        <v>19</v>
      </c>
      <c r="I264" s="19">
        <v>23</v>
      </c>
      <c r="J264" s="19">
        <v>16</v>
      </c>
      <c r="K264" s="20">
        <v>89</v>
      </c>
      <c r="L264" s="22">
        <f>+D264/D$266*100</f>
        <v>23.333333333333332</v>
      </c>
      <c r="M264" s="15">
        <f t="shared" si="64"/>
        <v>24.137931034482758</v>
      </c>
      <c r="N264" s="15">
        <f t="shared" si="64"/>
        <v>27.586206896551722</v>
      </c>
      <c r="O264" s="15">
        <f t="shared" si="64"/>
        <v>16.9811320754717</v>
      </c>
      <c r="P264" s="15">
        <f t="shared" si="64"/>
        <v>13.66906474820144</v>
      </c>
      <c r="Q264" s="15">
        <f t="shared" si="64"/>
        <v>12.849162011173185</v>
      </c>
      <c r="R264" s="15">
        <f t="shared" si="64"/>
        <v>8.55614973262032</v>
      </c>
      <c r="S264" s="15">
        <f t="shared" si="64"/>
        <v>13.777089783281735</v>
      </c>
    </row>
    <row r="265" spans="1:19" ht="13.5" customHeight="1">
      <c r="A265" s="67"/>
      <c r="B265" s="58"/>
      <c r="C265" s="7" t="s">
        <v>91</v>
      </c>
      <c r="D265" s="47">
        <v>0</v>
      </c>
      <c r="E265" s="19">
        <v>4</v>
      </c>
      <c r="F265" s="19">
        <v>0</v>
      </c>
      <c r="G265" s="19">
        <v>4</v>
      </c>
      <c r="H265" s="19">
        <v>4</v>
      </c>
      <c r="I265" s="19">
        <v>5</v>
      </c>
      <c r="J265" s="19">
        <v>4</v>
      </c>
      <c r="K265" s="20">
        <v>21</v>
      </c>
      <c r="L265" s="22">
        <f>+D265/D$266*100</f>
        <v>0</v>
      </c>
      <c r="M265" s="15">
        <f t="shared" si="64"/>
        <v>13.793103448275861</v>
      </c>
      <c r="N265" s="15">
        <f t="shared" si="64"/>
        <v>0</v>
      </c>
      <c r="O265" s="15">
        <f t="shared" si="64"/>
        <v>7.547169811320755</v>
      </c>
      <c r="P265" s="15">
        <f t="shared" si="64"/>
        <v>2.877697841726619</v>
      </c>
      <c r="Q265" s="15">
        <f t="shared" si="64"/>
        <v>2.793296089385475</v>
      </c>
      <c r="R265" s="15">
        <f t="shared" si="64"/>
        <v>2.13903743315508</v>
      </c>
      <c r="S265" s="15">
        <f t="shared" si="64"/>
        <v>3.2507739938080498</v>
      </c>
    </row>
    <row r="266" spans="1:19" ht="13.5" customHeight="1">
      <c r="A266" s="67"/>
      <c r="B266" s="58"/>
      <c r="C266" s="9" t="s">
        <v>0</v>
      </c>
      <c r="D266" s="48">
        <v>30</v>
      </c>
      <c r="E266" s="25">
        <v>29</v>
      </c>
      <c r="F266" s="25">
        <v>29</v>
      </c>
      <c r="G266" s="25">
        <v>53</v>
      </c>
      <c r="H266" s="25">
        <v>139</v>
      </c>
      <c r="I266" s="25">
        <v>179</v>
      </c>
      <c r="J266" s="25">
        <v>187</v>
      </c>
      <c r="K266" s="26">
        <v>646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3"/>
      <c r="B267" s="56" t="s">
        <v>71</v>
      </c>
      <c r="C267" s="7" t="s">
        <v>89</v>
      </c>
      <c r="D267" s="47">
        <v>18</v>
      </c>
      <c r="E267" s="19">
        <v>14</v>
      </c>
      <c r="F267" s="19">
        <v>19</v>
      </c>
      <c r="G267" s="19">
        <v>37</v>
      </c>
      <c r="H267" s="19">
        <v>58</v>
      </c>
      <c r="I267" s="19">
        <v>62</v>
      </c>
      <c r="J267" s="19">
        <v>58</v>
      </c>
      <c r="K267" s="20">
        <v>266</v>
      </c>
      <c r="L267" s="21">
        <f>+D267/D$270*100</f>
        <v>78.26086956521739</v>
      </c>
      <c r="M267" s="14">
        <f aca="true" t="shared" si="65" ref="M267:S270">+E267/E$270*100</f>
        <v>87.5</v>
      </c>
      <c r="N267" s="14">
        <f t="shared" si="65"/>
        <v>73.07692307692307</v>
      </c>
      <c r="O267" s="14">
        <f t="shared" si="65"/>
        <v>78.72340425531915</v>
      </c>
      <c r="P267" s="14">
        <f t="shared" si="65"/>
        <v>84.05797101449275</v>
      </c>
      <c r="Q267" s="14">
        <f t="shared" si="65"/>
        <v>82.66666666666667</v>
      </c>
      <c r="R267" s="14">
        <f t="shared" si="65"/>
        <v>90.625</v>
      </c>
      <c r="S267" s="14">
        <f t="shared" si="65"/>
        <v>83.125</v>
      </c>
    </row>
    <row r="268" spans="1:19" ht="13.5" customHeight="1">
      <c r="A268" s="53"/>
      <c r="B268" s="53"/>
      <c r="C268" s="7" t="s">
        <v>90</v>
      </c>
      <c r="D268" s="47">
        <v>2</v>
      </c>
      <c r="E268" s="19">
        <v>1</v>
      </c>
      <c r="F268" s="19">
        <v>5</v>
      </c>
      <c r="G268" s="19">
        <v>8</v>
      </c>
      <c r="H268" s="19">
        <v>8</v>
      </c>
      <c r="I268" s="19">
        <v>10</v>
      </c>
      <c r="J268" s="19">
        <v>5</v>
      </c>
      <c r="K268" s="20">
        <v>39</v>
      </c>
      <c r="L268" s="22">
        <f>+D268/D$270*100</f>
        <v>8.695652173913043</v>
      </c>
      <c r="M268" s="15">
        <f t="shared" si="65"/>
        <v>6.25</v>
      </c>
      <c r="N268" s="15">
        <f t="shared" si="65"/>
        <v>19.230769230769234</v>
      </c>
      <c r="O268" s="15">
        <f t="shared" si="65"/>
        <v>17.02127659574468</v>
      </c>
      <c r="P268" s="15">
        <f t="shared" si="65"/>
        <v>11.594202898550725</v>
      </c>
      <c r="Q268" s="15">
        <f t="shared" si="65"/>
        <v>13.333333333333334</v>
      </c>
      <c r="R268" s="15">
        <f t="shared" si="65"/>
        <v>7.8125</v>
      </c>
      <c r="S268" s="15">
        <f t="shared" si="65"/>
        <v>12.1875</v>
      </c>
    </row>
    <row r="269" spans="1:19" ht="13.5" customHeight="1">
      <c r="A269" s="53"/>
      <c r="B269" s="53"/>
      <c r="C269" s="7" t="s">
        <v>91</v>
      </c>
      <c r="D269" s="47">
        <v>3</v>
      </c>
      <c r="E269" s="19">
        <v>1</v>
      </c>
      <c r="F269" s="19">
        <v>2</v>
      </c>
      <c r="G269" s="19">
        <v>2</v>
      </c>
      <c r="H269" s="19">
        <v>3</v>
      </c>
      <c r="I269" s="19">
        <v>3</v>
      </c>
      <c r="J269" s="19">
        <v>1</v>
      </c>
      <c r="K269" s="20">
        <v>15</v>
      </c>
      <c r="L269" s="22">
        <f>+D269/D$270*100</f>
        <v>13.043478260869565</v>
      </c>
      <c r="M269" s="15">
        <f t="shared" si="65"/>
        <v>6.25</v>
      </c>
      <c r="N269" s="15">
        <f t="shared" si="65"/>
        <v>7.6923076923076925</v>
      </c>
      <c r="O269" s="15">
        <f t="shared" si="65"/>
        <v>4.25531914893617</v>
      </c>
      <c r="P269" s="15">
        <f t="shared" si="65"/>
        <v>4.3478260869565215</v>
      </c>
      <c r="Q269" s="15">
        <f t="shared" si="65"/>
        <v>4</v>
      </c>
      <c r="R269" s="15">
        <f t="shared" si="65"/>
        <v>1.5625</v>
      </c>
      <c r="S269" s="15">
        <f t="shared" si="65"/>
        <v>4.6875</v>
      </c>
    </row>
    <row r="270" spans="1:19" ht="13.5" customHeight="1">
      <c r="A270" s="53"/>
      <c r="B270" s="57"/>
      <c r="C270" s="7" t="s">
        <v>0</v>
      </c>
      <c r="D270" s="47">
        <v>23</v>
      </c>
      <c r="E270" s="19">
        <v>16</v>
      </c>
      <c r="F270" s="19">
        <v>26</v>
      </c>
      <c r="G270" s="19">
        <v>47</v>
      </c>
      <c r="H270" s="19">
        <v>69</v>
      </c>
      <c r="I270" s="19">
        <v>75</v>
      </c>
      <c r="J270" s="19">
        <v>64</v>
      </c>
      <c r="K270" s="20">
        <v>320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3" t="s">
        <v>72</v>
      </c>
      <c r="C271" s="5" t="s">
        <v>89</v>
      </c>
      <c r="D271" s="46">
        <v>40</v>
      </c>
      <c r="E271" s="23">
        <v>45</v>
      </c>
      <c r="F271" s="23">
        <v>84</v>
      </c>
      <c r="G271" s="23">
        <v>105</v>
      </c>
      <c r="H271" s="23">
        <v>226</v>
      </c>
      <c r="I271" s="23">
        <v>264</v>
      </c>
      <c r="J271" s="23">
        <v>207</v>
      </c>
      <c r="K271" s="24">
        <v>971</v>
      </c>
      <c r="L271" s="22">
        <f>+D271/D$274*100</f>
        <v>63.49206349206349</v>
      </c>
      <c r="M271" s="15">
        <f aca="true" t="shared" si="66" ref="M271:S274">+E271/E$274*100</f>
        <v>69.23076923076923</v>
      </c>
      <c r="N271" s="15">
        <f t="shared" si="66"/>
        <v>82.35294117647058</v>
      </c>
      <c r="O271" s="15">
        <f t="shared" si="66"/>
        <v>85.36585365853658</v>
      </c>
      <c r="P271" s="15">
        <f t="shared" si="66"/>
        <v>79.5774647887324</v>
      </c>
      <c r="Q271" s="15">
        <f t="shared" si="66"/>
        <v>84.34504792332268</v>
      </c>
      <c r="R271" s="15">
        <f t="shared" si="66"/>
        <v>83.80566801619433</v>
      </c>
      <c r="S271" s="15">
        <f t="shared" si="66"/>
        <v>81.11946532999164</v>
      </c>
    </row>
    <row r="272" spans="1:19" ht="13.5" customHeight="1">
      <c r="A272" s="67"/>
      <c r="B272" s="53"/>
      <c r="C272" s="7" t="s">
        <v>90</v>
      </c>
      <c r="D272" s="47">
        <v>15</v>
      </c>
      <c r="E272" s="19">
        <v>16</v>
      </c>
      <c r="F272" s="19">
        <v>16</v>
      </c>
      <c r="G272" s="19">
        <v>15</v>
      </c>
      <c r="H272" s="19">
        <v>42</v>
      </c>
      <c r="I272" s="19">
        <v>46</v>
      </c>
      <c r="J272" s="19">
        <v>30</v>
      </c>
      <c r="K272" s="20">
        <v>180</v>
      </c>
      <c r="L272" s="22">
        <f>+D272/D$274*100</f>
        <v>23.809523809523807</v>
      </c>
      <c r="M272" s="15">
        <f t="shared" si="66"/>
        <v>24.615384615384617</v>
      </c>
      <c r="N272" s="15">
        <f t="shared" si="66"/>
        <v>15.686274509803921</v>
      </c>
      <c r="O272" s="15">
        <f t="shared" si="66"/>
        <v>12.195121951219512</v>
      </c>
      <c r="P272" s="15">
        <f t="shared" si="66"/>
        <v>14.788732394366196</v>
      </c>
      <c r="Q272" s="15">
        <f t="shared" si="66"/>
        <v>14.696485623003195</v>
      </c>
      <c r="R272" s="15">
        <f t="shared" si="66"/>
        <v>12.145748987854251</v>
      </c>
      <c r="S272" s="15">
        <f t="shared" si="66"/>
        <v>15.037593984962406</v>
      </c>
    </row>
    <row r="273" spans="1:19" ht="13.5" customHeight="1">
      <c r="A273" s="67"/>
      <c r="B273" s="53"/>
      <c r="C273" s="7" t="s">
        <v>91</v>
      </c>
      <c r="D273" s="47">
        <v>8</v>
      </c>
      <c r="E273" s="19">
        <v>4</v>
      </c>
      <c r="F273" s="19">
        <v>2</v>
      </c>
      <c r="G273" s="19">
        <v>3</v>
      </c>
      <c r="H273" s="19">
        <v>16</v>
      </c>
      <c r="I273" s="19">
        <v>3</v>
      </c>
      <c r="J273" s="19">
        <v>10</v>
      </c>
      <c r="K273" s="20">
        <v>46</v>
      </c>
      <c r="L273" s="22">
        <f>+D273/D$274*100</f>
        <v>12.698412698412698</v>
      </c>
      <c r="M273" s="15">
        <f t="shared" si="66"/>
        <v>6.153846153846154</v>
      </c>
      <c r="N273" s="15">
        <f t="shared" si="66"/>
        <v>1.9607843137254901</v>
      </c>
      <c r="O273" s="15">
        <f t="shared" si="66"/>
        <v>2.4390243902439024</v>
      </c>
      <c r="P273" s="15">
        <f t="shared" si="66"/>
        <v>5.633802816901409</v>
      </c>
      <c r="Q273" s="15">
        <f t="shared" si="66"/>
        <v>0.9584664536741214</v>
      </c>
      <c r="R273" s="15">
        <f t="shared" si="66"/>
        <v>4.048582995951417</v>
      </c>
      <c r="S273" s="15">
        <f t="shared" si="66"/>
        <v>3.842940685045948</v>
      </c>
    </row>
    <row r="274" spans="1:19" ht="13.5" customHeight="1" thickBot="1">
      <c r="A274" s="67"/>
      <c r="B274" s="57"/>
      <c r="C274" s="7" t="s">
        <v>0</v>
      </c>
      <c r="D274" s="47">
        <v>63</v>
      </c>
      <c r="E274" s="19">
        <v>65</v>
      </c>
      <c r="F274" s="19">
        <v>102</v>
      </c>
      <c r="G274" s="19">
        <v>123</v>
      </c>
      <c r="H274" s="19">
        <v>284</v>
      </c>
      <c r="I274" s="19">
        <v>313</v>
      </c>
      <c r="J274" s="19">
        <v>247</v>
      </c>
      <c r="K274" s="20">
        <v>1197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4" t="s">
        <v>73</v>
      </c>
      <c r="C275" s="31" t="s">
        <v>89</v>
      </c>
      <c r="D275" s="50">
        <v>43</v>
      </c>
      <c r="E275" s="32">
        <v>48</v>
      </c>
      <c r="F275" s="32">
        <v>48</v>
      </c>
      <c r="G275" s="32">
        <v>95</v>
      </c>
      <c r="H275" s="32">
        <v>305</v>
      </c>
      <c r="I275" s="32">
        <v>410</v>
      </c>
      <c r="J275" s="32">
        <v>365</v>
      </c>
      <c r="K275" s="33">
        <v>1314</v>
      </c>
      <c r="L275" s="34">
        <f>+D275/D$278*100</f>
        <v>63.23529411764706</v>
      </c>
      <c r="M275" s="35">
        <f aca="true" t="shared" si="67" ref="M275:S278">+E275/E$278*100</f>
        <v>68.57142857142857</v>
      </c>
      <c r="N275" s="35">
        <f t="shared" si="67"/>
        <v>67.6056338028169</v>
      </c>
      <c r="O275" s="35">
        <f t="shared" si="67"/>
        <v>81.19658119658119</v>
      </c>
      <c r="P275" s="35">
        <f t="shared" si="67"/>
        <v>81.11702127659575</v>
      </c>
      <c r="Q275" s="35">
        <f t="shared" si="67"/>
        <v>82.49496981891348</v>
      </c>
      <c r="R275" s="35">
        <f t="shared" si="67"/>
        <v>83.52402745995423</v>
      </c>
      <c r="S275" s="35">
        <f t="shared" si="67"/>
        <v>80.31784841075795</v>
      </c>
    </row>
    <row r="276" spans="1:19" ht="13.5" customHeight="1">
      <c r="A276" s="67"/>
      <c r="B276" s="53"/>
      <c r="C276" s="7" t="s">
        <v>90</v>
      </c>
      <c r="D276" s="47">
        <v>13</v>
      </c>
      <c r="E276" s="19">
        <v>13</v>
      </c>
      <c r="F276" s="19">
        <v>18</v>
      </c>
      <c r="G276" s="19">
        <v>13</v>
      </c>
      <c r="H276" s="19">
        <v>61</v>
      </c>
      <c r="I276" s="19">
        <v>69</v>
      </c>
      <c r="J276" s="19">
        <v>50</v>
      </c>
      <c r="K276" s="20">
        <v>237</v>
      </c>
      <c r="L276" s="22">
        <f>+D276/D$278*100</f>
        <v>19.11764705882353</v>
      </c>
      <c r="M276" s="15">
        <f t="shared" si="67"/>
        <v>18.571428571428573</v>
      </c>
      <c r="N276" s="15">
        <f t="shared" si="67"/>
        <v>25.352112676056336</v>
      </c>
      <c r="O276" s="15">
        <f t="shared" si="67"/>
        <v>11.11111111111111</v>
      </c>
      <c r="P276" s="15">
        <f t="shared" si="67"/>
        <v>16.22340425531915</v>
      </c>
      <c r="Q276" s="15">
        <f t="shared" si="67"/>
        <v>13.883299798792756</v>
      </c>
      <c r="R276" s="15">
        <f t="shared" si="67"/>
        <v>11.441647597254006</v>
      </c>
      <c r="S276" s="15">
        <f t="shared" si="67"/>
        <v>14.486552567237162</v>
      </c>
    </row>
    <row r="277" spans="1:19" ht="13.5" customHeight="1">
      <c r="A277" s="67"/>
      <c r="B277" s="53"/>
      <c r="C277" s="7" t="s">
        <v>91</v>
      </c>
      <c r="D277" s="47">
        <v>12</v>
      </c>
      <c r="E277" s="19">
        <v>9</v>
      </c>
      <c r="F277" s="19">
        <v>5</v>
      </c>
      <c r="G277" s="19">
        <v>9</v>
      </c>
      <c r="H277" s="19">
        <v>10</v>
      </c>
      <c r="I277" s="19">
        <v>18</v>
      </c>
      <c r="J277" s="19">
        <v>22</v>
      </c>
      <c r="K277" s="20">
        <v>85</v>
      </c>
      <c r="L277" s="22">
        <f>+D277/D$278*100</f>
        <v>17.647058823529413</v>
      </c>
      <c r="M277" s="15">
        <f t="shared" si="67"/>
        <v>12.857142857142856</v>
      </c>
      <c r="N277" s="15">
        <f t="shared" si="67"/>
        <v>7.042253521126761</v>
      </c>
      <c r="O277" s="15">
        <f t="shared" si="67"/>
        <v>7.6923076923076925</v>
      </c>
      <c r="P277" s="15">
        <f t="shared" si="67"/>
        <v>2.6595744680851063</v>
      </c>
      <c r="Q277" s="15">
        <f t="shared" si="67"/>
        <v>3.6217303822937628</v>
      </c>
      <c r="R277" s="15">
        <f t="shared" si="67"/>
        <v>5.034324942791762</v>
      </c>
      <c r="S277" s="15">
        <f t="shared" si="67"/>
        <v>5.19559902200489</v>
      </c>
    </row>
    <row r="278" spans="1:19" ht="13.5" customHeight="1">
      <c r="A278" s="67"/>
      <c r="B278" s="57"/>
      <c r="C278" s="7" t="s">
        <v>0</v>
      </c>
      <c r="D278" s="47">
        <v>68</v>
      </c>
      <c r="E278" s="19">
        <v>70</v>
      </c>
      <c r="F278" s="19">
        <v>71</v>
      </c>
      <c r="G278" s="19">
        <v>117</v>
      </c>
      <c r="H278" s="19">
        <v>376</v>
      </c>
      <c r="I278" s="19">
        <v>497</v>
      </c>
      <c r="J278" s="19">
        <v>437</v>
      </c>
      <c r="K278" s="20">
        <v>1636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3" t="s">
        <v>74</v>
      </c>
      <c r="C279" s="5" t="s">
        <v>89</v>
      </c>
      <c r="D279" s="46">
        <v>39</v>
      </c>
      <c r="E279" s="23">
        <v>30</v>
      </c>
      <c r="F279" s="23">
        <v>49</v>
      </c>
      <c r="G279" s="23">
        <v>63</v>
      </c>
      <c r="H279" s="23">
        <v>176</v>
      </c>
      <c r="I279" s="23">
        <v>271</v>
      </c>
      <c r="J279" s="23">
        <v>243</v>
      </c>
      <c r="K279" s="24">
        <v>871</v>
      </c>
      <c r="L279" s="22">
        <f>+D279/D$282*100</f>
        <v>79.59183673469387</v>
      </c>
      <c r="M279" s="15">
        <f aca="true" t="shared" si="68" ref="M279:S282">+E279/E$282*100</f>
        <v>63.829787234042556</v>
      </c>
      <c r="N279" s="15">
        <f t="shared" si="68"/>
        <v>81.66666666666667</v>
      </c>
      <c r="O279" s="15">
        <f t="shared" si="68"/>
        <v>70</v>
      </c>
      <c r="P279" s="15">
        <f t="shared" si="68"/>
        <v>77.19298245614034</v>
      </c>
      <c r="Q279" s="15">
        <f t="shared" si="68"/>
        <v>86.85897435897436</v>
      </c>
      <c r="R279" s="15">
        <f t="shared" si="68"/>
        <v>84.96503496503497</v>
      </c>
      <c r="S279" s="15">
        <f t="shared" si="68"/>
        <v>81.25</v>
      </c>
    </row>
    <row r="280" spans="1:19" ht="13.5" customHeight="1">
      <c r="A280" s="67"/>
      <c r="B280" s="53"/>
      <c r="C280" s="7" t="s">
        <v>90</v>
      </c>
      <c r="D280" s="47">
        <v>6</v>
      </c>
      <c r="E280" s="19">
        <v>10</v>
      </c>
      <c r="F280" s="19">
        <v>5</v>
      </c>
      <c r="G280" s="19">
        <v>16</v>
      </c>
      <c r="H280" s="19">
        <v>41</v>
      </c>
      <c r="I280" s="19">
        <v>32</v>
      </c>
      <c r="J280" s="19">
        <v>35</v>
      </c>
      <c r="K280" s="20">
        <v>145</v>
      </c>
      <c r="L280" s="22">
        <f>+D280/D$282*100</f>
        <v>12.244897959183673</v>
      </c>
      <c r="M280" s="15">
        <f t="shared" si="68"/>
        <v>21.27659574468085</v>
      </c>
      <c r="N280" s="15">
        <f t="shared" si="68"/>
        <v>8.333333333333332</v>
      </c>
      <c r="O280" s="15">
        <f t="shared" si="68"/>
        <v>17.77777777777778</v>
      </c>
      <c r="P280" s="15">
        <f t="shared" si="68"/>
        <v>17.982456140350877</v>
      </c>
      <c r="Q280" s="15">
        <f t="shared" si="68"/>
        <v>10.256410256410255</v>
      </c>
      <c r="R280" s="15">
        <f t="shared" si="68"/>
        <v>12.237762237762238</v>
      </c>
      <c r="S280" s="15">
        <f t="shared" si="68"/>
        <v>13.526119402985074</v>
      </c>
    </row>
    <row r="281" spans="1:19" ht="13.5" customHeight="1">
      <c r="A281" s="67"/>
      <c r="B281" s="53"/>
      <c r="C281" s="7" t="s">
        <v>91</v>
      </c>
      <c r="D281" s="47">
        <v>4</v>
      </c>
      <c r="E281" s="19">
        <v>7</v>
      </c>
      <c r="F281" s="19">
        <v>6</v>
      </c>
      <c r="G281" s="19">
        <v>11</v>
      </c>
      <c r="H281" s="19">
        <v>11</v>
      </c>
      <c r="I281" s="19">
        <v>9</v>
      </c>
      <c r="J281" s="19">
        <v>8</v>
      </c>
      <c r="K281" s="20">
        <v>56</v>
      </c>
      <c r="L281" s="22">
        <f>+D281/D$282*100</f>
        <v>8.16326530612245</v>
      </c>
      <c r="M281" s="15">
        <f t="shared" si="68"/>
        <v>14.893617021276595</v>
      </c>
      <c r="N281" s="15">
        <f t="shared" si="68"/>
        <v>10</v>
      </c>
      <c r="O281" s="15">
        <f t="shared" si="68"/>
        <v>12.222222222222221</v>
      </c>
      <c r="P281" s="15">
        <f t="shared" si="68"/>
        <v>4.824561403508771</v>
      </c>
      <c r="Q281" s="15">
        <f t="shared" si="68"/>
        <v>2.8846153846153846</v>
      </c>
      <c r="R281" s="15">
        <f t="shared" si="68"/>
        <v>2.797202797202797</v>
      </c>
      <c r="S281" s="15">
        <f t="shared" si="68"/>
        <v>5.223880597014925</v>
      </c>
    </row>
    <row r="282" spans="1:19" ht="13.5" customHeight="1">
      <c r="A282" s="67"/>
      <c r="B282" s="53"/>
      <c r="C282" s="9" t="s">
        <v>0</v>
      </c>
      <c r="D282" s="48">
        <v>49</v>
      </c>
      <c r="E282" s="25">
        <v>47</v>
      </c>
      <c r="F282" s="25">
        <v>60</v>
      </c>
      <c r="G282" s="25">
        <v>90</v>
      </c>
      <c r="H282" s="25">
        <v>228</v>
      </c>
      <c r="I282" s="25">
        <v>312</v>
      </c>
      <c r="J282" s="25">
        <v>286</v>
      </c>
      <c r="K282" s="26">
        <v>1072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56" t="s">
        <v>75</v>
      </c>
      <c r="C283" s="7" t="s">
        <v>89</v>
      </c>
      <c r="D283" s="47">
        <v>65</v>
      </c>
      <c r="E283" s="19">
        <v>61</v>
      </c>
      <c r="F283" s="19">
        <v>90</v>
      </c>
      <c r="G283" s="19">
        <v>134</v>
      </c>
      <c r="H283" s="19">
        <v>409</v>
      </c>
      <c r="I283" s="19">
        <v>496</v>
      </c>
      <c r="J283" s="19">
        <v>499</v>
      </c>
      <c r="K283" s="20">
        <v>1754</v>
      </c>
      <c r="L283" s="21">
        <f>+D283/D$286*100</f>
        <v>59.63302752293578</v>
      </c>
      <c r="M283" s="14">
        <f aca="true" t="shared" si="69" ref="M283:S286">+E283/E$286*100</f>
        <v>63.541666666666664</v>
      </c>
      <c r="N283" s="14">
        <f t="shared" si="69"/>
        <v>72.58064516129032</v>
      </c>
      <c r="O283" s="14">
        <f t="shared" si="69"/>
        <v>69.0721649484536</v>
      </c>
      <c r="P283" s="14">
        <f t="shared" si="69"/>
        <v>75.46125461254613</v>
      </c>
      <c r="Q283" s="14">
        <f t="shared" si="69"/>
        <v>78.48101265822784</v>
      </c>
      <c r="R283" s="14">
        <f t="shared" si="69"/>
        <v>82.890365448505</v>
      </c>
      <c r="S283" s="14">
        <f t="shared" si="69"/>
        <v>76.29404088734232</v>
      </c>
    </row>
    <row r="284" spans="1:19" ht="13.5" customHeight="1">
      <c r="A284" s="67"/>
      <c r="B284" s="53"/>
      <c r="C284" s="7" t="s">
        <v>90</v>
      </c>
      <c r="D284" s="47">
        <v>23</v>
      </c>
      <c r="E284" s="19">
        <v>25</v>
      </c>
      <c r="F284" s="19">
        <v>20</v>
      </c>
      <c r="G284" s="19">
        <v>46</v>
      </c>
      <c r="H284" s="19">
        <v>104</v>
      </c>
      <c r="I284" s="19">
        <v>104</v>
      </c>
      <c r="J284" s="19">
        <v>85</v>
      </c>
      <c r="K284" s="20">
        <v>407</v>
      </c>
      <c r="L284" s="22">
        <f>+D284/D$286*100</f>
        <v>21.100917431192663</v>
      </c>
      <c r="M284" s="15">
        <f t="shared" si="69"/>
        <v>26.041666666666668</v>
      </c>
      <c r="N284" s="15">
        <f t="shared" si="69"/>
        <v>16.129032258064516</v>
      </c>
      <c r="O284" s="15">
        <f t="shared" si="69"/>
        <v>23.711340206185564</v>
      </c>
      <c r="P284" s="15">
        <f t="shared" si="69"/>
        <v>19.18819188191882</v>
      </c>
      <c r="Q284" s="15">
        <f t="shared" si="69"/>
        <v>16.455696202531644</v>
      </c>
      <c r="R284" s="15">
        <f t="shared" si="69"/>
        <v>14.119601328903656</v>
      </c>
      <c r="S284" s="15">
        <f t="shared" si="69"/>
        <v>17.703349282296653</v>
      </c>
    </row>
    <row r="285" spans="1:19" ht="13.5" customHeight="1">
      <c r="A285" s="67"/>
      <c r="B285" s="53"/>
      <c r="C285" s="7" t="s">
        <v>91</v>
      </c>
      <c r="D285" s="47">
        <v>21</v>
      </c>
      <c r="E285" s="19">
        <v>10</v>
      </c>
      <c r="F285" s="19">
        <v>14</v>
      </c>
      <c r="G285" s="19">
        <v>14</v>
      </c>
      <c r="H285" s="19">
        <v>29</v>
      </c>
      <c r="I285" s="19">
        <v>32</v>
      </c>
      <c r="J285" s="19">
        <v>18</v>
      </c>
      <c r="K285" s="20">
        <v>138</v>
      </c>
      <c r="L285" s="22">
        <f>+D285/D$286*100</f>
        <v>19.26605504587156</v>
      </c>
      <c r="M285" s="15">
        <f t="shared" si="69"/>
        <v>10.416666666666668</v>
      </c>
      <c r="N285" s="15">
        <f t="shared" si="69"/>
        <v>11.29032258064516</v>
      </c>
      <c r="O285" s="15">
        <f t="shared" si="69"/>
        <v>7.216494845360824</v>
      </c>
      <c r="P285" s="15">
        <f t="shared" si="69"/>
        <v>5.350553505535055</v>
      </c>
      <c r="Q285" s="15">
        <f t="shared" si="69"/>
        <v>5.063291139240507</v>
      </c>
      <c r="R285" s="15">
        <f t="shared" si="69"/>
        <v>2.990033222591362</v>
      </c>
      <c r="S285" s="15">
        <f t="shared" si="69"/>
        <v>6.002609830361026</v>
      </c>
    </row>
    <row r="286" spans="1:19" ht="13.5" customHeight="1">
      <c r="A286" s="67"/>
      <c r="B286" s="57"/>
      <c r="C286" s="7" t="s">
        <v>0</v>
      </c>
      <c r="D286" s="47">
        <v>109</v>
      </c>
      <c r="E286" s="19">
        <v>96</v>
      </c>
      <c r="F286" s="19">
        <v>124</v>
      </c>
      <c r="G286" s="19">
        <v>194</v>
      </c>
      <c r="H286" s="19">
        <v>542</v>
      </c>
      <c r="I286" s="19">
        <v>632</v>
      </c>
      <c r="J286" s="19">
        <v>602</v>
      </c>
      <c r="K286" s="20">
        <v>2299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3" t="s">
        <v>76</v>
      </c>
      <c r="C287" s="5" t="s">
        <v>89</v>
      </c>
      <c r="D287" s="46">
        <v>9</v>
      </c>
      <c r="E287" s="23">
        <v>7</v>
      </c>
      <c r="F287" s="23">
        <v>13</v>
      </c>
      <c r="G287" s="23">
        <v>19</v>
      </c>
      <c r="H287" s="23">
        <v>58</v>
      </c>
      <c r="I287" s="23">
        <v>66</v>
      </c>
      <c r="J287" s="23">
        <v>58</v>
      </c>
      <c r="K287" s="24">
        <v>230</v>
      </c>
      <c r="L287" s="22">
        <f>+D287/D$290*100</f>
        <v>64.28571428571429</v>
      </c>
      <c r="M287" s="15">
        <f aca="true" t="shared" si="70" ref="M287:S290">+E287/E$290*100</f>
        <v>58.333333333333336</v>
      </c>
      <c r="N287" s="15">
        <f t="shared" si="70"/>
        <v>81.25</v>
      </c>
      <c r="O287" s="15">
        <f t="shared" si="70"/>
        <v>63.33333333333333</v>
      </c>
      <c r="P287" s="15">
        <f t="shared" si="70"/>
        <v>78.37837837837837</v>
      </c>
      <c r="Q287" s="15">
        <f t="shared" si="70"/>
        <v>74.15730337078652</v>
      </c>
      <c r="R287" s="15">
        <f t="shared" si="70"/>
        <v>73.41772151898735</v>
      </c>
      <c r="S287" s="15">
        <f t="shared" si="70"/>
        <v>73.24840764331209</v>
      </c>
    </row>
    <row r="288" spans="1:19" ht="13.5" customHeight="1">
      <c r="A288" s="67"/>
      <c r="B288" s="53"/>
      <c r="C288" s="7" t="s">
        <v>90</v>
      </c>
      <c r="D288" s="47">
        <v>2</v>
      </c>
      <c r="E288" s="19">
        <v>3</v>
      </c>
      <c r="F288" s="19">
        <v>2</v>
      </c>
      <c r="G288" s="19">
        <v>8</v>
      </c>
      <c r="H288" s="19">
        <v>10</v>
      </c>
      <c r="I288" s="19">
        <v>19</v>
      </c>
      <c r="J288" s="19">
        <v>20</v>
      </c>
      <c r="K288" s="20">
        <v>64</v>
      </c>
      <c r="L288" s="22">
        <f>+D288/D$290*100</f>
        <v>14.285714285714285</v>
      </c>
      <c r="M288" s="15">
        <f t="shared" si="70"/>
        <v>25</v>
      </c>
      <c r="N288" s="15">
        <f t="shared" si="70"/>
        <v>12.5</v>
      </c>
      <c r="O288" s="15">
        <f t="shared" si="70"/>
        <v>26.666666666666668</v>
      </c>
      <c r="P288" s="15">
        <f t="shared" si="70"/>
        <v>13.513513513513514</v>
      </c>
      <c r="Q288" s="15">
        <f t="shared" si="70"/>
        <v>21.34831460674157</v>
      </c>
      <c r="R288" s="15">
        <f t="shared" si="70"/>
        <v>25.31645569620253</v>
      </c>
      <c r="S288" s="15">
        <f t="shared" si="70"/>
        <v>20.382165605095544</v>
      </c>
    </row>
    <row r="289" spans="1:19" ht="13.5" customHeight="1">
      <c r="A289" s="67"/>
      <c r="B289" s="53"/>
      <c r="C289" s="7" t="s">
        <v>91</v>
      </c>
      <c r="D289" s="47">
        <v>3</v>
      </c>
      <c r="E289" s="19">
        <v>2</v>
      </c>
      <c r="F289" s="19">
        <v>1</v>
      </c>
      <c r="G289" s="19">
        <v>3</v>
      </c>
      <c r="H289" s="19">
        <v>6</v>
      </c>
      <c r="I289" s="19">
        <v>4</v>
      </c>
      <c r="J289" s="19">
        <v>1</v>
      </c>
      <c r="K289" s="20">
        <v>20</v>
      </c>
      <c r="L289" s="22">
        <f>+D289/D$290*100</f>
        <v>21.428571428571427</v>
      </c>
      <c r="M289" s="15">
        <f t="shared" si="70"/>
        <v>16.666666666666664</v>
      </c>
      <c r="N289" s="15">
        <f t="shared" si="70"/>
        <v>6.25</v>
      </c>
      <c r="O289" s="15">
        <f t="shared" si="70"/>
        <v>10</v>
      </c>
      <c r="P289" s="15">
        <f t="shared" si="70"/>
        <v>8.108108108108109</v>
      </c>
      <c r="Q289" s="15">
        <f t="shared" si="70"/>
        <v>4.49438202247191</v>
      </c>
      <c r="R289" s="15">
        <f t="shared" si="70"/>
        <v>1.2658227848101267</v>
      </c>
      <c r="S289" s="15">
        <f t="shared" si="70"/>
        <v>6.369426751592357</v>
      </c>
    </row>
    <row r="290" spans="1:19" ht="13.5" customHeight="1" thickBot="1">
      <c r="A290" s="67"/>
      <c r="B290" s="63"/>
      <c r="C290" s="28" t="s">
        <v>0</v>
      </c>
      <c r="D290" s="51">
        <v>14</v>
      </c>
      <c r="E290" s="29">
        <v>12</v>
      </c>
      <c r="F290" s="29">
        <v>16</v>
      </c>
      <c r="G290" s="29">
        <v>30</v>
      </c>
      <c r="H290" s="29">
        <v>74</v>
      </c>
      <c r="I290" s="29">
        <v>89</v>
      </c>
      <c r="J290" s="29">
        <v>79</v>
      </c>
      <c r="K290" s="30">
        <v>314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56" t="s">
        <v>0</v>
      </c>
      <c r="C291" s="7" t="s">
        <v>89</v>
      </c>
      <c r="D291" s="47">
        <v>5176</v>
      </c>
      <c r="E291" s="19">
        <v>4763</v>
      </c>
      <c r="F291" s="19">
        <v>5141</v>
      </c>
      <c r="G291" s="19">
        <v>7503</v>
      </c>
      <c r="H291" s="19">
        <v>22034</v>
      </c>
      <c r="I291" s="19">
        <v>41251</v>
      </c>
      <c r="J291" s="19">
        <v>49918</v>
      </c>
      <c r="K291" s="20">
        <v>135786</v>
      </c>
      <c r="L291" s="22">
        <f>+D291/D$294*100</f>
        <v>63.85393535652602</v>
      </c>
      <c r="M291" s="15">
        <f aca="true" t="shared" si="71" ref="M291:S294">+E291/E$294*100</f>
        <v>66.171158655182</v>
      </c>
      <c r="N291" s="15">
        <f t="shared" si="71"/>
        <v>69.43544030253916</v>
      </c>
      <c r="O291" s="15">
        <f t="shared" si="71"/>
        <v>74.39024390243902</v>
      </c>
      <c r="P291" s="15">
        <f t="shared" si="71"/>
        <v>77.99646017699115</v>
      </c>
      <c r="Q291" s="15">
        <f t="shared" si="71"/>
        <v>81.82124722310378</v>
      </c>
      <c r="R291" s="15">
        <f t="shared" si="71"/>
        <v>84.520826278361</v>
      </c>
      <c r="S291" s="15">
        <f t="shared" si="71"/>
        <v>79.63054187192118</v>
      </c>
    </row>
    <row r="292" spans="1:19" ht="13.5" customHeight="1">
      <c r="A292" s="67"/>
      <c r="B292" s="53"/>
      <c r="C292" s="7" t="s">
        <v>90</v>
      </c>
      <c r="D292" s="47">
        <v>1863</v>
      </c>
      <c r="E292" s="19">
        <v>1646</v>
      </c>
      <c r="F292" s="19">
        <v>1568</v>
      </c>
      <c r="G292" s="19">
        <v>1824</v>
      </c>
      <c r="H292" s="19">
        <v>4611</v>
      </c>
      <c r="I292" s="19">
        <v>7040</v>
      </c>
      <c r="J292" s="19">
        <v>7082</v>
      </c>
      <c r="K292" s="20">
        <v>25634</v>
      </c>
      <c r="L292" s="22">
        <f>+D292/D$294*100</f>
        <v>22.98297557364915</v>
      </c>
      <c r="M292" s="15">
        <f t="shared" si="71"/>
        <v>22.867463184217836</v>
      </c>
      <c r="N292" s="15">
        <f t="shared" si="71"/>
        <v>21.177741761210157</v>
      </c>
      <c r="O292" s="15">
        <f t="shared" si="71"/>
        <v>18.084473527662105</v>
      </c>
      <c r="P292" s="15">
        <f t="shared" si="71"/>
        <v>16.32212389380531</v>
      </c>
      <c r="Q292" s="15">
        <f t="shared" si="71"/>
        <v>13.963821009203429</v>
      </c>
      <c r="R292" s="15">
        <f t="shared" si="71"/>
        <v>11.991195394514055</v>
      </c>
      <c r="S292" s="15">
        <f t="shared" si="71"/>
        <v>15.032840722495894</v>
      </c>
    </row>
    <row r="293" spans="1:19" ht="13.5" customHeight="1">
      <c r="A293" s="67"/>
      <c r="B293" s="53"/>
      <c r="C293" s="7" t="s">
        <v>91</v>
      </c>
      <c r="D293" s="47">
        <v>1067</v>
      </c>
      <c r="E293" s="19">
        <v>789</v>
      </c>
      <c r="F293" s="19">
        <v>695</v>
      </c>
      <c r="G293" s="19">
        <v>759</v>
      </c>
      <c r="H293" s="19">
        <v>1605</v>
      </c>
      <c r="I293" s="19">
        <v>2125</v>
      </c>
      <c r="J293" s="19">
        <v>2060</v>
      </c>
      <c r="K293" s="20">
        <v>9100</v>
      </c>
      <c r="L293" s="22">
        <f>+D293/D$294*100</f>
        <v>13.16308906982482</v>
      </c>
      <c r="M293" s="15">
        <f t="shared" si="71"/>
        <v>10.961378160600168</v>
      </c>
      <c r="N293" s="15">
        <f t="shared" si="71"/>
        <v>9.386817936250676</v>
      </c>
      <c r="O293" s="15">
        <f t="shared" si="71"/>
        <v>7.525282569898869</v>
      </c>
      <c r="P293" s="15">
        <f t="shared" si="71"/>
        <v>5.68141592920354</v>
      </c>
      <c r="Q293" s="15">
        <f t="shared" si="71"/>
        <v>4.2149317676927955</v>
      </c>
      <c r="R293" s="15">
        <f t="shared" si="71"/>
        <v>3.4879783271249574</v>
      </c>
      <c r="S293" s="15">
        <f t="shared" si="71"/>
        <v>5.336617405582922</v>
      </c>
    </row>
    <row r="294" spans="1:19" ht="13.5" customHeight="1">
      <c r="A294" s="67"/>
      <c r="B294" s="53"/>
      <c r="C294" s="9" t="s">
        <v>0</v>
      </c>
      <c r="D294" s="48">
        <v>8106</v>
      </c>
      <c r="E294" s="25">
        <v>7198</v>
      </c>
      <c r="F294" s="25">
        <v>7404</v>
      </c>
      <c r="G294" s="25">
        <v>10086</v>
      </c>
      <c r="H294" s="25">
        <v>28250</v>
      </c>
      <c r="I294" s="25">
        <v>50416</v>
      </c>
      <c r="J294" s="25">
        <v>59060</v>
      </c>
      <c r="K294" s="26">
        <v>170520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179:B182"/>
    <mergeCell ref="B183:B186"/>
    <mergeCell ref="B231:B234"/>
    <mergeCell ref="B203:B206"/>
    <mergeCell ref="B207:B210"/>
    <mergeCell ref="B211:B214"/>
    <mergeCell ref="B215:B218"/>
    <mergeCell ref="B195:B198"/>
    <mergeCell ref="B199:B202"/>
    <mergeCell ref="B223:B226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258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54" t="s">
        <v>82</v>
      </c>
      <c r="E3" s="53"/>
      <c r="F3" s="53"/>
      <c r="G3" s="53"/>
      <c r="H3" s="53"/>
      <c r="I3" s="53"/>
      <c r="J3" s="53"/>
      <c r="K3" s="55"/>
      <c r="L3" s="52" t="s">
        <v>77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54" t="s">
        <v>1</v>
      </c>
      <c r="E4" s="53"/>
      <c r="F4" s="53"/>
      <c r="G4" s="53"/>
      <c r="H4" s="53"/>
      <c r="I4" s="53"/>
      <c r="J4" s="53"/>
      <c r="K4" s="55"/>
      <c r="L4" s="52" t="s">
        <v>1</v>
      </c>
      <c r="M4" s="53"/>
      <c r="N4" s="53"/>
      <c r="O4" s="53"/>
      <c r="P4" s="53"/>
      <c r="Q4" s="53"/>
      <c r="R4" s="53"/>
      <c r="S4" s="53"/>
    </row>
    <row r="5" spans="1:19" s="3" customFormat="1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4" t="s">
        <v>79</v>
      </c>
    </row>
    <row r="7" spans="1:19" ht="13.5" customHeight="1">
      <c r="A7" s="67" t="s">
        <v>80</v>
      </c>
      <c r="B7" s="58" t="s">
        <v>92</v>
      </c>
      <c r="C7" s="5" t="s">
        <v>89</v>
      </c>
      <c r="D7" s="46">
        <v>1007</v>
      </c>
      <c r="E7" s="23">
        <v>793</v>
      </c>
      <c r="F7" s="23">
        <v>923</v>
      </c>
      <c r="G7" s="23">
        <v>1614</v>
      </c>
      <c r="H7" s="23">
        <v>6022</v>
      </c>
      <c r="I7" s="23">
        <v>9195</v>
      </c>
      <c r="J7" s="23">
        <v>9890</v>
      </c>
      <c r="K7" s="24">
        <v>29444</v>
      </c>
      <c r="L7" s="21">
        <f>+D7/D$10*100</f>
        <v>93.84902143522834</v>
      </c>
      <c r="M7" s="14">
        <f aca="true" t="shared" si="0" ref="M7:S10">+E7/E$10*100</f>
        <v>90.94036697247707</v>
      </c>
      <c r="N7" s="14">
        <f t="shared" si="0"/>
        <v>87.73764258555133</v>
      </c>
      <c r="O7" s="14">
        <f t="shared" si="0"/>
        <v>87.29042725797729</v>
      </c>
      <c r="P7" s="14">
        <f t="shared" si="0"/>
        <v>89.85377499253954</v>
      </c>
      <c r="Q7" s="14">
        <f t="shared" si="0"/>
        <v>89.9706457925636</v>
      </c>
      <c r="R7" s="14">
        <f t="shared" si="0"/>
        <v>90.40219378427788</v>
      </c>
      <c r="S7" s="6">
        <f t="shared" si="0"/>
        <v>90.02079002079002</v>
      </c>
    </row>
    <row r="8" spans="1:19" ht="13.5" customHeight="1">
      <c r="A8" s="67"/>
      <c r="B8" s="58"/>
      <c r="C8" s="7" t="s">
        <v>90</v>
      </c>
      <c r="D8" s="47">
        <v>50</v>
      </c>
      <c r="E8" s="19">
        <v>58</v>
      </c>
      <c r="F8" s="19">
        <v>89</v>
      </c>
      <c r="G8" s="19">
        <v>183</v>
      </c>
      <c r="H8" s="19">
        <v>506</v>
      </c>
      <c r="I8" s="19">
        <v>795</v>
      </c>
      <c r="J8" s="19">
        <v>802</v>
      </c>
      <c r="K8" s="20">
        <v>2483</v>
      </c>
      <c r="L8" s="22">
        <f>+D8/D$10*100</f>
        <v>4.659832246039143</v>
      </c>
      <c r="M8" s="15">
        <f t="shared" si="0"/>
        <v>6.651376146788992</v>
      </c>
      <c r="N8" s="15">
        <f t="shared" si="0"/>
        <v>8.460076045627376</v>
      </c>
      <c r="O8" s="15">
        <f t="shared" si="0"/>
        <v>9.89724175229854</v>
      </c>
      <c r="P8" s="15">
        <f t="shared" si="0"/>
        <v>7.549985079080872</v>
      </c>
      <c r="Q8" s="15">
        <f t="shared" si="0"/>
        <v>7.778864970645792</v>
      </c>
      <c r="R8" s="15">
        <f t="shared" si="0"/>
        <v>7.3308957952468</v>
      </c>
      <c r="S8" s="8">
        <f t="shared" si="0"/>
        <v>7.59141494435612</v>
      </c>
    </row>
    <row r="9" spans="1:19" ht="13.5" customHeight="1">
      <c r="A9" s="67"/>
      <c r="B9" s="58"/>
      <c r="C9" s="7" t="s">
        <v>91</v>
      </c>
      <c r="D9" s="47">
        <v>16</v>
      </c>
      <c r="E9" s="19">
        <v>21</v>
      </c>
      <c r="F9" s="19">
        <v>40</v>
      </c>
      <c r="G9" s="19">
        <v>52</v>
      </c>
      <c r="H9" s="19">
        <v>174</v>
      </c>
      <c r="I9" s="19">
        <v>230</v>
      </c>
      <c r="J9" s="19">
        <v>248</v>
      </c>
      <c r="K9" s="20">
        <v>781</v>
      </c>
      <c r="L9" s="22">
        <f>+D9/D$10*100</f>
        <v>1.4911463187325256</v>
      </c>
      <c r="M9" s="15">
        <f t="shared" si="0"/>
        <v>2.408256880733945</v>
      </c>
      <c r="N9" s="15">
        <f t="shared" si="0"/>
        <v>3.802281368821293</v>
      </c>
      <c r="O9" s="15">
        <f t="shared" si="0"/>
        <v>2.8123309897241753</v>
      </c>
      <c r="P9" s="15">
        <f t="shared" si="0"/>
        <v>2.5962399283795885</v>
      </c>
      <c r="Q9" s="15">
        <f t="shared" si="0"/>
        <v>2.2504892367906066</v>
      </c>
      <c r="R9" s="15">
        <f t="shared" si="0"/>
        <v>2.26691042047532</v>
      </c>
      <c r="S9" s="8">
        <f t="shared" si="0"/>
        <v>2.3877950348538586</v>
      </c>
    </row>
    <row r="10" spans="1:19" ht="13.5" customHeight="1">
      <c r="A10" s="67"/>
      <c r="B10" s="58"/>
      <c r="C10" s="9" t="s">
        <v>0</v>
      </c>
      <c r="D10" s="48">
        <v>1073</v>
      </c>
      <c r="E10" s="25">
        <v>872</v>
      </c>
      <c r="F10" s="25">
        <v>1052</v>
      </c>
      <c r="G10" s="25">
        <v>1849</v>
      </c>
      <c r="H10" s="25">
        <v>6702</v>
      </c>
      <c r="I10" s="25">
        <v>10220</v>
      </c>
      <c r="J10" s="25">
        <v>10940</v>
      </c>
      <c r="K10" s="26">
        <v>32708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53"/>
      <c r="B11" s="59" t="s">
        <v>93</v>
      </c>
      <c r="C11" s="7" t="s">
        <v>89</v>
      </c>
      <c r="D11" s="47">
        <v>1059</v>
      </c>
      <c r="E11" s="19">
        <v>872</v>
      </c>
      <c r="F11" s="19">
        <v>797</v>
      </c>
      <c r="G11" s="19">
        <v>1517</v>
      </c>
      <c r="H11" s="19">
        <v>5021</v>
      </c>
      <c r="I11" s="19">
        <v>7704</v>
      </c>
      <c r="J11" s="19">
        <v>8325</v>
      </c>
      <c r="K11" s="20">
        <v>25295</v>
      </c>
      <c r="L11" s="21">
        <f>+D11/D$14*100</f>
        <v>95.4054054054054</v>
      </c>
      <c r="M11" s="14">
        <f aca="true" t="shared" si="1" ref="M11:S14">+E11/E$14*100</f>
        <v>92.37288135593221</v>
      </c>
      <c r="N11" s="14">
        <f t="shared" si="1"/>
        <v>90.15837104072398</v>
      </c>
      <c r="O11" s="14">
        <f t="shared" si="1"/>
        <v>89.02582159624414</v>
      </c>
      <c r="P11" s="14">
        <f t="shared" si="1"/>
        <v>89.40527065527066</v>
      </c>
      <c r="Q11" s="14">
        <f t="shared" si="1"/>
        <v>90.04207573632539</v>
      </c>
      <c r="R11" s="14">
        <f t="shared" si="1"/>
        <v>90.71592023537104</v>
      </c>
      <c r="S11" s="6">
        <f t="shared" si="1"/>
        <v>90.3683326783609</v>
      </c>
    </row>
    <row r="12" spans="1:19" ht="13.5" customHeight="1">
      <c r="A12" s="53"/>
      <c r="B12" s="58"/>
      <c r="C12" s="7" t="s">
        <v>90</v>
      </c>
      <c r="D12" s="47">
        <v>33</v>
      </c>
      <c r="E12" s="19">
        <v>45</v>
      </c>
      <c r="F12" s="19">
        <v>63</v>
      </c>
      <c r="G12" s="19">
        <v>140</v>
      </c>
      <c r="H12" s="19">
        <v>463</v>
      </c>
      <c r="I12" s="19">
        <v>650</v>
      </c>
      <c r="J12" s="19">
        <v>653</v>
      </c>
      <c r="K12" s="20">
        <v>2047</v>
      </c>
      <c r="L12" s="22">
        <f>+D12/D$14*100</f>
        <v>2.9729729729729732</v>
      </c>
      <c r="M12" s="15">
        <f t="shared" si="1"/>
        <v>4.766949152542373</v>
      </c>
      <c r="N12" s="15">
        <f t="shared" si="1"/>
        <v>7.126696832579185</v>
      </c>
      <c r="O12" s="15">
        <f t="shared" si="1"/>
        <v>8.215962441314554</v>
      </c>
      <c r="P12" s="15">
        <f t="shared" si="1"/>
        <v>8.244301994301996</v>
      </c>
      <c r="Q12" s="15">
        <f t="shared" si="1"/>
        <v>7.597007947639084</v>
      </c>
      <c r="R12" s="15">
        <f t="shared" si="1"/>
        <v>7.115615124768443</v>
      </c>
      <c r="S12" s="8">
        <f t="shared" si="1"/>
        <v>7.313064913722268</v>
      </c>
    </row>
    <row r="13" spans="1:19" ht="13.5" customHeight="1">
      <c r="A13" s="53"/>
      <c r="B13" s="58"/>
      <c r="C13" s="7" t="s">
        <v>91</v>
      </c>
      <c r="D13" s="47">
        <v>18</v>
      </c>
      <c r="E13" s="19">
        <v>27</v>
      </c>
      <c r="F13" s="19">
        <v>24</v>
      </c>
      <c r="G13" s="19">
        <v>47</v>
      </c>
      <c r="H13" s="19">
        <v>132</v>
      </c>
      <c r="I13" s="19">
        <v>202</v>
      </c>
      <c r="J13" s="19">
        <v>199</v>
      </c>
      <c r="K13" s="20">
        <v>649</v>
      </c>
      <c r="L13" s="22">
        <f>+D13/D$14*100</f>
        <v>1.6216216216216217</v>
      </c>
      <c r="M13" s="15">
        <f t="shared" si="1"/>
        <v>2.860169491525424</v>
      </c>
      <c r="N13" s="15">
        <f t="shared" si="1"/>
        <v>2.7149321266968327</v>
      </c>
      <c r="O13" s="15">
        <f t="shared" si="1"/>
        <v>2.7582159624413145</v>
      </c>
      <c r="P13" s="15">
        <f t="shared" si="1"/>
        <v>2.3504273504273505</v>
      </c>
      <c r="Q13" s="15">
        <f t="shared" si="1"/>
        <v>2.3609163160355306</v>
      </c>
      <c r="R13" s="15">
        <f t="shared" si="1"/>
        <v>2.168464639860521</v>
      </c>
      <c r="S13" s="8">
        <f t="shared" si="1"/>
        <v>2.3186024079168304</v>
      </c>
    </row>
    <row r="14" spans="1:19" ht="13.5" customHeight="1">
      <c r="A14" s="53"/>
      <c r="B14" s="60"/>
      <c r="C14" s="7" t="s">
        <v>0</v>
      </c>
      <c r="D14" s="47">
        <v>1110</v>
      </c>
      <c r="E14" s="19">
        <v>944</v>
      </c>
      <c r="F14" s="19">
        <v>884</v>
      </c>
      <c r="G14" s="19">
        <v>1704</v>
      </c>
      <c r="H14" s="19">
        <v>5616</v>
      </c>
      <c r="I14" s="19">
        <v>8556</v>
      </c>
      <c r="J14" s="19">
        <v>9177</v>
      </c>
      <c r="K14" s="20">
        <v>27991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7"/>
      <c r="B15" s="58" t="s">
        <v>10</v>
      </c>
      <c r="C15" s="5" t="s">
        <v>89</v>
      </c>
      <c r="D15" s="46">
        <v>1092</v>
      </c>
      <c r="E15" s="23">
        <v>1001</v>
      </c>
      <c r="F15" s="23">
        <v>1016</v>
      </c>
      <c r="G15" s="23">
        <v>1724</v>
      </c>
      <c r="H15" s="23">
        <v>4641</v>
      </c>
      <c r="I15" s="23">
        <v>6158</v>
      </c>
      <c r="J15" s="23">
        <v>6346</v>
      </c>
      <c r="K15" s="24">
        <v>21978</v>
      </c>
      <c r="L15" s="22">
        <f>+D15/D$18*100</f>
        <v>94.13793103448276</v>
      </c>
      <c r="M15" s="15">
        <f aca="true" t="shared" si="2" ref="M15:S18">+E15/E$18*100</f>
        <v>92.85714285714286</v>
      </c>
      <c r="N15" s="15">
        <f t="shared" si="2"/>
        <v>88.81118881118881</v>
      </c>
      <c r="O15" s="15">
        <f t="shared" si="2"/>
        <v>88.09402146142055</v>
      </c>
      <c r="P15" s="15">
        <f t="shared" si="2"/>
        <v>88.78898029462407</v>
      </c>
      <c r="Q15" s="15">
        <f t="shared" si="2"/>
        <v>89.66220151426907</v>
      </c>
      <c r="R15" s="15">
        <f t="shared" si="2"/>
        <v>90.64419368661619</v>
      </c>
      <c r="S15" s="8">
        <f t="shared" si="2"/>
        <v>89.94475138121547</v>
      </c>
    </row>
    <row r="16" spans="1:19" ht="13.5" customHeight="1">
      <c r="A16" s="67"/>
      <c r="B16" s="58"/>
      <c r="C16" s="7" t="s">
        <v>90</v>
      </c>
      <c r="D16" s="47">
        <v>50</v>
      </c>
      <c r="E16" s="19">
        <v>58</v>
      </c>
      <c r="F16" s="19">
        <v>101</v>
      </c>
      <c r="G16" s="19">
        <v>181</v>
      </c>
      <c r="H16" s="19">
        <v>441</v>
      </c>
      <c r="I16" s="19">
        <v>541</v>
      </c>
      <c r="J16" s="19">
        <v>511</v>
      </c>
      <c r="K16" s="20">
        <v>1883</v>
      </c>
      <c r="L16" s="22">
        <f>+D16/D$18*100</f>
        <v>4.310344827586207</v>
      </c>
      <c r="M16" s="15">
        <f t="shared" si="2"/>
        <v>5.380333951762523</v>
      </c>
      <c r="N16" s="15">
        <f t="shared" si="2"/>
        <v>8.828671328671328</v>
      </c>
      <c r="O16" s="15">
        <f t="shared" si="2"/>
        <v>9.248850281042412</v>
      </c>
      <c r="P16" s="15">
        <f t="shared" si="2"/>
        <v>8.43696192844844</v>
      </c>
      <c r="Q16" s="15">
        <f t="shared" si="2"/>
        <v>7.877111240535818</v>
      </c>
      <c r="R16" s="15">
        <f t="shared" si="2"/>
        <v>7.298957291815455</v>
      </c>
      <c r="S16" s="8">
        <f t="shared" si="2"/>
        <v>7.706159197871905</v>
      </c>
    </row>
    <row r="17" spans="1:19" ht="13.5" customHeight="1">
      <c r="A17" s="67"/>
      <c r="B17" s="58"/>
      <c r="C17" s="7" t="s">
        <v>91</v>
      </c>
      <c r="D17" s="47">
        <v>18</v>
      </c>
      <c r="E17" s="19">
        <v>19</v>
      </c>
      <c r="F17" s="19">
        <v>27</v>
      </c>
      <c r="G17" s="19">
        <v>52</v>
      </c>
      <c r="H17" s="19">
        <v>145</v>
      </c>
      <c r="I17" s="19">
        <v>169</v>
      </c>
      <c r="J17" s="19">
        <v>144</v>
      </c>
      <c r="K17" s="20">
        <v>574</v>
      </c>
      <c r="L17" s="22">
        <f>+D17/D$18*100</f>
        <v>1.5517241379310345</v>
      </c>
      <c r="M17" s="15">
        <f t="shared" si="2"/>
        <v>1.7625231910946195</v>
      </c>
      <c r="N17" s="15">
        <f t="shared" si="2"/>
        <v>2.36013986013986</v>
      </c>
      <c r="O17" s="15">
        <f t="shared" si="2"/>
        <v>2.6571282575370465</v>
      </c>
      <c r="P17" s="15">
        <f t="shared" si="2"/>
        <v>2.7740577769274917</v>
      </c>
      <c r="Q17" s="15">
        <f t="shared" si="2"/>
        <v>2.460687245195108</v>
      </c>
      <c r="R17" s="15">
        <f t="shared" si="2"/>
        <v>2.0568490215683473</v>
      </c>
      <c r="S17" s="8">
        <f t="shared" si="2"/>
        <v>2.3490894209126254</v>
      </c>
    </row>
    <row r="18" spans="1:19" ht="13.5" customHeight="1">
      <c r="A18" s="67"/>
      <c r="B18" s="58"/>
      <c r="C18" s="9" t="s">
        <v>0</v>
      </c>
      <c r="D18" s="48">
        <v>1160</v>
      </c>
      <c r="E18" s="25">
        <v>1078</v>
      </c>
      <c r="F18" s="25">
        <v>1144</v>
      </c>
      <c r="G18" s="25">
        <v>1957</v>
      </c>
      <c r="H18" s="25">
        <v>5227</v>
      </c>
      <c r="I18" s="25">
        <v>6868</v>
      </c>
      <c r="J18" s="25">
        <v>7001</v>
      </c>
      <c r="K18" s="26">
        <v>24435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53"/>
      <c r="B19" s="59" t="s">
        <v>11</v>
      </c>
      <c r="C19" s="7" t="s">
        <v>89</v>
      </c>
      <c r="D19" s="47">
        <v>822</v>
      </c>
      <c r="E19" s="19">
        <v>705</v>
      </c>
      <c r="F19" s="19">
        <v>763</v>
      </c>
      <c r="G19" s="19">
        <v>1381</v>
      </c>
      <c r="H19" s="19">
        <v>4962</v>
      </c>
      <c r="I19" s="19">
        <v>7347</v>
      </c>
      <c r="J19" s="19">
        <v>7621</v>
      </c>
      <c r="K19" s="20">
        <v>23601</v>
      </c>
      <c r="L19" s="21">
        <f>+D19/D$22*100</f>
        <v>94.37428243398392</v>
      </c>
      <c r="M19" s="14">
        <f aca="true" t="shared" si="3" ref="M19:S22">+E19/E$22*100</f>
        <v>93.13077939233818</v>
      </c>
      <c r="N19" s="14">
        <f t="shared" si="3"/>
        <v>89.03150525087514</v>
      </c>
      <c r="O19" s="14">
        <f t="shared" si="3"/>
        <v>87.01953371140516</v>
      </c>
      <c r="P19" s="14">
        <f t="shared" si="3"/>
        <v>91.56670972504152</v>
      </c>
      <c r="Q19" s="14">
        <f t="shared" si="3"/>
        <v>91.87195198199325</v>
      </c>
      <c r="R19" s="14">
        <f t="shared" si="3"/>
        <v>91.70878459687124</v>
      </c>
      <c r="S19" s="6">
        <f t="shared" si="3"/>
        <v>91.48383595627568</v>
      </c>
    </row>
    <row r="20" spans="1:19" ht="13.5" customHeight="1">
      <c r="A20" s="53"/>
      <c r="B20" s="58"/>
      <c r="C20" s="7" t="s">
        <v>90</v>
      </c>
      <c r="D20" s="47">
        <v>32</v>
      </c>
      <c r="E20" s="19">
        <v>38</v>
      </c>
      <c r="F20" s="19">
        <v>68</v>
      </c>
      <c r="G20" s="19">
        <v>157</v>
      </c>
      <c r="H20" s="19">
        <v>353</v>
      </c>
      <c r="I20" s="19">
        <v>515</v>
      </c>
      <c r="J20" s="19">
        <v>537</v>
      </c>
      <c r="K20" s="20">
        <v>1700</v>
      </c>
      <c r="L20" s="22">
        <f>+D20/D$22*100</f>
        <v>3.6739380022962114</v>
      </c>
      <c r="M20" s="15">
        <f t="shared" si="3"/>
        <v>5.019815059445178</v>
      </c>
      <c r="N20" s="15">
        <f t="shared" si="3"/>
        <v>7.934655775962661</v>
      </c>
      <c r="O20" s="15">
        <f t="shared" si="3"/>
        <v>9.892879647132956</v>
      </c>
      <c r="P20" s="15">
        <f t="shared" si="3"/>
        <v>6.514116995755674</v>
      </c>
      <c r="Q20" s="15">
        <f t="shared" si="3"/>
        <v>6.439914968113042</v>
      </c>
      <c r="R20" s="15">
        <f t="shared" si="3"/>
        <v>6.462093862815885</v>
      </c>
      <c r="S20" s="8">
        <f t="shared" si="3"/>
        <v>6.589658113032018</v>
      </c>
    </row>
    <row r="21" spans="1:19" ht="13.5" customHeight="1">
      <c r="A21" s="53"/>
      <c r="B21" s="58"/>
      <c r="C21" s="7" t="s">
        <v>91</v>
      </c>
      <c r="D21" s="47">
        <v>17</v>
      </c>
      <c r="E21" s="19">
        <v>14</v>
      </c>
      <c r="F21" s="19">
        <v>26</v>
      </c>
      <c r="G21" s="19">
        <v>49</v>
      </c>
      <c r="H21" s="19">
        <v>104</v>
      </c>
      <c r="I21" s="19">
        <v>135</v>
      </c>
      <c r="J21" s="19">
        <v>152</v>
      </c>
      <c r="K21" s="20">
        <v>497</v>
      </c>
      <c r="L21" s="22">
        <f>+D21/D$22*100</f>
        <v>1.951779563719862</v>
      </c>
      <c r="M21" s="15">
        <f t="shared" si="3"/>
        <v>1.8494055482166447</v>
      </c>
      <c r="N21" s="15">
        <f t="shared" si="3"/>
        <v>3.0338389731621938</v>
      </c>
      <c r="O21" s="15">
        <f t="shared" si="3"/>
        <v>3.087586641461878</v>
      </c>
      <c r="P21" s="15">
        <f t="shared" si="3"/>
        <v>1.9191732792028051</v>
      </c>
      <c r="Q21" s="15">
        <f t="shared" si="3"/>
        <v>1.68813304989371</v>
      </c>
      <c r="R21" s="15">
        <f t="shared" si="3"/>
        <v>1.829121540312876</v>
      </c>
      <c r="S21" s="8">
        <f t="shared" si="3"/>
        <v>1.9265059306923016</v>
      </c>
    </row>
    <row r="22" spans="1:19" ht="13.5" customHeight="1">
      <c r="A22" s="53"/>
      <c r="B22" s="60"/>
      <c r="C22" s="7" t="s">
        <v>0</v>
      </c>
      <c r="D22" s="47">
        <v>871</v>
      </c>
      <c r="E22" s="19">
        <v>757</v>
      </c>
      <c r="F22" s="19">
        <v>857</v>
      </c>
      <c r="G22" s="19">
        <v>1587</v>
      </c>
      <c r="H22" s="19">
        <v>5419</v>
      </c>
      <c r="I22" s="19">
        <v>7997</v>
      </c>
      <c r="J22" s="19">
        <v>8310</v>
      </c>
      <c r="K22" s="20">
        <v>25798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7"/>
      <c r="B23" s="58" t="s">
        <v>12</v>
      </c>
      <c r="C23" s="5" t="s">
        <v>89</v>
      </c>
      <c r="D23" s="46">
        <v>196</v>
      </c>
      <c r="E23" s="23">
        <v>179</v>
      </c>
      <c r="F23" s="23">
        <v>209</v>
      </c>
      <c r="G23" s="23">
        <v>465</v>
      </c>
      <c r="H23" s="23">
        <v>1530</v>
      </c>
      <c r="I23" s="23">
        <v>2038</v>
      </c>
      <c r="J23" s="23">
        <v>1723</v>
      </c>
      <c r="K23" s="24">
        <v>6340</v>
      </c>
      <c r="L23" s="22">
        <f>+D23/D$26*100</f>
        <v>92.89099526066352</v>
      </c>
      <c r="M23" s="15">
        <f aca="true" t="shared" si="4" ref="M23:S26">+E23/E$26*100</f>
        <v>95.72192513368985</v>
      </c>
      <c r="N23" s="15">
        <f t="shared" si="4"/>
        <v>92.47787610619469</v>
      </c>
      <c r="O23" s="15">
        <f t="shared" si="4"/>
        <v>87.73584905660378</v>
      </c>
      <c r="P23" s="15">
        <f t="shared" si="4"/>
        <v>90</v>
      </c>
      <c r="Q23" s="15">
        <f t="shared" si="4"/>
        <v>90.49733570159859</v>
      </c>
      <c r="R23" s="15">
        <f t="shared" si="4"/>
        <v>91.89333333333335</v>
      </c>
      <c r="S23" s="8">
        <f t="shared" si="4"/>
        <v>90.81793439335338</v>
      </c>
    </row>
    <row r="24" spans="1:19" ht="13.5" customHeight="1">
      <c r="A24" s="67"/>
      <c r="B24" s="58"/>
      <c r="C24" s="7" t="s">
        <v>90</v>
      </c>
      <c r="D24" s="47">
        <v>9</v>
      </c>
      <c r="E24" s="19">
        <v>4</v>
      </c>
      <c r="F24" s="19">
        <v>12</v>
      </c>
      <c r="G24" s="19">
        <v>50</v>
      </c>
      <c r="H24" s="19">
        <v>133</v>
      </c>
      <c r="I24" s="19">
        <v>168</v>
      </c>
      <c r="J24" s="19">
        <v>111</v>
      </c>
      <c r="K24" s="20">
        <v>487</v>
      </c>
      <c r="L24" s="22">
        <f>+D24/D$26*100</f>
        <v>4.265402843601896</v>
      </c>
      <c r="M24" s="15">
        <f t="shared" si="4"/>
        <v>2.13903743315508</v>
      </c>
      <c r="N24" s="15">
        <f t="shared" si="4"/>
        <v>5.3097345132743365</v>
      </c>
      <c r="O24" s="15">
        <f t="shared" si="4"/>
        <v>9.433962264150944</v>
      </c>
      <c r="P24" s="15">
        <f t="shared" si="4"/>
        <v>7.823529411764706</v>
      </c>
      <c r="Q24" s="15">
        <f t="shared" si="4"/>
        <v>7.460035523978685</v>
      </c>
      <c r="R24" s="15">
        <f t="shared" si="4"/>
        <v>5.92</v>
      </c>
      <c r="S24" s="8">
        <f t="shared" si="4"/>
        <v>6.976077925798596</v>
      </c>
    </row>
    <row r="25" spans="1:19" ht="13.5" customHeight="1">
      <c r="A25" s="67"/>
      <c r="B25" s="58"/>
      <c r="C25" s="7" t="s">
        <v>91</v>
      </c>
      <c r="D25" s="47">
        <v>6</v>
      </c>
      <c r="E25" s="19">
        <v>4</v>
      </c>
      <c r="F25" s="19">
        <v>5</v>
      </c>
      <c r="G25" s="19">
        <v>15</v>
      </c>
      <c r="H25" s="19">
        <v>37</v>
      </c>
      <c r="I25" s="19">
        <v>46</v>
      </c>
      <c r="J25" s="19">
        <v>41</v>
      </c>
      <c r="K25" s="20">
        <v>154</v>
      </c>
      <c r="L25" s="22">
        <f>+D25/D$26*100</f>
        <v>2.843601895734597</v>
      </c>
      <c r="M25" s="15">
        <f t="shared" si="4"/>
        <v>2.13903743315508</v>
      </c>
      <c r="N25" s="15">
        <f t="shared" si="4"/>
        <v>2.2123893805309733</v>
      </c>
      <c r="O25" s="15">
        <f t="shared" si="4"/>
        <v>2.8301886792452833</v>
      </c>
      <c r="P25" s="15">
        <f t="shared" si="4"/>
        <v>2.176470588235294</v>
      </c>
      <c r="Q25" s="15">
        <f t="shared" si="4"/>
        <v>2.0426287744227354</v>
      </c>
      <c r="R25" s="15">
        <f t="shared" si="4"/>
        <v>2.1866666666666665</v>
      </c>
      <c r="S25" s="8">
        <f t="shared" si="4"/>
        <v>2.205987680848016</v>
      </c>
    </row>
    <row r="26" spans="1:19" ht="13.5" customHeight="1">
      <c r="A26" s="67"/>
      <c r="B26" s="58"/>
      <c r="C26" s="9" t="s">
        <v>0</v>
      </c>
      <c r="D26" s="48">
        <v>211</v>
      </c>
      <c r="E26" s="25">
        <v>187</v>
      </c>
      <c r="F26" s="25">
        <v>226</v>
      </c>
      <c r="G26" s="25">
        <v>530</v>
      </c>
      <c r="H26" s="25">
        <v>1700</v>
      </c>
      <c r="I26" s="25">
        <v>2252</v>
      </c>
      <c r="J26" s="25">
        <v>1875</v>
      </c>
      <c r="K26" s="26">
        <v>6981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53"/>
      <c r="B27" s="59" t="s">
        <v>13</v>
      </c>
      <c r="C27" s="7" t="s">
        <v>89</v>
      </c>
      <c r="D27" s="47">
        <v>899</v>
      </c>
      <c r="E27" s="19">
        <v>822</v>
      </c>
      <c r="F27" s="19">
        <v>992</v>
      </c>
      <c r="G27" s="19">
        <v>1860</v>
      </c>
      <c r="H27" s="19">
        <v>5272</v>
      </c>
      <c r="I27" s="19">
        <v>6426</v>
      </c>
      <c r="J27" s="19">
        <v>5620</v>
      </c>
      <c r="K27" s="20">
        <v>21891</v>
      </c>
      <c r="L27" s="21">
        <f>+D27/D$30*100</f>
        <v>94.63157894736842</v>
      </c>
      <c r="M27" s="14">
        <f aca="true" t="shared" si="5" ref="M27:S30">+E27/E$30*100</f>
        <v>94.91916859122402</v>
      </c>
      <c r="N27" s="14">
        <f t="shared" si="5"/>
        <v>91.85185185185185</v>
      </c>
      <c r="O27" s="14">
        <f t="shared" si="5"/>
        <v>88.4871550903901</v>
      </c>
      <c r="P27" s="14">
        <f t="shared" si="5"/>
        <v>90.78698122955055</v>
      </c>
      <c r="Q27" s="14">
        <f t="shared" si="5"/>
        <v>90.9682899207248</v>
      </c>
      <c r="R27" s="14">
        <f t="shared" si="5"/>
        <v>92.5407541577474</v>
      </c>
      <c r="S27" s="6">
        <f t="shared" si="5"/>
        <v>91.43346420516248</v>
      </c>
    </row>
    <row r="28" spans="1:19" ht="13.5" customHeight="1">
      <c r="A28" s="53"/>
      <c r="B28" s="58"/>
      <c r="C28" s="7" t="s">
        <v>90</v>
      </c>
      <c r="D28" s="47">
        <v>36</v>
      </c>
      <c r="E28" s="19">
        <v>31</v>
      </c>
      <c r="F28" s="19">
        <v>67</v>
      </c>
      <c r="G28" s="19">
        <v>188</v>
      </c>
      <c r="H28" s="19">
        <v>421</v>
      </c>
      <c r="I28" s="19">
        <v>500</v>
      </c>
      <c r="J28" s="19">
        <v>354</v>
      </c>
      <c r="K28" s="20">
        <v>1597</v>
      </c>
      <c r="L28" s="22">
        <f>+D28/D$30*100</f>
        <v>3.7894736842105265</v>
      </c>
      <c r="M28" s="15">
        <f t="shared" si="5"/>
        <v>3.5796766743648964</v>
      </c>
      <c r="N28" s="15">
        <f t="shared" si="5"/>
        <v>6.203703703703703</v>
      </c>
      <c r="O28" s="15">
        <f t="shared" si="5"/>
        <v>8.943862987630828</v>
      </c>
      <c r="P28" s="15">
        <f t="shared" si="5"/>
        <v>7.249870845531256</v>
      </c>
      <c r="Q28" s="15">
        <f t="shared" si="5"/>
        <v>7.078142695356739</v>
      </c>
      <c r="R28" s="15">
        <f t="shared" si="5"/>
        <v>5.829079532356332</v>
      </c>
      <c r="S28" s="8">
        <f t="shared" si="5"/>
        <v>6.670286525770612</v>
      </c>
    </row>
    <row r="29" spans="1:19" ht="13.5" customHeight="1">
      <c r="A29" s="53"/>
      <c r="B29" s="58"/>
      <c r="C29" s="7" t="s">
        <v>91</v>
      </c>
      <c r="D29" s="47">
        <v>15</v>
      </c>
      <c r="E29" s="19">
        <v>13</v>
      </c>
      <c r="F29" s="19">
        <v>21</v>
      </c>
      <c r="G29" s="19">
        <v>54</v>
      </c>
      <c r="H29" s="19">
        <v>114</v>
      </c>
      <c r="I29" s="19">
        <v>138</v>
      </c>
      <c r="J29" s="19">
        <v>99</v>
      </c>
      <c r="K29" s="20">
        <v>454</v>
      </c>
      <c r="L29" s="22">
        <f>+D29/D$30*100</f>
        <v>1.5789473684210527</v>
      </c>
      <c r="M29" s="15">
        <f t="shared" si="5"/>
        <v>1.5011547344110854</v>
      </c>
      <c r="N29" s="15">
        <f t="shared" si="5"/>
        <v>1.9444444444444444</v>
      </c>
      <c r="O29" s="15">
        <f t="shared" si="5"/>
        <v>2.5689819219790673</v>
      </c>
      <c r="P29" s="15">
        <f t="shared" si="5"/>
        <v>1.9631479249182022</v>
      </c>
      <c r="Q29" s="15">
        <f t="shared" si="5"/>
        <v>1.9535673839184597</v>
      </c>
      <c r="R29" s="15">
        <f t="shared" si="5"/>
        <v>1.630166309896262</v>
      </c>
      <c r="S29" s="8">
        <f t="shared" si="5"/>
        <v>1.8962492690669117</v>
      </c>
    </row>
    <row r="30" spans="1:19" ht="13.5" customHeight="1">
      <c r="A30" s="53"/>
      <c r="B30" s="60"/>
      <c r="C30" s="7" t="s">
        <v>0</v>
      </c>
      <c r="D30" s="47">
        <v>950</v>
      </c>
      <c r="E30" s="19">
        <v>866</v>
      </c>
      <c r="F30" s="19">
        <v>1080</v>
      </c>
      <c r="G30" s="19">
        <v>2102</v>
      </c>
      <c r="H30" s="19">
        <v>5807</v>
      </c>
      <c r="I30" s="19">
        <v>7064</v>
      </c>
      <c r="J30" s="19">
        <v>6073</v>
      </c>
      <c r="K30" s="20">
        <v>23942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7"/>
      <c r="B31" s="58" t="s">
        <v>14</v>
      </c>
      <c r="C31" s="5" t="s">
        <v>89</v>
      </c>
      <c r="D31" s="46">
        <v>275</v>
      </c>
      <c r="E31" s="23">
        <v>217</v>
      </c>
      <c r="F31" s="23">
        <v>287</v>
      </c>
      <c r="G31" s="23">
        <v>536</v>
      </c>
      <c r="H31" s="23">
        <v>1495</v>
      </c>
      <c r="I31" s="23">
        <v>1643</v>
      </c>
      <c r="J31" s="23">
        <v>1515</v>
      </c>
      <c r="K31" s="24">
        <v>5968</v>
      </c>
      <c r="L31" s="22">
        <f>+D31/D$34*100</f>
        <v>94.17808219178082</v>
      </c>
      <c r="M31" s="15">
        <f aca="true" t="shared" si="6" ref="M31:S34">+E31/E$34*100</f>
        <v>93.93939393939394</v>
      </c>
      <c r="N31" s="15">
        <f t="shared" si="6"/>
        <v>92.88025889967638</v>
      </c>
      <c r="O31" s="15">
        <f t="shared" si="6"/>
        <v>91.31175468483816</v>
      </c>
      <c r="P31" s="15">
        <f t="shared" si="6"/>
        <v>92.28395061728395</v>
      </c>
      <c r="Q31" s="15">
        <f t="shared" si="6"/>
        <v>94.53394706559264</v>
      </c>
      <c r="R31" s="15">
        <f t="shared" si="6"/>
        <v>94.39252336448598</v>
      </c>
      <c r="S31" s="8">
        <f t="shared" si="6"/>
        <v>93.51300532748354</v>
      </c>
    </row>
    <row r="32" spans="1:19" ht="13.5" customHeight="1">
      <c r="A32" s="67"/>
      <c r="B32" s="58"/>
      <c r="C32" s="7" t="s">
        <v>90</v>
      </c>
      <c r="D32" s="47">
        <v>12</v>
      </c>
      <c r="E32" s="19">
        <v>10</v>
      </c>
      <c r="F32" s="19">
        <v>18</v>
      </c>
      <c r="G32" s="19">
        <v>40</v>
      </c>
      <c r="H32" s="19">
        <v>98</v>
      </c>
      <c r="I32" s="19">
        <v>76</v>
      </c>
      <c r="J32" s="19">
        <v>75</v>
      </c>
      <c r="K32" s="20">
        <v>329</v>
      </c>
      <c r="L32" s="22">
        <f>+D32/D$34*100</f>
        <v>4.10958904109589</v>
      </c>
      <c r="M32" s="15">
        <f t="shared" si="6"/>
        <v>4.329004329004329</v>
      </c>
      <c r="N32" s="15">
        <f t="shared" si="6"/>
        <v>5.825242718446602</v>
      </c>
      <c r="O32" s="15">
        <f t="shared" si="6"/>
        <v>6.814310051107325</v>
      </c>
      <c r="P32" s="15">
        <f t="shared" si="6"/>
        <v>6.049382716049383</v>
      </c>
      <c r="Q32" s="15">
        <f t="shared" si="6"/>
        <v>4.372842347525892</v>
      </c>
      <c r="R32" s="15">
        <f t="shared" si="6"/>
        <v>4.672897196261682</v>
      </c>
      <c r="S32" s="8">
        <f t="shared" si="6"/>
        <v>5.155123785647133</v>
      </c>
    </row>
    <row r="33" spans="1:19" ht="13.5" customHeight="1">
      <c r="A33" s="67"/>
      <c r="B33" s="58"/>
      <c r="C33" s="7" t="s">
        <v>91</v>
      </c>
      <c r="D33" s="47">
        <v>5</v>
      </c>
      <c r="E33" s="19">
        <v>4</v>
      </c>
      <c r="F33" s="19">
        <v>4</v>
      </c>
      <c r="G33" s="19">
        <v>11</v>
      </c>
      <c r="H33" s="19">
        <v>27</v>
      </c>
      <c r="I33" s="19">
        <v>19</v>
      </c>
      <c r="J33" s="19">
        <v>15</v>
      </c>
      <c r="K33" s="20">
        <v>85</v>
      </c>
      <c r="L33" s="22">
        <f>+D33/D$34*100</f>
        <v>1.7123287671232876</v>
      </c>
      <c r="M33" s="15">
        <f t="shared" si="6"/>
        <v>1.7316017316017316</v>
      </c>
      <c r="N33" s="15">
        <f t="shared" si="6"/>
        <v>1.2944983818770228</v>
      </c>
      <c r="O33" s="15">
        <f t="shared" si="6"/>
        <v>1.8739352640545146</v>
      </c>
      <c r="P33" s="15">
        <f t="shared" si="6"/>
        <v>1.6666666666666667</v>
      </c>
      <c r="Q33" s="15">
        <f t="shared" si="6"/>
        <v>1.093210586881473</v>
      </c>
      <c r="R33" s="15">
        <f t="shared" si="6"/>
        <v>0.9345794392523363</v>
      </c>
      <c r="S33" s="8">
        <f t="shared" si="6"/>
        <v>1.3318708868693199</v>
      </c>
    </row>
    <row r="34" spans="1:19" ht="13.5" customHeight="1">
      <c r="A34" s="67"/>
      <c r="B34" s="58"/>
      <c r="C34" s="9" t="s">
        <v>0</v>
      </c>
      <c r="D34" s="48">
        <v>292</v>
      </c>
      <c r="E34" s="25">
        <v>231</v>
      </c>
      <c r="F34" s="25">
        <v>309</v>
      </c>
      <c r="G34" s="25">
        <v>587</v>
      </c>
      <c r="H34" s="25">
        <v>1620</v>
      </c>
      <c r="I34" s="25">
        <v>1738</v>
      </c>
      <c r="J34" s="25">
        <v>1605</v>
      </c>
      <c r="K34" s="26">
        <v>6382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53"/>
      <c r="B35" s="59" t="s">
        <v>15</v>
      </c>
      <c r="C35" s="7" t="s">
        <v>89</v>
      </c>
      <c r="D35" s="47">
        <v>165</v>
      </c>
      <c r="E35" s="19">
        <v>121</v>
      </c>
      <c r="F35" s="19">
        <v>146</v>
      </c>
      <c r="G35" s="19">
        <v>263</v>
      </c>
      <c r="H35" s="19">
        <v>736</v>
      </c>
      <c r="I35" s="19">
        <v>773</v>
      </c>
      <c r="J35" s="19">
        <v>763</v>
      </c>
      <c r="K35" s="20">
        <v>2967</v>
      </c>
      <c r="L35" s="21">
        <f>+D35/D$38*100</f>
        <v>97.63313609467455</v>
      </c>
      <c r="M35" s="14">
        <f aca="true" t="shared" si="7" ref="M35:S38">+E35/E$38*100</f>
        <v>93.07692307692308</v>
      </c>
      <c r="N35" s="14">
        <f t="shared" si="7"/>
        <v>96.05263157894737</v>
      </c>
      <c r="O35" s="14">
        <f t="shared" si="7"/>
        <v>92.6056338028169</v>
      </c>
      <c r="P35" s="14">
        <f t="shared" si="7"/>
        <v>94.84536082474226</v>
      </c>
      <c r="Q35" s="14">
        <f t="shared" si="7"/>
        <v>95.31442663378546</v>
      </c>
      <c r="R35" s="14">
        <f t="shared" si="7"/>
        <v>95.73400250941029</v>
      </c>
      <c r="S35" s="6">
        <f t="shared" si="7"/>
        <v>95.12664315485733</v>
      </c>
    </row>
    <row r="36" spans="1:19" ht="13.5" customHeight="1">
      <c r="A36" s="53"/>
      <c r="B36" s="58"/>
      <c r="C36" s="7" t="s">
        <v>90</v>
      </c>
      <c r="D36" s="47">
        <v>3</v>
      </c>
      <c r="E36" s="19">
        <v>6</v>
      </c>
      <c r="F36" s="19">
        <v>6</v>
      </c>
      <c r="G36" s="19">
        <v>17</v>
      </c>
      <c r="H36" s="19">
        <v>30</v>
      </c>
      <c r="I36" s="19">
        <v>32</v>
      </c>
      <c r="J36" s="19">
        <v>25</v>
      </c>
      <c r="K36" s="20">
        <v>119</v>
      </c>
      <c r="L36" s="22">
        <f>+D36/D$38*100</f>
        <v>1.7751479289940828</v>
      </c>
      <c r="M36" s="15">
        <f t="shared" si="7"/>
        <v>4.615384615384616</v>
      </c>
      <c r="N36" s="15">
        <f t="shared" si="7"/>
        <v>3.9473684210526314</v>
      </c>
      <c r="O36" s="15">
        <f t="shared" si="7"/>
        <v>5.985915492957746</v>
      </c>
      <c r="P36" s="15">
        <f t="shared" si="7"/>
        <v>3.865979381443299</v>
      </c>
      <c r="Q36" s="15">
        <f t="shared" si="7"/>
        <v>3.945745992601726</v>
      </c>
      <c r="R36" s="15">
        <f t="shared" si="7"/>
        <v>3.136762860727729</v>
      </c>
      <c r="S36" s="8">
        <f t="shared" si="7"/>
        <v>3.815325424815646</v>
      </c>
    </row>
    <row r="37" spans="1:19" ht="13.5" customHeight="1">
      <c r="A37" s="53"/>
      <c r="B37" s="58"/>
      <c r="C37" s="7" t="s">
        <v>91</v>
      </c>
      <c r="D37" s="47">
        <v>1</v>
      </c>
      <c r="E37" s="19">
        <v>3</v>
      </c>
      <c r="F37" s="19">
        <v>0</v>
      </c>
      <c r="G37" s="19">
        <v>4</v>
      </c>
      <c r="H37" s="19">
        <v>10</v>
      </c>
      <c r="I37" s="19">
        <v>6</v>
      </c>
      <c r="J37" s="19">
        <v>9</v>
      </c>
      <c r="K37" s="20">
        <v>33</v>
      </c>
      <c r="L37" s="22">
        <f>+D37/D$38*100</f>
        <v>0.591715976331361</v>
      </c>
      <c r="M37" s="15">
        <f t="shared" si="7"/>
        <v>2.307692307692308</v>
      </c>
      <c r="N37" s="15">
        <f t="shared" si="7"/>
        <v>0</v>
      </c>
      <c r="O37" s="15">
        <f t="shared" si="7"/>
        <v>1.4084507042253522</v>
      </c>
      <c r="P37" s="15">
        <f t="shared" si="7"/>
        <v>1.2886597938144329</v>
      </c>
      <c r="Q37" s="15">
        <f t="shared" si="7"/>
        <v>0.7398273736128237</v>
      </c>
      <c r="R37" s="15">
        <f t="shared" si="7"/>
        <v>1.1292346298619824</v>
      </c>
      <c r="S37" s="8">
        <f t="shared" si="7"/>
        <v>1.058031420327028</v>
      </c>
    </row>
    <row r="38" spans="1:19" ht="13.5" customHeight="1">
      <c r="A38" s="53"/>
      <c r="B38" s="60"/>
      <c r="C38" s="7" t="s">
        <v>0</v>
      </c>
      <c r="D38" s="47">
        <v>169</v>
      </c>
      <c r="E38" s="19">
        <v>130</v>
      </c>
      <c r="F38" s="19">
        <v>152</v>
      </c>
      <c r="G38" s="19">
        <v>284</v>
      </c>
      <c r="H38" s="19">
        <v>776</v>
      </c>
      <c r="I38" s="19">
        <v>811</v>
      </c>
      <c r="J38" s="19">
        <v>797</v>
      </c>
      <c r="K38" s="20">
        <v>3119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7"/>
      <c r="B39" s="58" t="s">
        <v>16</v>
      </c>
      <c r="C39" s="5" t="s">
        <v>89</v>
      </c>
      <c r="D39" s="46">
        <v>362</v>
      </c>
      <c r="E39" s="23">
        <v>304</v>
      </c>
      <c r="F39" s="23">
        <v>343</v>
      </c>
      <c r="G39" s="23">
        <v>702</v>
      </c>
      <c r="H39" s="23">
        <v>2263</v>
      </c>
      <c r="I39" s="23">
        <v>2755</v>
      </c>
      <c r="J39" s="23">
        <v>2327</v>
      </c>
      <c r="K39" s="24">
        <v>9056</v>
      </c>
      <c r="L39" s="22">
        <f>+D39/D$42*100</f>
        <v>92.3469387755102</v>
      </c>
      <c r="M39" s="15">
        <f aca="true" t="shared" si="8" ref="M39:S42">+E39/E$42*100</f>
        <v>92.12121212121212</v>
      </c>
      <c r="N39" s="15">
        <f t="shared" si="8"/>
        <v>84.48275862068965</v>
      </c>
      <c r="O39" s="15">
        <f t="shared" si="8"/>
        <v>87.96992481203007</v>
      </c>
      <c r="P39" s="15">
        <f t="shared" si="8"/>
        <v>89.55282944202611</v>
      </c>
      <c r="Q39" s="15">
        <f t="shared" si="8"/>
        <v>90.35749426041325</v>
      </c>
      <c r="R39" s="15">
        <f t="shared" si="8"/>
        <v>90.86294416243655</v>
      </c>
      <c r="S39" s="8">
        <f t="shared" si="8"/>
        <v>89.99304382390937</v>
      </c>
    </row>
    <row r="40" spans="1:19" ht="13.5" customHeight="1">
      <c r="A40" s="67"/>
      <c r="B40" s="58"/>
      <c r="C40" s="7" t="s">
        <v>90</v>
      </c>
      <c r="D40" s="47">
        <v>20</v>
      </c>
      <c r="E40" s="19">
        <v>15</v>
      </c>
      <c r="F40" s="19">
        <v>45</v>
      </c>
      <c r="G40" s="19">
        <v>69</v>
      </c>
      <c r="H40" s="19">
        <v>191</v>
      </c>
      <c r="I40" s="19">
        <v>220</v>
      </c>
      <c r="J40" s="19">
        <v>176</v>
      </c>
      <c r="K40" s="20">
        <v>736</v>
      </c>
      <c r="L40" s="22">
        <f>+D40/D$42*100</f>
        <v>5.1020408163265305</v>
      </c>
      <c r="M40" s="15">
        <f t="shared" si="8"/>
        <v>4.545454545454546</v>
      </c>
      <c r="N40" s="15">
        <f t="shared" si="8"/>
        <v>11.083743842364532</v>
      </c>
      <c r="O40" s="15">
        <f t="shared" si="8"/>
        <v>8.646616541353383</v>
      </c>
      <c r="P40" s="15">
        <f t="shared" si="8"/>
        <v>7.558369608231104</v>
      </c>
      <c r="Q40" s="15">
        <f t="shared" si="8"/>
        <v>7.215480485405052</v>
      </c>
      <c r="R40" s="15">
        <f t="shared" si="8"/>
        <v>6.872315501757126</v>
      </c>
      <c r="S40" s="8">
        <f t="shared" si="8"/>
        <v>7.3139222895756735</v>
      </c>
    </row>
    <row r="41" spans="1:19" ht="13.5" customHeight="1">
      <c r="A41" s="67"/>
      <c r="B41" s="58"/>
      <c r="C41" s="7" t="s">
        <v>91</v>
      </c>
      <c r="D41" s="47">
        <v>10</v>
      </c>
      <c r="E41" s="19">
        <v>11</v>
      </c>
      <c r="F41" s="19">
        <v>18</v>
      </c>
      <c r="G41" s="19">
        <v>27</v>
      </c>
      <c r="H41" s="19">
        <v>73</v>
      </c>
      <c r="I41" s="19">
        <v>74</v>
      </c>
      <c r="J41" s="19">
        <v>58</v>
      </c>
      <c r="K41" s="20">
        <v>271</v>
      </c>
      <c r="L41" s="22">
        <f>+D41/D$42*100</f>
        <v>2.5510204081632653</v>
      </c>
      <c r="M41" s="15">
        <f t="shared" si="8"/>
        <v>3.3333333333333335</v>
      </c>
      <c r="N41" s="15">
        <f t="shared" si="8"/>
        <v>4.433497536945813</v>
      </c>
      <c r="O41" s="15">
        <f t="shared" si="8"/>
        <v>3.3834586466165413</v>
      </c>
      <c r="P41" s="15">
        <f t="shared" si="8"/>
        <v>2.888800949742778</v>
      </c>
      <c r="Q41" s="15">
        <f t="shared" si="8"/>
        <v>2.427025254181699</v>
      </c>
      <c r="R41" s="15">
        <f t="shared" si="8"/>
        <v>2.2647403358063256</v>
      </c>
      <c r="S41" s="8">
        <f t="shared" si="8"/>
        <v>2.693033886514956</v>
      </c>
    </row>
    <row r="42" spans="1:19" ht="13.5" customHeight="1">
      <c r="A42" s="67"/>
      <c r="B42" s="58"/>
      <c r="C42" s="9" t="s">
        <v>0</v>
      </c>
      <c r="D42" s="48">
        <v>392</v>
      </c>
      <c r="E42" s="25">
        <v>330</v>
      </c>
      <c r="F42" s="25">
        <v>406</v>
      </c>
      <c r="G42" s="25">
        <v>798</v>
      </c>
      <c r="H42" s="25">
        <v>2527</v>
      </c>
      <c r="I42" s="25">
        <v>3049</v>
      </c>
      <c r="J42" s="25">
        <v>2561</v>
      </c>
      <c r="K42" s="26">
        <v>10063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53"/>
      <c r="B43" s="59" t="s">
        <v>17</v>
      </c>
      <c r="C43" s="7" t="s">
        <v>89</v>
      </c>
      <c r="D43" s="47">
        <v>495</v>
      </c>
      <c r="E43" s="19">
        <v>455</v>
      </c>
      <c r="F43" s="19">
        <v>557</v>
      </c>
      <c r="G43" s="19">
        <v>1099</v>
      </c>
      <c r="H43" s="19">
        <v>3236</v>
      </c>
      <c r="I43" s="19">
        <v>4370</v>
      </c>
      <c r="J43" s="19">
        <v>4010</v>
      </c>
      <c r="K43" s="20">
        <v>14222</v>
      </c>
      <c r="L43" s="21">
        <f>+D43/D$46*100</f>
        <v>93.92789373814043</v>
      </c>
      <c r="M43" s="14">
        <f aca="true" t="shared" si="9" ref="M43:S46">+E43/E$46*100</f>
        <v>93.04703476482618</v>
      </c>
      <c r="N43" s="14">
        <f t="shared" si="9"/>
        <v>89.98384491114702</v>
      </c>
      <c r="O43" s="14">
        <f t="shared" si="9"/>
        <v>90.90157154673284</v>
      </c>
      <c r="P43" s="14">
        <f t="shared" si="9"/>
        <v>92.03640500568828</v>
      </c>
      <c r="Q43" s="14">
        <f t="shared" si="9"/>
        <v>91.36525193393268</v>
      </c>
      <c r="R43" s="14">
        <f t="shared" si="9"/>
        <v>92.16272121351413</v>
      </c>
      <c r="S43" s="6">
        <f t="shared" si="9"/>
        <v>91.79037046598684</v>
      </c>
    </row>
    <row r="44" spans="1:19" ht="13.5" customHeight="1">
      <c r="A44" s="53"/>
      <c r="B44" s="58"/>
      <c r="C44" s="7" t="s">
        <v>90</v>
      </c>
      <c r="D44" s="47">
        <v>17</v>
      </c>
      <c r="E44" s="19">
        <v>23</v>
      </c>
      <c r="F44" s="19">
        <v>44</v>
      </c>
      <c r="G44" s="19">
        <v>92</v>
      </c>
      <c r="H44" s="19">
        <v>223</v>
      </c>
      <c r="I44" s="19">
        <v>318</v>
      </c>
      <c r="J44" s="19">
        <v>259</v>
      </c>
      <c r="K44" s="20">
        <v>976</v>
      </c>
      <c r="L44" s="22">
        <f>+D44/D$46*100</f>
        <v>3.225806451612903</v>
      </c>
      <c r="M44" s="15">
        <f t="shared" si="9"/>
        <v>4.703476482617587</v>
      </c>
      <c r="N44" s="15">
        <f t="shared" si="9"/>
        <v>7.1082390953150245</v>
      </c>
      <c r="O44" s="15">
        <f t="shared" si="9"/>
        <v>7.6095947063689</v>
      </c>
      <c r="P44" s="15">
        <f t="shared" si="9"/>
        <v>6.342434584755403</v>
      </c>
      <c r="Q44" s="15">
        <f t="shared" si="9"/>
        <v>6.648546937068785</v>
      </c>
      <c r="R44" s="15">
        <f t="shared" si="9"/>
        <v>5.952654562169616</v>
      </c>
      <c r="S44" s="8">
        <f t="shared" si="9"/>
        <v>6.299212598425196</v>
      </c>
    </row>
    <row r="45" spans="1:19" ht="13.5" customHeight="1">
      <c r="A45" s="53"/>
      <c r="B45" s="58"/>
      <c r="C45" s="7" t="s">
        <v>91</v>
      </c>
      <c r="D45" s="47">
        <v>15</v>
      </c>
      <c r="E45" s="19">
        <v>11</v>
      </c>
      <c r="F45" s="19">
        <v>18</v>
      </c>
      <c r="G45" s="19">
        <v>18</v>
      </c>
      <c r="H45" s="19">
        <v>57</v>
      </c>
      <c r="I45" s="19">
        <v>95</v>
      </c>
      <c r="J45" s="19">
        <v>82</v>
      </c>
      <c r="K45" s="20">
        <v>296</v>
      </c>
      <c r="L45" s="22">
        <f>+D45/D$46*100</f>
        <v>2.846299810246679</v>
      </c>
      <c r="M45" s="15">
        <f t="shared" si="9"/>
        <v>2.2494887525562373</v>
      </c>
      <c r="N45" s="15">
        <f t="shared" si="9"/>
        <v>2.9079159935379644</v>
      </c>
      <c r="O45" s="15">
        <f t="shared" si="9"/>
        <v>1.488833746898263</v>
      </c>
      <c r="P45" s="15">
        <f t="shared" si="9"/>
        <v>1.621160409556314</v>
      </c>
      <c r="Q45" s="15">
        <f t="shared" si="9"/>
        <v>1.9862011289985364</v>
      </c>
      <c r="R45" s="15">
        <f t="shared" si="9"/>
        <v>1.8846242243162492</v>
      </c>
      <c r="S45" s="8">
        <f t="shared" si="9"/>
        <v>1.9104169355879694</v>
      </c>
    </row>
    <row r="46" spans="1:19" ht="13.5" customHeight="1">
      <c r="A46" s="53"/>
      <c r="B46" s="60"/>
      <c r="C46" s="7" t="s">
        <v>0</v>
      </c>
      <c r="D46" s="47">
        <v>527</v>
      </c>
      <c r="E46" s="19">
        <v>489</v>
      </c>
      <c r="F46" s="19">
        <v>619</v>
      </c>
      <c r="G46" s="19">
        <v>1209</v>
      </c>
      <c r="H46" s="19">
        <v>3516</v>
      </c>
      <c r="I46" s="19">
        <v>4783</v>
      </c>
      <c r="J46" s="19">
        <v>4351</v>
      </c>
      <c r="K46" s="20">
        <v>15494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7"/>
      <c r="B47" s="58" t="s">
        <v>94</v>
      </c>
      <c r="C47" s="5" t="s">
        <v>89</v>
      </c>
      <c r="D47" s="46">
        <v>514</v>
      </c>
      <c r="E47" s="23">
        <v>493</v>
      </c>
      <c r="F47" s="23">
        <v>531</v>
      </c>
      <c r="G47" s="23">
        <v>980</v>
      </c>
      <c r="H47" s="23">
        <v>3324</v>
      </c>
      <c r="I47" s="23">
        <v>4573</v>
      </c>
      <c r="J47" s="23">
        <v>4463</v>
      </c>
      <c r="K47" s="24">
        <v>14878</v>
      </c>
      <c r="L47" s="22">
        <f>+D47/D$50*100</f>
        <v>95.8955223880597</v>
      </c>
      <c r="M47" s="15">
        <f aca="true" t="shared" si="10" ref="M47:S50">+E47/E$50*100</f>
        <v>94.44444444444444</v>
      </c>
      <c r="N47" s="15">
        <f t="shared" si="10"/>
        <v>90.3061224489796</v>
      </c>
      <c r="O47" s="15">
        <f t="shared" si="10"/>
        <v>87.42194469223907</v>
      </c>
      <c r="P47" s="15">
        <f t="shared" si="10"/>
        <v>88.97216274089935</v>
      </c>
      <c r="Q47" s="15">
        <f t="shared" si="10"/>
        <v>90.23283346487766</v>
      </c>
      <c r="R47" s="15">
        <f t="shared" si="10"/>
        <v>90.65610400162502</v>
      </c>
      <c r="S47" s="8">
        <f t="shared" si="10"/>
        <v>90.20249787801625</v>
      </c>
    </row>
    <row r="48" spans="1:19" ht="13.5" customHeight="1">
      <c r="A48" s="67"/>
      <c r="B48" s="58"/>
      <c r="C48" s="7" t="s">
        <v>90</v>
      </c>
      <c r="D48" s="47">
        <v>15</v>
      </c>
      <c r="E48" s="19">
        <v>19</v>
      </c>
      <c r="F48" s="19">
        <v>48</v>
      </c>
      <c r="G48" s="19">
        <v>105</v>
      </c>
      <c r="H48" s="19">
        <v>303</v>
      </c>
      <c r="I48" s="19">
        <v>370</v>
      </c>
      <c r="J48" s="19">
        <v>348</v>
      </c>
      <c r="K48" s="20">
        <v>1208</v>
      </c>
      <c r="L48" s="22">
        <f>+D48/D$50*100</f>
        <v>2.798507462686567</v>
      </c>
      <c r="M48" s="15">
        <f t="shared" si="10"/>
        <v>3.6398467432950192</v>
      </c>
      <c r="N48" s="15">
        <f t="shared" si="10"/>
        <v>8.16326530612245</v>
      </c>
      <c r="O48" s="15">
        <f t="shared" si="10"/>
        <v>9.36663693131133</v>
      </c>
      <c r="P48" s="15">
        <f t="shared" si="10"/>
        <v>8.110278372591006</v>
      </c>
      <c r="Q48" s="15">
        <f t="shared" si="10"/>
        <v>7.300710339384373</v>
      </c>
      <c r="R48" s="15">
        <f t="shared" si="10"/>
        <v>7.068860450944546</v>
      </c>
      <c r="S48" s="8">
        <f t="shared" si="10"/>
        <v>7.323875348611616</v>
      </c>
    </row>
    <row r="49" spans="1:19" ht="13.5" customHeight="1">
      <c r="A49" s="67"/>
      <c r="B49" s="58"/>
      <c r="C49" s="7" t="s">
        <v>91</v>
      </c>
      <c r="D49" s="47">
        <v>7</v>
      </c>
      <c r="E49" s="19">
        <v>10</v>
      </c>
      <c r="F49" s="19">
        <v>9</v>
      </c>
      <c r="G49" s="19">
        <v>36</v>
      </c>
      <c r="H49" s="19">
        <v>109</v>
      </c>
      <c r="I49" s="19">
        <v>125</v>
      </c>
      <c r="J49" s="19">
        <v>112</v>
      </c>
      <c r="K49" s="20">
        <v>408</v>
      </c>
      <c r="L49" s="22">
        <f>+D49/D$50*100</f>
        <v>1.3059701492537312</v>
      </c>
      <c r="M49" s="15">
        <f t="shared" si="10"/>
        <v>1.9157088122605364</v>
      </c>
      <c r="N49" s="15">
        <f t="shared" si="10"/>
        <v>1.530612244897959</v>
      </c>
      <c r="O49" s="15">
        <f t="shared" si="10"/>
        <v>3.2114183764495987</v>
      </c>
      <c r="P49" s="15">
        <f t="shared" si="10"/>
        <v>2.917558886509636</v>
      </c>
      <c r="Q49" s="15">
        <f t="shared" si="10"/>
        <v>2.4664561957379636</v>
      </c>
      <c r="R49" s="15">
        <f t="shared" si="10"/>
        <v>2.2750355474304285</v>
      </c>
      <c r="S49" s="8">
        <f t="shared" si="10"/>
        <v>2.4736267733721355</v>
      </c>
    </row>
    <row r="50" spans="1:19" ht="13.5" customHeight="1">
      <c r="A50" s="67"/>
      <c r="B50" s="58"/>
      <c r="C50" s="9" t="s">
        <v>0</v>
      </c>
      <c r="D50" s="48">
        <v>536</v>
      </c>
      <c r="E50" s="25">
        <v>522</v>
      </c>
      <c r="F50" s="25">
        <v>588</v>
      </c>
      <c r="G50" s="25">
        <v>1121</v>
      </c>
      <c r="H50" s="25">
        <v>3736</v>
      </c>
      <c r="I50" s="25">
        <v>5068</v>
      </c>
      <c r="J50" s="25">
        <v>4923</v>
      </c>
      <c r="K50" s="26">
        <v>16494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53"/>
      <c r="B51" s="59" t="s">
        <v>18</v>
      </c>
      <c r="C51" s="7" t="s">
        <v>89</v>
      </c>
      <c r="D51" s="47">
        <v>385</v>
      </c>
      <c r="E51" s="19">
        <v>343</v>
      </c>
      <c r="F51" s="19">
        <v>391</v>
      </c>
      <c r="G51" s="19">
        <v>755</v>
      </c>
      <c r="H51" s="19">
        <v>2632</v>
      </c>
      <c r="I51" s="19">
        <v>4188</v>
      </c>
      <c r="J51" s="19">
        <v>4455</v>
      </c>
      <c r="K51" s="20">
        <v>13149</v>
      </c>
      <c r="L51" s="21">
        <f>+D51/D$54*100</f>
        <v>93.44660194174757</v>
      </c>
      <c r="M51" s="14">
        <f aca="true" t="shared" si="11" ref="M51:S54">+E51/E$54*100</f>
        <v>92.95392953929539</v>
      </c>
      <c r="N51" s="14">
        <f t="shared" si="11"/>
        <v>86.8888888888889</v>
      </c>
      <c r="O51" s="14">
        <f t="shared" si="11"/>
        <v>89.56109134045077</v>
      </c>
      <c r="P51" s="14">
        <f t="shared" si="11"/>
        <v>90.82125603864735</v>
      </c>
      <c r="Q51" s="14">
        <f t="shared" si="11"/>
        <v>90.66897596882441</v>
      </c>
      <c r="R51" s="14">
        <f t="shared" si="11"/>
        <v>90.8442088091354</v>
      </c>
      <c r="S51" s="6">
        <f t="shared" si="11"/>
        <v>90.7140393239048</v>
      </c>
    </row>
    <row r="52" spans="1:19" ht="13.5" customHeight="1">
      <c r="A52" s="53"/>
      <c r="B52" s="58"/>
      <c r="C52" s="7" t="s">
        <v>90</v>
      </c>
      <c r="D52" s="47">
        <v>20</v>
      </c>
      <c r="E52" s="19">
        <v>20</v>
      </c>
      <c r="F52" s="19">
        <v>37</v>
      </c>
      <c r="G52" s="19">
        <v>68</v>
      </c>
      <c r="H52" s="19">
        <v>216</v>
      </c>
      <c r="I52" s="19">
        <v>324</v>
      </c>
      <c r="J52" s="19">
        <v>327</v>
      </c>
      <c r="K52" s="20">
        <v>1012</v>
      </c>
      <c r="L52" s="22">
        <f>+D52/D$54*100</f>
        <v>4.854368932038835</v>
      </c>
      <c r="M52" s="15">
        <f t="shared" si="11"/>
        <v>5.420054200542006</v>
      </c>
      <c r="N52" s="15">
        <f t="shared" si="11"/>
        <v>8.222222222222223</v>
      </c>
      <c r="O52" s="15">
        <f t="shared" si="11"/>
        <v>8.066429418742587</v>
      </c>
      <c r="P52" s="15">
        <f t="shared" si="11"/>
        <v>7.453416149068323</v>
      </c>
      <c r="Q52" s="15">
        <f t="shared" si="11"/>
        <v>7.014505304178393</v>
      </c>
      <c r="R52" s="15">
        <f t="shared" si="11"/>
        <v>6.668026101141924</v>
      </c>
      <c r="S52" s="8">
        <f t="shared" si="11"/>
        <v>6.981717833735771</v>
      </c>
    </row>
    <row r="53" spans="1:19" ht="13.5" customHeight="1">
      <c r="A53" s="53"/>
      <c r="B53" s="58"/>
      <c r="C53" s="7" t="s">
        <v>91</v>
      </c>
      <c r="D53" s="47">
        <v>7</v>
      </c>
      <c r="E53" s="19">
        <v>6</v>
      </c>
      <c r="F53" s="19">
        <v>22</v>
      </c>
      <c r="G53" s="19">
        <v>20</v>
      </c>
      <c r="H53" s="19">
        <v>50</v>
      </c>
      <c r="I53" s="19">
        <v>107</v>
      </c>
      <c r="J53" s="19">
        <v>122</v>
      </c>
      <c r="K53" s="20">
        <v>334</v>
      </c>
      <c r="L53" s="22">
        <f>+D53/D$54*100</f>
        <v>1.6990291262135921</v>
      </c>
      <c r="M53" s="15">
        <f t="shared" si="11"/>
        <v>1.6260162601626018</v>
      </c>
      <c r="N53" s="15">
        <f t="shared" si="11"/>
        <v>4.888888888888889</v>
      </c>
      <c r="O53" s="15">
        <f t="shared" si="11"/>
        <v>2.372479240806643</v>
      </c>
      <c r="P53" s="15">
        <f t="shared" si="11"/>
        <v>1.725327812284334</v>
      </c>
      <c r="Q53" s="15">
        <f t="shared" si="11"/>
        <v>2.3165187269971854</v>
      </c>
      <c r="R53" s="15">
        <f t="shared" si="11"/>
        <v>2.487765089722675</v>
      </c>
      <c r="S53" s="8">
        <f t="shared" si="11"/>
        <v>2.3042428423594346</v>
      </c>
    </row>
    <row r="54" spans="1:19" ht="13.5" customHeight="1">
      <c r="A54" s="53"/>
      <c r="B54" s="60"/>
      <c r="C54" s="7" t="s">
        <v>0</v>
      </c>
      <c r="D54" s="47">
        <v>412</v>
      </c>
      <c r="E54" s="19">
        <v>369</v>
      </c>
      <c r="F54" s="19">
        <v>450</v>
      </c>
      <c r="G54" s="19">
        <v>843</v>
      </c>
      <c r="H54" s="19">
        <v>2898</v>
      </c>
      <c r="I54" s="19">
        <v>4619</v>
      </c>
      <c r="J54" s="19">
        <v>4904</v>
      </c>
      <c r="K54" s="20">
        <v>14495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7"/>
      <c r="B55" s="58" t="s">
        <v>19</v>
      </c>
      <c r="C55" s="5" t="s">
        <v>89</v>
      </c>
      <c r="D55" s="46">
        <v>256</v>
      </c>
      <c r="E55" s="23">
        <v>285</v>
      </c>
      <c r="F55" s="23">
        <v>360</v>
      </c>
      <c r="G55" s="23">
        <v>675</v>
      </c>
      <c r="H55" s="23">
        <v>1539</v>
      </c>
      <c r="I55" s="23">
        <v>1633</v>
      </c>
      <c r="J55" s="23">
        <v>1490</v>
      </c>
      <c r="K55" s="24">
        <v>6238</v>
      </c>
      <c r="L55" s="22">
        <f>+D55/D$58*100</f>
        <v>95.52238805970148</v>
      </c>
      <c r="M55" s="15">
        <f aca="true" t="shared" si="12" ref="M55:S58">+E55/E$58*100</f>
        <v>95.63758389261746</v>
      </c>
      <c r="N55" s="15">
        <f t="shared" si="12"/>
        <v>91.83673469387756</v>
      </c>
      <c r="O55" s="15">
        <f t="shared" si="12"/>
        <v>91.83673469387756</v>
      </c>
      <c r="P55" s="15">
        <f t="shared" si="12"/>
        <v>90.15817223198594</v>
      </c>
      <c r="Q55" s="15">
        <f t="shared" si="12"/>
        <v>93.58166189111748</v>
      </c>
      <c r="R55" s="15">
        <f t="shared" si="12"/>
        <v>93.18323952470294</v>
      </c>
      <c r="S55" s="8">
        <f t="shared" si="12"/>
        <v>92.49703440094899</v>
      </c>
    </row>
    <row r="56" spans="1:19" ht="13.5" customHeight="1">
      <c r="A56" s="67"/>
      <c r="B56" s="58"/>
      <c r="C56" s="7" t="s">
        <v>90</v>
      </c>
      <c r="D56" s="47">
        <v>8</v>
      </c>
      <c r="E56" s="19">
        <v>10</v>
      </c>
      <c r="F56" s="19">
        <v>26</v>
      </c>
      <c r="G56" s="19">
        <v>45</v>
      </c>
      <c r="H56" s="19">
        <v>126</v>
      </c>
      <c r="I56" s="19">
        <v>87</v>
      </c>
      <c r="J56" s="19">
        <v>88</v>
      </c>
      <c r="K56" s="20">
        <v>390</v>
      </c>
      <c r="L56" s="22">
        <f>+D56/D$58*100</f>
        <v>2.9850746268656714</v>
      </c>
      <c r="M56" s="15">
        <f t="shared" si="12"/>
        <v>3.3557046979865772</v>
      </c>
      <c r="N56" s="15">
        <f t="shared" si="12"/>
        <v>6.63265306122449</v>
      </c>
      <c r="O56" s="15">
        <f t="shared" si="12"/>
        <v>6.122448979591836</v>
      </c>
      <c r="P56" s="15">
        <f t="shared" si="12"/>
        <v>7.381370826010544</v>
      </c>
      <c r="Q56" s="15">
        <f t="shared" si="12"/>
        <v>4.98567335243553</v>
      </c>
      <c r="R56" s="15">
        <f t="shared" si="12"/>
        <v>5.5034396497811136</v>
      </c>
      <c r="S56" s="8">
        <f t="shared" si="12"/>
        <v>5.782918149466192</v>
      </c>
    </row>
    <row r="57" spans="1:19" ht="13.5" customHeight="1">
      <c r="A57" s="67"/>
      <c r="B57" s="58"/>
      <c r="C57" s="7" t="s">
        <v>91</v>
      </c>
      <c r="D57" s="47">
        <v>4</v>
      </c>
      <c r="E57" s="19">
        <v>3</v>
      </c>
      <c r="F57" s="19">
        <v>6</v>
      </c>
      <c r="G57" s="19">
        <v>15</v>
      </c>
      <c r="H57" s="19">
        <v>42</v>
      </c>
      <c r="I57" s="19">
        <v>25</v>
      </c>
      <c r="J57" s="19">
        <v>21</v>
      </c>
      <c r="K57" s="20">
        <v>116</v>
      </c>
      <c r="L57" s="22">
        <f>+D57/D$58*100</f>
        <v>1.4925373134328357</v>
      </c>
      <c r="M57" s="15">
        <f t="shared" si="12"/>
        <v>1.006711409395973</v>
      </c>
      <c r="N57" s="15">
        <f t="shared" si="12"/>
        <v>1.530612244897959</v>
      </c>
      <c r="O57" s="15">
        <f t="shared" si="12"/>
        <v>2.0408163265306123</v>
      </c>
      <c r="P57" s="15">
        <f t="shared" si="12"/>
        <v>2.460456942003515</v>
      </c>
      <c r="Q57" s="15">
        <f t="shared" si="12"/>
        <v>1.4326647564469914</v>
      </c>
      <c r="R57" s="15">
        <f t="shared" si="12"/>
        <v>1.3133208255159476</v>
      </c>
      <c r="S57" s="8">
        <f t="shared" si="12"/>
        <v>1.7200474495848161</v>
      </c>
    </row>
    <row r="58" spans="1:19" ht="13.5" customHeight="1">
      <c r="A58" s="67"/>
      <c r="B58" s="58"/>
      <c r="C58" s="9" t="s">
        <v>0</v>
      </c>
      <c r="D58" s="48">
        <v>268</v>
      </c>
      <c r="E58" s="25">
        <v>298</v>
      </c>
      <c r="F58" s="25">
        <v>392</v>
      </c>
      <c r="G58" s="25">
        <v>735</v>
      </c>
      <c r="H58" s="25">
        <v>1707</v>
      </c>
      <c r="I58" s="25">
        <v>1745</v>
      </c>
      <c r="J58" s="25">
        <v>1599</v>
      </c>
      <c r="K58" s="26">
        <v>6744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53"/>
      <c r="B59" s="59" t="s">
        <v>20</v>
      </c>
      <c r="C59" s="7" t="s">
        <v>89</v>
      </c>
      <c r="D59" s="47">
        <v>464</v>
      </c>
      <c r="E59" s="19">
        <v>450</v>
      </c>
      <c r="F59" s="19">
        <v>679</v>
      </c>
      <c r="G59" s="19">
        <v>1081</v>
      </c>
      <c r="H59" s="19">
        <v>2015</v>
      </c>
      <c r="I59" s="19">
        <v>1915</v>
      </c>
      <c r="J59" s="19">
        <v>1866</v>
      </c>
      <c r="K59" s="20">
        <v>8470</v>
      </c>
      <c r="L59" s="21">
        <f>+D59/D$62*100</f>
        <v>96.06625258799171</v>
      </c>
      <c r="M59" s="14">
        <f aca="true" t="shared" si="13" ref="M59:S62">+E59/E$62*100</f>
        <v>95.33898305084746</v>
      </c>
      <c r="N59" s="14">
        <f t="shared" si="13"/>
        <v>91.8809201623816</v>
      </c>
      <c r="O59" s="14">
        <f t="shared" si="13"/>
        <v>90.68791946308725</v>
      </c>
      <c r="P59" s="14">
        <f t="shared" si="13"/>
        <v>91.71597633136095</v>
      </c>
      <c r="Q59" s="14">
        <f t="shared" si="13"/>
        <v>93.27812956648806</v>
      </c>
      <c r="R59" s="14">
        <f t="shared" si="13"/>
        <v>93.34667333666833</v>
      </c>
      <c r="S59" s="6">
        <f t="shared" si="13"/>
        <v>92.72030651340997</v>
      </c>
    </row>
    <row r="60" spans="1:19" ht="13.5" customHeight="1">
      <c r="A60" s="53"/>
      <c r="B60" s="58"/>
      <c r="C60" s="7" t="s">
        <v>90</v>
      </c>
      <c r="D60" s="47">
        <v>15</v>
      </c>
      <c r="E60" s="19">
        <v>15</v>
      </c>
      <c r="F60" s="19">
        <v>43</v>
      </c>
      <c r="G60" s="19">
        <v>88</v>
      </c>
      <c r="H60" s="19">
        <v>149</v>
      </c>
      <c r="I60" s="19">
        <v>104</v>
      </c>
      <c r="J60" s="19">
        <v>112</v>
      </c>
      <c r="K60" s="20">
        <v>526</v>
      </c>
      <c r="L60" s="22">
        <f>+D60/D$62*100</f>
        <v>3.1055900621118013</v>
      </c>
      <c r="M60" s="15">
        <f t="shared" si="13"/>
        <v>3.1779661016949152</v>
      </c>
      <c r="N60" s="15">
        <f t="shared" si="13"/>
        <v>5.818673883626523</v>
      </c>
      <c r="O60" s="15">
        <f t="shared" si="13"/>
        <v>7.38255033557047</v>
      </c>
      <c r="P60" s="15">
        <f t="shared" si="13"/>
        <v>6.781975421028676</v>
      </c>
      <c r="Q60" s="15">
        <f t="shared" si="13"/>
        <v>5.065757428153921</v>
      </c>
      <c r="R60" s="15">
        <f t="shared" si="13"/>
        <v>5.602801400700351</v>
      </c>
      <c r="S60" s="8">
        <f t="shared" si="13"/>
        <v>5.758073344280241</v>
      </c>
    </row>
    <row r="61" spans="1:19" ht="13.5" customHeight="1">
      <c r="A61" s="53"/>
      <c r="B61" s="58"/>
      <c r="C61" s="7" t="s">
        <v>91</v>
      </c>
      <c r="D61" s="47">
        <v>4</v>
      </c>
      <c r="E61" s="19">
        <v>7</v>
      </c>
      <c r="F61" s="19">
        <v>17</v>
      </c>
      <c r="G61" s="19">
        <v>23</v>
      </c>
      <c r="H61" s="19">
        <v>33</v>
      </c>
      <c r="I61" s="19">
        <v>34</v>
      </c>
      <c r="J61" s="19">
        <v>21</v>
      </c>
      <c r="K61" s="20">
        <v>139</v>
      </c>
      <c r="L61" s="22">
        <f>+D61/D$62*100</f>
        <v>0.8281573498964804</v>
      </c>
      <c r="M61" s="15">
        <f t="shared" si="13"/>
        <v>1.4830508474576272</v>
      </c>
      <c r="N61" s="15">
        <f t="shared" si="13"/>
        <v>2.3004059539918806</v>
      </c>
      <c r="O61" s="15">
        <f t="shared" si="13"/>
        <v>1.929530201342282</v>
      </c>
      <c r="P61" s="15">
        <f t="shared" si="13"/>
        <v>1.5020482476103778</v>
      </c>
      <c r="Q61" s="15">
        <f t="shared" si="13"/>
        <v>1.6561130053580126</v>
      </c>
      <c r="R61" s="15">
        <f t="shared" si="13"/>
        <v>1.0505252626313157</v>
      </c>
      <c r="S61" s="8">
        <f t="shared" si="13"/>
        <v>1.5216201423097975</v>
      </c>
    </row>
    <row r="62" spans="1:19" ht="13.5" customHeight="1">
      <c r="A62" s="53"/>
      <c r="B62" s="60"/>
      <c r="C62" s="7" t="s">
        <v>0</v>
      </c>
      <c r="D62" s="47">
        <v>483</v>
      </c>
      <c r="E62" s="19">
        <v>472</v>
      </c>
      <c r="F62" s="19">
        <v>739</v>
      </c>
      <c r="G62" s="19">
        <v>1192</v>
      </c>
      <c r="H62" s="19">
        <v>2197</v>
      </c>
      <c r="I62" s="19">
        <v>2053</v>
      </c>
      <c r="J62" s="19">
        <v>1999</v>
      </c>
      <c r="K62" s="20">
        <v>9135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7"/>
      <c r="B63" s="58" t="s">
        <v>21</v>
      </c>
      <c r="C63" s="5" t="s">
        <v>89</v>
      </c>
      <c r="D63" s="46">
        <v>464</v>
      </c>
      <c r="E63" s="23">
        <v>455</v>
      </c>
      <c r="F63" s="23">
        <v>646</v>
      </c>
      <c r="G63" s="23">
        <v>1032</v>
      </c>
      <c r="H63" s="23">
        <v>2198</v>
      </c>
      <c r="I63" s="23">
        <v>2370</v>
      </c>
      <c r="J63" s="23">
        <v>2105</v>
      </c>
      <c r="K63" s="24">
        <v>9270</v>
      </c>
      <c r="L63" s="22">
        <f>+D63/D$66*100</f>
        <v>95.47325102880659</v>
      </c>
      <c r="M63" s="15">
        <f aca="true" t="shared" si="14" ref="M63:S66">+E63/E$66*100</f>
        <v>92.85714285714286</v>
      </c>
      <c r="N63" s="15">
        <f t="shared" si="14"/>
        <v>93.6231884057971</v>
      </c>
      <c r="O63" s="15">
        <f t="shared" si="14"/>
        <v>90.76517150395779</v>
      </c>
      <c r="P63" s="15">
        <f t="shared" si="14"/>
        <v>91.08992954828014</v>
      </c>
      <c r="Q63" s="15">
        <f t="shared" si="14"/>
        <v>92.50585480093677</v>
      </c>
      <c r="R63" s="15">
        <f t="shared" si="14"/>
        <v>93.84752563530985</v>
      </c>
      <c r="S63" s="8">
        <f t="shared" si="14"/>
        <v>92.50573795030435</v>
      </c>
    </row>
    <row r="64" spans="1:19" ht="13.5" customHeight="1">
      <c r="A64" s="67"/>
      <c r="B64" s="58"/>
      <c r="C64" s="7" t="s">
        <v>90</v>
      </c>
      <c r="D64" s="47">
        <v>16</v>
      </c>
      <c r="E64" s="19">
        <v>26</v>
      </c>
      <c r="F64" s="19">
        <v>36</v>
      </c>
      <c r="G64" s="19">
        <v>79</v>
      </c>
      <c r="H64" s="19">
        <v>168</v>
      </c>
      <c r="I64" s="19">
        <v>155</v>
      </c>
      <c r="J64" s="19">
        <v>106</v>
      </c>
      <c r="K64" s="20">
        <v>586</v>
      </c>
      <c r="L64" s="22">
        <f>+D64/D$66*100</f>
        <v>3.292181069958848</v>
      </c>
      <c r="M64" s="15">
        <f t="shared" si="14"/>
        <v>5.3061224489795915</v>
      </c>
      <c r="N64" s="15">
        <f t="shared" si="14"/>
        <v>5.217391304347826</v>
      </c>
      <c r="O64" s="15">
        <f t="shared" si="14"/>
        <v>6.948109058927001</v>
      </c>
      <c r="P64" s="15">
        <f t="shared" si="14"/>
        <v>6.962287608785744</v>
      </c>
      <c r="Q64" s="15">
        <f t="shared" si="14"/>
        <v>6.049960967993755</v>
      </c>
      <c r="R64" s="15">
        <f t="shared" si="14"/>
        <v>4.725813642443157</v>
      </c>
      <c r="S64" s="8">
        <f t="shared" si="14"/>
        <v>5.847719788444268</v>
      </c>
    </row>
    <row r="65" spans="1:19" ht="13.5" customHeight="1">
      <c r="A65" s="67"/>
      <c r="B65" s="58"/>
      <c r="C65" s="7" t="s">
        <v>91</v>
      </c>
      <c r="D65" s="47">
        <v>6</v>
      </c>
      <c r="E65" s="19">
        <v>9</v>
      </c>
      <c r="F65" s="19">
        <v>8</v>
      </c>
      <c r="G65" s="19">
        <v>26</v>
      </c>
      <c r="H65" s="19">
        <v>47</v>
      </c>
      <c r="I65" s="19">
        <v>37</v>
      </c>
      <c r="J65" s="19">
        <v>32</v>
      </c>
      <c r="K65" s="20">
        <v>165</v>
      </c>
      <c r="L65" s="22">
        <f>+D65/D$66*100</f>
        <v>1.2345679012345678</v>
      </c>
      <c r="M65" s="15">
        <f t="shared" si="14"/>
        <v>1.8367346938775513</v>
      </c>
      <c r="N65" s="15">
        <f t="shared" si="14"/>
        <v>1.1594202898550725</v>
      </c>
      <c r="O65" s="15">
        <f t="shared" si="14"/>
        <v>2.2867194371152153</v>
      </c>
      <c r="P65" s="15">
        <f t="shared" si="14"/>
        <v>1.9477828429341069</v>
      </c>
      <c r="Q65" s="15">
        <f t="shared" si="14"/>
        <v>1.444184231069477</v>
      </c>
      <c r="R65" s="15">
        <f t="shared" si="14"/>
        <v>1.4266607222469907</v>
      </c>
      <c r="S65" s="8">
        <f t="shared" si="14"/>
        <v>1.646542261251372</v>
      </c>
    </row>
    <row r="66" spans="1:19" ht="13.5" customHeight="1">
      <c r="A66" s="67"/>
      <c r="B66" s="58"/>
      <c r="C66" s="9" t="s">
        <v>0</v>
      </c>
      <c r="D66" s="48">
        <v>486</v>
      </c>
      <c r="E66" s="25">
        <v>490</v>
      </c>
      <c r="F66" s="25">
        <v>690</v>
      </c>
      <c r="G66" s="25">
        <v>1137</v>
      </c>
      <c r="H66" s="25">
        <v>2413</v>
      </c>
      <c r="I66" s="25">
        <v>2562</v>
      </c>
      <c r="J66" s="25">
        <v>2243</v>
      </c>
      <c r="K66" s="26">
        <v>10021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53"/>
      <c r="B67" s="59" t="s">
        <v>22</v>
      </c>
      <c r="C67" s="7" t="s">
        <v>89</v>
      </c>
      <c r="D67" s="47">
        <v>224</v>
      </c>
      <c r="E67" s="19">
        <v>195</v>
      </c>
      <c r="F67" s="19">
        <v>277</v>
      </c>
      <c r="G67" s="19">
        <v>549</v>
      </c>
      <c r="H67" s="19">
        <v>1482</v>
      </c>
      <c r="I67" s="19">
        <v>1489</v>
      </c>
      <c r="J67" s="19">
        <v>1298</v>
      </c>
      <c r="K67" s="20">
        <v>5514</v>
      </c>
      <c r="L67" s="21">
        <f>+D67/D$70*100</f>
        <v>95.31914893617022</v>
      </c>
      <c r="M67" s="14">
        <f aca="true" t="shared" si="15" ref="M67:S70">+E67/E$70*100</f>
        <v>95.1219512195122</v>
      </c>
      <c r="N67" s="14">
        <f t="shared" si="15"/>
        <v>91.41914191419141</v>
      </c>
      <c r="O67" s="14">
        <f t="shared" si="15"/>
        <v>90.74380165289256</v>
      </c>
      <c r="P67" s="14">
        <f t="shared" si="15"/>
        <v>90.42098840756559</v>
      </c>
      <c r="Q67" s="14">
        <f t="shared" si="15"/>
        <v>91.57441574415745</v>
      </c>
      <c r="R67" s="14">
        <f t="shared" si="15"/>
        <v>93.9898624185373</v>
      </c>
      <c r="S67" s="6">
        <f t="shared" si="15"/>
        <v>91.991991991992</v>
      </c>
    </row>
    <row r="68" spans="1:19" ht="13.5" customHeight="1">
      <c r="A68" s="53"/>
      <c r="B68" s="58"/>
      <c r="C68" s="7" t="s">
        <v>90</v>
      </c>
      <c r="D68" s="47">
        <v>7</v>
      </c>
      <c r="E68" s="19">
        <v>7</v>
      </c>
      <c r="F68" s="19">
        <v>18</v>
      </c>
      <c r="G68" s="19">
        <v>46</v>
      </c>
      <c r="H68" s="19">
        <v>128</v>
      </c>
      <c r="I68" s="19">
        <v>109</v>
      </c>
      <c r="J68" s="19">
        <v>72</v>
      </c>
      <c r="K68" s="20">
        <v>387</v>
      </c>
      <c r="L68" s="22">
        <f>+D68/D$70*100</f>
        <v>2.9787234042553195</v>
      </c>
      <c r="M68" s="15">
        <f t="shared" si="15"/>
        <v>3.414634146341464</v>
      </c>
      <c r="N68" s="15">
        <f t="shared" si="15"/>
        <v>5.9405940594059405</v>
      </c>
      <c r="O68" s="15">
        <f t="shared" si="15"/>
        <v>7.6033057851239665</v>
      </c>
      <c r="P68" s="15">
        <f t="shared" si="15"/>
        <v>7.809640024405125</v>
      </c>
      <c r="Q68" s="15">
        <f t="shared" si="15"/>
        <v>6.703567035670356</v>
      </c>
      <c r="R68" s="15">
        <f t="shared" si="15"/>
        <v>5.213613323678494</v>
      </c>
      <c r="S68" s="8">
        <f t="shared" si="15"/>
        <v>6.456456456456457</v>
      </c>
    </row>
    <row r="69" spans="1:19" ht="13.5" customHeight="1">
      <c r="A69" s="53"/>
      <c r="B69" s="58"/>
      <c r="C69" s="7" t="s">
        <v>91</v>
      </c>
      <c r="D69" s="47">
        <v>4</v>
      </c>
      <c r="E69" s="19">
        <v>3</v>
      </c>
      <c r="F69" s="19">
        <v>8</v>
      </c>
      <c r="G69" s="19">
        <v>10</v>
      </c>
      <c r="H69" s="19">
        <v>29</v>
      </c>
      <c r="I69" s="19">
        <v>28</v>
      </c>
      <c r="J69" s="19">
        <v>11</v>
      </c>
      <c r="K69" s="20">
        <v>93</v>
      </c>
      <c r="L69" s="22">
        <f>+D69/D$70*100</f>
        <v>1.702127659574468</v>
      </c>
      <c r="M69" s="15">
        <f t="shared" si="15"/>
        <v>1.4634146341463417</v>
      </c>
      <c r="N69" s="15">
        <f t="shared" si="15"/>
        <v>2.6402640264026402</v>
      </c>
      <c r="O69" s="15">
        <f t="shared" si="15"/>
        <v>1.6528925619834711</v>
      </c>
      <c r="P69" s="15">
        <f t="shared" si="15"/>
        <v>1.7693715680292863</v>
      </c>
      <c r="Q69" s="15">
        <f t="shared" si="15"/>
        <v>1.7220172201722017</v>
      </c>
      <c r="R69" s="15">
        <f t="shared" si="15"/>
        <v>0.7965242577842143</v>
      </c>
      <c r="S69" s="8">
        <f t="shared" si="15"/>
        <v>1.5515515515515517</v>
      </c>
    </row>
    <row r="70" spans="1:19" ht="13.5" customHeight="1">
      <c r="A70" s="53"/>
      <c r="B70" s="60"/>
      <c r="C70" s="7" t="s">
        <v>0</v>
      </c>
      <c r="D70" s="47">
        <v>235</v>
      </c>
      <c r="E70" s="19">
        <v>205</v>
      </c>
      <c r="F70" s="19">
        <v>303</v>
      </c>
      <c r="G70" s="19">
        <v>605</v>
      </c>
      <c r="H70" s="19">
        <v>1639</v>
      </c>
      <c r="I70" s="19">
        <v>1626</v>
      </c>
      <c r="J70" s="19">
        <v>1381</v>
      </c>
      <c r="K70" s="20">
        <v>5994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7"/>
      <c r="B71" s="58" t="s">
        <v>0</v>
      </c>
      <c r="C71" s="5" t="s">
        <v>89</v>
      </c>
      <c r="D71" s="46">
        <v>8679</v>
      </c>
      <c r="E71" s="23">
        <v>7690</v>
      </c>
      <c r="F71" s="23">
        <v>8917</v>
      </c>
      <c r="G71" s="23">
        <v>16233</v>
      </c>
      <c r="H71" s="23">
        <v>48368</v>
      </c>
      <c r="I71" s="23">
        <v>64577</v>
      </c>
      <c r="J71" s="23">
        <v>63817</v>
      </c>
      <c r="K71" s="24">
        <v>218281</v>
      </c>
      <c r="L71" s="22">
        <f>+D71/D$74*100</f>
        <v>94.59400544959128</v>
      </c>
      <c r="M71" s="15">
        <f aca="true" t="shared" si="16" ref="M71:S74">+E71/E$74*100</f>
        <v>93.3252427184466</v>
      </c>
      <c r="N71" s="15">
        <f t="shared" si="16"/>
        <v>90.15266403801435</v>
      </c>
      <c r="O71" s="15">
        <f t="shared" si="16"/>
        <v>88.9967105263158</v>
      </c>
      <c r="P71" s="15">
        <f t="shared" si="16"/>
        <v>90.40747663551402</v>
      </c>
      <c r="Q71" s="15">
        <f t="shared" si="16"/>
        <v>90.93943191899847</v>
      </c>
      <c r="R71" s="15">
        <f t="shared" si="16"/>
        <v>91.5083382325528</v>
      </c>
      <c r="S71" s="8">
        <f t="shared" si="16"/>
        <v>91.02779028841181</v>
      </c>
    </row>
    <row r="72" spans="1:19" ht="13.5" customHeight="1">
      <c r="A72" s="67"/>
      <c r="B72" s="58"/>
      <c r="C72" s="7" t="s">
        <v>90</v>
      </c>
      <c r="D72" s="47">
        <v>343</v>
      </c>
      <c r="E72" s="19">
        <v>385</v>
      </c>
      <c r="F72" s="19">
        <v>721</v>
      </c>
      <c r="G72" s="19">
        <v>1548</v>
      </c>
      <c r="H72" s="19">
        <v>3949</v>
      </c>
      <c r="I72" s="19">
        <v>4964</v>
      </c>
      <c r="J72" s="19">
        <v>4556</v>
      </c>
      <c r="K72" s="20">
        <v>16466</v>
      </c>
      <c r="L72" s="22">
        <f>+D72/D$74*100</f>
        <v>3.73841961852861</v>
      </c>
      <c r="M72" s="15">
        <f t="shared" si="16"/>
        <v>4.672330097087379</v>
      </c>
      <c r="N72" s="15">
        <f t="shared" si="16"/>
        <v>7.2894550601556976</v>
      </c>
      <c r="O72" s="15">
        <f t="shared" si="16"/>
        <v>8.486842105263158</v>
      </c>
      <c r="P72" s="15">
        <f t="shared" si="16"/>
        <v>7.3813084112149525</v>
      </c>
      <c r="Q72" s="15">
        <f t="shared" si="16"/>
        <v>6.990466265789808</v>
      </c>
      <c r="R72" s="15">
        <f t="shared" si="16"/>
        <v>6.532929924432527</v>
      </c>
      <c r="S72" s="8">
        <f t="shared" si="16"/>
        <v>6.866670002835744</v>
      </c>
    </row>
    <row r="73" spans="1:19" ht="13.5" customHeight="1">
      <c r="A73" s="67"/>
      <c r="B73" s="58"/>
      <c r="C73" s="7" t="s">
        <v>91</v>
      </c>
      <c r="D73" s="47">
        <v>153</v>
      </c>
      <c r="E73" s="19">
        <v>165</v>
      </c>
      <c r="F73" s="19">
        <v>253</v>
      </c>
      <c r="G73" s="19">
        <v>459</v>
      </c>
      <c r="H73" s="19">
        <v>1183</v>
      </c>
      <c r="I73" s="19">
        <v>1470</v>
      </c>
      <c r="J73" s="19">
        <v>1366</v>
      </c>
      <c r="K73" s="20">
        <v>5049</v>
      </c>
      <c r="L73" s="22">
        <f>+D73/D$74*100</f>
        <v>1.667574931880109</v>
      </c>
      <c r="M73" s="15">
        <f t="shared" si="16"/>
        <v>2.0024271844660197</v>
      </c>
      <c r="N73" s="15">
        <f t="shared" si="16"/>
        <v>2.557880901829946</v>
      </c>
      <c r="O73" s="15">
        <f t="shared" si="16"/>
        <v>2.5164473684210527</v>
      </c>
      <c r="P73" s="15">
        <f t="shared" si="16"/>
        <v>2.211214953271028</v>
      </c>
      <c r="Q73" s="15">
        <f t="shared" si="16"/>
        <v>2.0701018152117276</v>
      </c>
      <c r="R73" s="15">
        <f t="shared" si="16"/>
        <v>1.958731843014669</v>
      </c>
      <c r="S73" s="8">
        <f t="shared" si="16"/>
        <v>2.1055397087524397</v>
      </c>
    </row>
    <row r="74" spans="1:19" ht="13.5" customHeight="1" thickBot="1">
      <c r="A74" s="72"/>
      <c r="B74" s="66"/>
      <c r="C74" s="40" t="s">
        <v>0</v>
      </c>
      <c r="D74" s="49">
        <v>9175</v>
      </c>
      <c r="E74" s="41">
        <v>8240</v>
      </c>
      <c r="F74" s="41">
        <v>9891</v>
      </c>
      <c r="G74" s="41">
        <v>18240</v>
      </c>
      <c r="H74" s="41">
        <v>53500</v>
      </c>
      <c r="I74" s="41">
        <v>71011</v>
      </c>
      <c r="J74" s="41">
        <v>69739</v>
      </c>
      <c r="K74" s="42">
        <v>239796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5">
        <f t="shared" si="16"/>
        <v>100</v>
      </c>
    </row>
    <row r="75" spans="1:19" ht="13.5" customHeight="1" thickTop="1">
      <c r="A75" s="56" t="s">
        <v>81</v>
      </c>
      <c r="B75" s="59" t="s">
        <v>23</v>
      </c>
      <c r="C75" s="7" t="s">
        <v>89</v>
      </c>
      <c r="D75" s="47">
        <v>1007</v>
      </c>
      <c r="E75" s="19">
        <v>793</v>
      </c>
      <c r="F75" s="19">
        <v>923</v>
      </c>
      <c r="G75" s="19">
        <v>1614</v>
      </c>
      <c r="H75" s="19">
        <v>6022</v>
      </c>
      <c r="I75" s="19">
        <v>9195</v>
      </c>
      <c r="J75" s="19">
        <v>9890</v>
      </c>
      <c r="K75" s="20">
        <v>29444</v>
      </c>
      <c r="L75" s="22">
        <f>+D75/D$78*100</f>
        <v>93.84902143522834</v>
      </c>
      <c r="M75" s="15">
        <f aca="true" t="shared" si="17" ref="M75:S78">+E75/E$78*100</f>
        <v>90.94036697247707</v>
      </c>
      <c r="N75" s="15">
        <f t="shared" si="17"/>
        <v>87.73764258555133</v>
      </c>
      <c r="O75" s="15">
        <f t="shared" si="17"/>
        <v>87.29042725797729</v>
      </c>
      <c r="P75" s="15">
        <f t="shared" si="17"/>
        <v>89.85377499253954</v>
      </c>
      <c r="Q75" s="15">
        <f t="shared" si="17"/>
        <v>89.9706457925636</v>
      </c>
      <c r="R75" s="15">
        <f t="shared" si="17"/>
        <v>90.40219378427788</v>
      </c>
      <c r="S75" s="8">
        <f t="shared" si="17"/>
        <v>90.02079002079002</v>
      </c>
    </row>
    <row r="76" spans="1:19" ht="13.5" customHeight="1">
      <c r="A76" s="53"/>
      <c r="B76" s="58"/>
      <c r="C76" s="7" t="s">
        <v>90</v>
      </c>
      <c r="D76" s="47">
        <v>50</v>
      </c>
      <c r="E76" s="19">
        <v>58</v>
      </c>
      <c r="F76" s="19">
        <v>89</v>
      </c>
      <c r="G76" s="19">
        <v>183</v>
      </c>
      <c r="H76" s="19">
        <v>506</v>
      </c>
      <c r="I76" s="19">
        <v>795</v>
      </c>
      <c r="J76" s="19">
        <v>802</v>
      </c>
      <c r="K76" s="20">
        <v>2483</v>
      </c>
      <c r="L76" s="22">
        <f>+D76/D$78*100</f>
        <v>4.659832246039143</v>
      </c>
      <c r="M76" s="15">
        <f t="shared" si="17"/>
        <v>6.651376146788992</v>
      </c>
      <c r="N76" s="15">
        <f t="shared" si="17"/>
        <v>8.460076045627376</v>
      </c>
      <c r="O76" s="15">
        <f t="shared" si="17"/>
        <v>9.89724175229854</v>
      </c>
      <c r="P76" s="15">
        <f t="shared" si="17"/>
        <v>7.549985079080872</v>
      </c>
      <c r="Q76" s="15">
        <f t="shared" si="17"/>
        <v>7.778864970645792</v>
      </c>
      <c r="R76" s="15">
        <f t="shared" si="17"/>
        <v>7.3308957952468</v>
      </c>
      <c r="S76" s="8">
        <f t="shared" si="17"/>
        <v>7.59141494435612</v>
      </c>
    </row>
    <row r="77" spans="1:19" ht="13.5" customHeight="1">
      <c r="A77" s="53"/>
      <c r="B77" s="58"/>
      <c r="C77" s="7" t="s">
        <v>91</v>
      </c>
      <c r="D77" s="47">
        <v>16</v>
      </c>
      <c r="E77" s="19">
        <v>21</v>
      </c>
      <c r="F77" s="19">
        <v>40</v>
      </c>
      <c r="G77" s="19">
        <v>52</v>
      </c>
      <c r="H77" s="19">
        <v>174</v>
      </c>
      <c r="I77" s="19">
        <v>230</v>
      </c>
      <c r="J77" s="19">
        <v>248</v>
      </c>
      <c r="K77" s="20">
        <v>781</v>
      </c>
      <c r="L77" s="22">
        <f>+D77/D$78*100</f>
        <v>1.4911463187325256</v>
      </c>
      <c r="M77" s="15">
        <f t="shared" si="17"/>
        <v>2.408256880733945</v>
      </c>
      <c r="N77" s="15">
        <f t="shared" si="17"/>
        <v>3.802281368821293</v>
      </c>
      <c r="O77" s="15">
        <f t="shared" si="17"/>
        <v>2.8123309897241753</v>
      </c>
      <c r="P77" s="15">
        <f t="shared" si="17"/>
        <v>2.5962399283795885</v>
      </c>
      <c r="Q77" s="15">
        <f t="shared" si="17"/>
        <v>2.2504892367906066</v>
      </c>
      <c r="R77" s="15">
        <f t="shared" si="17"/>
        <v>2.26691042047532</v>
      </c>
      <c r="S77" s="8">
        <f t="shared" si="17"/>
        <v>2.3877950348538586</v>
      </c>
    </row>
    <row r="78" spans="1:19" ht="13.5" customHeight="1" thickBot="1">
      <c r="A78" s="53"/>
      <c r="B78" s="60"/>
      <c r="C78" s="7" t="s">
        <v>0</v>
      </c>
      <c r="D78" s="47">
        <v>1073</v>
      </c>
      <c r="E78" s="19">
        <v>872</v>
      </c>
      <c r="F78" s="19">
        <v>1052</v>
      </c>
      <c r="G78" s="19">
        <v>1849</v>
      </c>
      <c r="H78" s="19">
        <v>6702</v>
      </c>
      <c r="I78" s="19">
        <v>10220</v>
      </c>
      <c r="J78" s="19">
        <v>10940</v>
      </c>
      <c r="K78" s="20">
        <v>32708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7"/>
      <c r="B79" s="61" t="s">
        <v>24</v>
      </c>
      <c r="C79" s="31" t="s">
        <v>89</v>
      </c>
      <c r="D79" s="50">
        <v>1059</v>
      </c>
      <c r="E79" s="32">
        <v>872</v>
      </c>
      <c r="F79" s="32">
        <v>797</v>
      </c>
      <c r="G79" s="32">
        <v>1517</v>
      </c>
      <c r="H79" s="32">
        <v>5021</v>
      </c>
      <c r="I79" s="32">
        <v>7704</v>
      </c>
      <c r="J79" s="32">
        <v>8325</v>
      </c>
      <c r="K79" s="33">
        <v>25295</v>
      </c>
      <c r="L79" s="34">
        <f>+D79/D$82*100</f>
        <v>95.4054054054054</v>
      </c>
      <c r="M79" s="35">
        <f aca="true" t="shared" si="18" ref="M79:S82">+E79/E$82*100</f>
        <v>92.37288135593221</v>
      </c>
      <c r="N79" s="35">
        <f t="shared" si="18"/>
        <v>90.15837104072398</v>
      </c>
      <c r="O79" s="35">
        <f t="shared" si="18"/>
        <v>89.02582159624414</v>
      </c>
      <c r="P79" s="35">
        <f t="shared" si="18"/>
        <v>89.40527065527066</v>
      </c>
      <c r="Q79" s="35">
        <f t="shared" si="18"/>
        <v>90.04207573632539</v>
      </c>
      <c r="R79" s="35">
        <f t="shared" si="18"/>
        <v>90.71592023537104</v>
      </c>
      <c r="S79" s="36">
        <f t="shared" si="18"/>
        <v>90.3683326783609</v>
      </c>
    </row>
    <row r="80" spans="1:19" ht="13.5" customHeight="1">
      <c r="A80" s="67"/>
      <c r="B80" s="58"/>
      <c r="C80" s="7" t="s">
        <v>90</v>
      </c>
      <c r="D80" s="47">
        <v>33</v>
      </c>
      <c r="E80" s="19">
        <v>45</v>
      </c>
      <c r="F80" s="19">
        <v>63</v>
      </c>
      <c r="G80" s="19">
        <v>140</v>
      </c>
      <c r="H80" s="19">
        <v>463</v>
      </c>
      <c r="I80" s="19">
        <v>650</v>
      </c>
      <c r="J80" s="19">
        <v>653</v>
      </c>
      <c r="K80" s="20">
        <v>2047</v>
      </c>
      <c r="L80" s="22">
        <f>+D80/D$82*100</f>
        <v>2.9729729729729732</v>
      </c>
      <c r="M80" s="15">
        <f t="shared" si="18"/>
        <v>4.766949152542373</v>
      </c>
      <c r="N80" s="15">
        <f t="shared" si="18"/>
        <v>7.126696832579185</v>
      </c>
      <c r="O80" s="15">
        <f t="shared" si="18"/>
        <v>8.215962441314554</v>
      </c>
      <c r="P80" s="15">
        <f t="shared" si="18"/>
        <v>8.244301994301996</v>
      </c>
      <c r="Q80" s="15">
        <f t="shared" si="18"/>
        <v>7.597007947639084</v>
      </c>
      <c r="R80" s="15">
        <f t="shared" si="18"/>
        <v>7.115615124768443</v>
      </c>
      <c r="S80" s="8">
        <f t="shared" si="18"/>
        <v>7.313064913722268</v>
      </c>
    </row>
    <row r="81" spans="1:19" ht="13.5" customHeight="1">
      <c r="A81" s="67"/>
      <c r="B81" s="58"/>
      <c r="C81" s="7" t="s">
        <v>91</v>
      </c>
      <c r="D81" s="47">
        <v>18</v>
      </c>
      <c r="E81" s="19">
        <v>27</v>
      </c>
      <c r="F81" s="19">
        <v>24</v>
      </c>
      <c r="G81" s="19">
        <v>47</v>
      </c>
      <c r="H81" s="19">
        <v>132</v>
      </c>
      <c r="I81" s="19">
        <v>202</v>
      </c>
      <c r="J81" s="19">
        <v>199</v>
      </c>
      <c r="K81" s="20">
        <v>649</v>
      </c>
      <c r="L81" s="22">
        <f>+D81/D$82*100</f>
        <v>1.6216216216216217</v>
      </c>
      <c r="M81" s="15">
        <f t="shared" si="18"/>
        <v>2.860169491525424</v>
      </c>
      <c r="N81" s="15">
        <f t="shared" si="18"/>
        <v>2.7149321266968327</v>
      </c>
      <c r="O81" s="15">
        <f t="shared" si="18"/>
        <v>2.7582159624413145</v>
      </c>
      <c r="P81" s="15">
        <f t="shared" si="18"/>
        <v>2.3504273504273505</v>
      </c>
      <c r="Q81" s="15">
        <f t="shared" si="18"/>
        <v>2.3609163160355306</v>
      </c>
      <c r="R81" s="15">
        <f t="shared" si="18"/>
        <v>2.168464639860521</v>
      </c>
      <c r="S81" s="8">
        <f t="shared" si="18"/>
        <v>2.3186024079168304</v>
      </c>
    </row>
    <row r="82" spans="1:19" ht="13.5" customHeight="1" thickBot="1">
      <c r="A82" s="67"/>
      <c r="B82" s="62"/>
      <c r="C82" s="28" t="s">
        <v>0</v>
      </c>
      <c r="D82" s="51">
        <v>1110</v>
      </c>
      <c r="E82" s="29">
        <v>944</v>
      </c>
      <c r="F82" s="29">
        <v>884</v>
      </c>
      <c r="G82" s="29">
        <v>1704</v>
      </c>
      <c r="H82" s="29">
        <v>5616</v>
      </c>
      <c r="I82" s="29">
        <v>8556</v>
      </c>
      <c r="J82" s="29">
        <v>9177</v>
      </c>
      <c r="K82" s="30">
        <v>27991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9">
        <f t="shared" si="18"/>
        <v>100</v>
      </c>
    </row>
    <row r="83" spans="1:19" ht="13.5" customHeight="1">
      <c r="A83" s="53"/>
      <c r="B83" s="59" t="s">
        <v>25</v>
      </c>
      <c r="C83" s="7" t="s">
        <v>89</v>
      </c>
      <c r="D83" s="47">
        <v>854</v>
      </c>
      <c r="E83" s="19">
        <v>767</v>
      </c>
      <c r="F83" s="19">
        <v>794</v>
      </c>
      <c r="G83" s="19">
        <v>1317</v>
      </c>
      <c r="H83" s="19">
        <v>3598</v>
      </c>
      <c r="I83" s="19">
        <v>4800</v>
      </c>
      <c r="J83" s="19">
        <v>5053</v>
      </c>
      <c r="K83" s="20">
        <v>17183</v>
      </c>
      <c r="L83" s="22">
        <f>+D83/D$86*100</f>
        <v>95.10022271714922</v>
      </c>
      <c r="M83" s="15">
        <f aca="true" t="shared" si="19" ref="M83:S86">+E83/E$86*100</f>
        <v>92.6328502415459</v>
      </c>
      <c r="N83" s="15">
        <f t="shared" si="19"/>
        <v>89.71751412429379</v>
      </c>
      <c r="O83" s="15">
        <f t="shared" si="19"/>
        <v>89.04665314401623</v>
      </c>
      <c r="P83" s="15">
        <f t="shared" si="19"/>
        <v>88.88339920948617</v>
      </c>
      <c r="Q83" s="15">
        <f t="shared" si="19"/>
        <v>89.92131884600974</v>
      </c>
      <c r="R83" s="15">
        <f t="shared" si="19"/>
        <v>90.6530319339792</v>
      </c>
      <c r="S83" s="8">
        <f t="shared" si="19"/>
        <v>90.1994750656168</v>
      </c>
    </row>
    <row r="84" spans="1:19" ht="13.5" customHeight="1">
      <c r="A84" s="53"/>
      <c r="B84" s="58"/>
      <c r="C84" s="7" t="s">
        <v>90</v>
      </c>
      <c r="D84" s="47">
        <v>30</v>
      </c>
      <c r="E84" s="19">
        <v>45</v>
      </c>
      <c r="F84" s="19">
        <v>74</v>
      </c>
      <c r="G84" s="19">
        <v>126</v>
      </c>
      <c r="H84" s="19">
        <v>341</v>
      </c>
      <c r="I84" s="19">
        <v>407</v>
      </c>
      <c r="J84" s="19">
        <v>403</v>
      </c>
      <c r="K84" s="20">
        <v>1426</v>
      </c>
      <c r="L84" s="22">
        <f>+D84/D$86*100</f>
        <v>3.34075723830735</v>
      </c>
      <c r="M84" s="15">
        <f t="shared" si="19"/>
        <v>5.434782608695652</v>
      </c>
      <c r="N84" s="15">
        <f t="shared" si="19"/>
        <v>8.361581920903955</v>
      </c>
      <c r="O84" s="15">
        <f t="shared" si="19"/>
        <v>8.519269776876268</v>
      </c>
      <c r="P84" s="15">
        <f t="shared" si="19"/>
        <v>8.423913043478262</v>
      </c>
      <c r="Q84" s="15">
        <f t="shared" si="19"/>
        <v>7.624578493817909</v>
      </c>
      <c r="R84" s="15">
        <f t="shared" si="19"/>
        <v>7.229996411912451</v>
      </c>
      <c r="S84" s="8">
        <f t="shared" si="19"/>
        <v>7.485564304461942</v>
      </c>
    </row>
    <row r="85" spans="1:19" ht="13.5" customHeight="1">
      <c r="A85" s="53"/>
      <c r="B85" s="58"/>
      <c r="C85" s="7" t="s">
        <v>91</v>
      </c>
      <c r="D85" s="47">
        <v>14</v>
      </c>
      <c r="E85" s="19">
        <v>16</v>
      </c>
      <c r="F85" s="19">
        <v>17</v>
      </c>
      <c r="G85" s="19">
        <v>36</v>
      </c>
      <c r="H85" s="19">
        <v>109</v>
      </c>
      <c r="I85" s="19">
        <v>131</v>
      </c>
      <c r="J85" s="19">
        <v>118</v>
      </c>
      <c r="K85" s="20">
        <v>441</v>
      </c>
      <c r="L85" s="22">
        <f>+D85/D$86*100</f>
        <v>1.55902004454343</v>
      </c>
      <c r="M85" s="15">
        <f t="shared" si="19"/>
        <v>1.932367149758454</v>
      </c>
      <c r="N85" s="15">
        <f t="shared" si="19"/>
        <v>1.92090395480226</v>
      </c>
      <c r="O85" s="15">
        <f t="shared" si="19"/>
        <v>2.434077079107505</v>
      </c>
      <c r="P85" s="15">
        <f t="shared" si="19"/>
        <v>2.6926877470355732</v>
      </c>
      <c r="Q85" s="15">
        <f t="shared" si="19"/>
        <v>2.454102660172349</v>
      </c>
      <c r="R85" s="15">
        <f t="shared" si="19"/>
        <v>2.1169716541083603</v>
      </c>
      <c r="S85" s="8">
        <f t="shared" si="19"/>
        <v>2.3149606299212597</v>
      </c>
    </row>
    <row r="86" spans="1:19" ht="13.5" customHeight="1">
      <c r="A86" s="53"/>
      <c r="B86" s="60"/>
      <c r="C86" s="7" t="s">
        <v>0</v>
      </c>
      <c r="D86" s="47">
        <v>898</v>
      </c>
      <c r="E86" s="19">
        <v>828</v>
      </c>
      <c r="F86" s="19">
        <v>885</v>
      </c>
      <c r="G86" s="19">
        <v>1479</v>
      </c>
      <c r="H86" s="19">
        <v>4048</v>
      </c>
      <c r="I86" s="19">
        <v>5338</v>
      </c>
      <c r="J86" s="19">
        <v>5574</v>
      </c>
      <c r="K86" s="20">
        <v>19050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7"/>
      <c r="B87" s="58" t="s">
        <v>26</v>
      </c>
      <c r="C87" s="5" t="s">
        <v>89</v>
      </c>
      <c r="D87" s="46">
        <v>238</v>
      </c>
      <c r="E87" s="23">
        <v>234</v>
      </c>
      <c r="F87" s="23">
        <v>222</v>
      </c>
      <c r="G87" s="23">
        <v>407</v>
      </c>
      <c r="H87" s="23">
        <v>1043</v>
      </c>
      <c r="I87" s="23">
        <v>1358</v>
      </c>
      <c r="J87" s="23">
        <v>1293</v>
      </c>
      <c r="K87" s="24">
        <v>4795</v>
      </c>
      <c r="L87" s="22">
        <f>+D87/D$90*100</f>
        <v>90.83969465648855</v>
      </c>
      <c r="M87" s="15">
        <f aca="true" t="shared" si="20" ref="M87:S90">+E87/E$90*100</f>
        <v>93.60000000000001</v>
      </c>
      <c r="N87" s="15">
        <f t="shared" si="20"/>
        <v>85.71428571428571</v>
      </c>
      <c r="O87" s="15">
        <f t="shared" si="20"/>
        <v>85.14644351464436</v>
      </c>
      <c r="P87" s="15">
        <f t="shared" si="20"/>
        <v>88.46480067854114</v>
      </c>
      <c r="Q87" s="15">
        <f t="shared" si="20"/>
        <v>88.75816993464052</v>
      </c>
      <c r="R87" s="15">
        <f t="shared" si="20"/>
        <v>90.60967063770147</v>
      </c>
      <c r="S87" s="8">
        <f t="shared" si="20"/>
        <v>89.04363974001856</v>
      </c>
    </row>
    <row r="88" spans="1:19" ht="13.5" customHeight="1">
      <c r="A88" s="67"/>
      <c r="B88" s="58"/>
      <c r="C88" s="7" t="s">
        <v>90</v>
      </c>
      <c r="D88" s="47">
        <v>20</v>
      </c>
      <c r="E88" s="19">
        <v>13</v>
      </c>
      <c r="F88" s="19">
        <v>27</v>
      </c>
      <c r="G88" s="19">
        <v>55</v>
      </c>
      <c r="H88" s="19">
        <v>100</v>
      </c>
      <c r="I88" s="19">
        <v>134</v>
      </c>
      <c r="J88" s="19">
        <v>108</v>
      </c>
      <c r="K88" s="20">
        <v>457</v>
      </c>
      <c r="L88" s="22">
        <f>+D88/D$90*100</f>
        <v>7.633587786259542</v>
      </c>
      <c r="M88" s="15">
        <f t="shared" si="20"/>
        <v>5.2</v>
      </c>
      <c r="N88" s="15">
        <f t="shared" si="20"/>
        <v>10.424710424710424</v>
      </c>
      <c r="O88" s="15">
        <f t="shared" si="20"/>
        <v>11.506276150627615</v>
      </c>
      <c r="P88" s="15">
        <f t="shared" si="20"/>
        <v>8.481764206955047</v>
      </c>
      <c r="Q88" s="15">
        <f t="shared" si="20"/>
        <v>8.758169934640522</v>
      </c>
      <c r="R88" s="15">
        <f t="shared" si="20"/>
        <v>7.56832515767344</v>
      </c>
      <c r="S88" s="8">
        <f t="shared" si="20"/>
        <v>8.486536675951719</v>
      </c>
    </row>
    <row r="89" spans="1:19" ht="13.5" customHeight="1">
      <c r="A89" s="67"/>
      <c r="B89" s="58"/>
      <c r="C89" s="7" t="s">
        <v>91</v>
      </c>
      <c r="D89" s="47">
        <v>4</v>
      </c>
      <c r="E89" s="19">
        <v>3</v>
      </c>
      <c r="F89" s="19">
        <v>10</v>
      </c>
      <c r="G89" s="19">
        <v>16</v>
      </c>
      <c r="H89" s="19">
        <v>36</v>
      </c>
      <c r="I89" s="19">
        <v>38</v>
      </c>
      <c r="J89" s="19">
        <v>26</v>
      </c>
      <c r="K89" s="20">
        <v>133</v>
      </c>
      <c r="L89" s="22">
        <f>+D89/D$90*100</f>
        <v>1.5267175572519083</v>
      </c>
      <c r="M89" s="15">
        <f t="shared" si="20"/>
        <v>1.2</v>
      </c>
      <c r="N89" s="15">
        <f t="shared" si="20"/>
        <v>3.861003861003861</v>
      </c>
      <c r="O89" s="15">
        <f t="shared" si="20"/>
        <v>3.3472803347280333</v>
      </c>
      <c r="P89" s="15">
        <f t="shared" si="20"/>
        <v>3.0534351145038165</v>
      </c>
      <c r="Q89" s="15">
        <f t="shared" si="20"/>
        <v>2.4836601307189543</v>
      </c>
      <c r="R89" s="15">
        <f t="shared" si="20"/>
        <v>1.8220042046250877</v>
      </c>
      <c r="S89" s="8">
        <f t="shared" si="20"/>
        <v>2.4698235840297125</v>
      </c>
    </row>
    <row r="90" spans="1:19" ht="13.5" customHeight="1" thickBot="1">
      <c r="A90" s="67"/>
      <c r="B90" s="60"/>
      <c r="C90" s="7" t="s">
        <v>0</v>
      </c>
      <c r="D90" s="47">
        <v>262</v>
      </c>
      <c r="E90" s="19">
        <v>250</v>
      </c>
      <c r="F90" s="19">
        <v>259</v>
      </c>
      <c r="G90" s="19">
        <v>478</v>
      </c>
      <c r="H90" s="19">
        <v>1179</v>
      </c>
      <c r="I90" s="19">
        <v>1530</v>
      </c>
      <c r="J90" s="19">
        <v>1427</v>
      </c>
      <c r="K90" s="20">
        <v>5385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7"/>
      <c r="B91" s="61" t="s">
        <v>27</v>
      </c>
      <c r="C91" s="31" t="s">
        <v>89</v>
      </c>
      <c r="D91" s="50">
        <v>543</v>
      </c>
      <c r="E91" s="32">
        <v>448</v>
      </c>
      <c r="F91" s="32">
        <v>458</v>
      </c>
      <c r="G91" s="32">
        <v>805</v>
      </c>
      <c r="H91" s="32">
        <v>2741</v>
      </c>
      <c r="I91" s="32">
        <v>3963</v>
      </c>
      <c r="J91" s="32">
        <v>4174</v>
      </c>
      <c r="K91" s="33">
        <v>13132</v>
      </c>
      <c r="L91" s="34">
        <f>+D91/D$94*100</f>
        <v>94.43478260869566</v>
      </c>
      <c r="M91" s="35">
        <f aca="true" t="shared" si="21" ref="M91:S94">+E91/E$94*100</f>
        <v>93.33333333333333</v>
      </c>
      <c r="N91" s="35">
        <f t="shared" si="21"/>
        <v>88.93203883495146</v>
      </c>
      <c r="O91" s="35">
        <f t="shared" si="21"/>
        <v>87.97814207650273</v>
      </c>
      <c r="P91" s="35">
        <f t="shared" si="21"/>
        <v>91.7643120187479</v>
      </c>
      <c r="Q91" s="35">
        <f t="shared" si="21"/>
        <v>92.01300208962154</v>
      </c>
      <c r="R91" s="35">
        <f t="shared" si="21"/>
        <v>91.17518567059851</v>
      </c>
      <c r="S91" s="36">
        <f t="shared" si="21"/>
        <v>91.46757679180887</v>
      </c>
    </row>
    <row r="92" spans="1:19" ht="13.5" customHeight="1">
      <c r="A92" s="67"/>
      <c r="B92" s="58"/>
      <c r="C92" s="7" t="s">
        <v>90</v>
      </c>
      <c r="D92" s="47">
        <v>23</v>
      </c>
      <c r="E92" s="19">
        <v>23</v>
      </c>
      <c r="F92" s="19">
        <v>40</v>
      </c>
      <c r="G92" s="19">
        <v>81</v>
      </c>
      <c r="H92" s="19">
        <v>190</v>
      </c>
      <c r="I92" s="19">
        <v>273</v>
      </c>
      <c r="J92" s="19">
        <v>324</v>
      </c>
      <c r="K92" s="20">
        <v>954</v>
      </c>
      <c r="L92" s="22">
        <f>+D92/D$94*100</f>
        <v>4</v>
      </c>
      <c r="M92" s="15">
        <f t="shared" si="21"/>
        <v>4.791666666666667</v>
      </c>
      <c r="N92" s="15">
        <f t="shared" si="21"/>
        <v>7.766990291262135</v>
      </c>
      <c r="O92" s="15">
        <f t="shared" si="21"/>
        <v>8.852459016393443</v>
      </c>
      <c r="P92" s="15">
        <f t="shared" si="21"/>
        <v>6.360897221292267</v>
      </c>
      <c r="Q92" s="15">
        <f t="shared" si="21"/>
        <v>6.338518690503831</v>
      </c>
      <c r="R92" s="15">
        <f t="shared" si="21"/>
        <v>7.077326343381389</v>
      </c>
      <c r="S92" s="8">
        <f t="shared" si="21"/>
        <v>6.644842237236191</v>
      </c>
    </row>
    <row r="93" spans="1:19" ht="13.5" customHeight="1">
      <c r="A93" s="67"/>
      <c r="B93" s="58"/>
      <c r="C93" s="7" t="s">
        <v>91</v>
      </c>
      <c r="D93" s="47">
        <v>9</v>
      </c>
      <c r="E93" s="19">
        <v>9</v>
      </c>
      <c r="F93" s="19">
        <v>17</v>
      </c>
      <c r="G93" s="19">
        <v>29</v>
      </c>
      <c r="H93" s="19">
        <v>56</v>
      </c>
      <c r="I93" s="19">
        <v>71</v>
      </c>
      <c r="J93" s="19">
        <v>80</v>
      </c>
      <c r="K93" s="20">
        <v>271</v>
      </c>
      <c r="L93" s="22">
        <f>+D93/D$94*100</f>
        <v>1.565217391304348</v>
      </c>
      <c r="M93" s="15">
        <f t="shared" si="21"/>
        <v>1.875</v>
      </c>
      <c r="N93" s="15">
        <f t="shared" si="21"/>
        <v>3.300970873786408</v>
      </c>
      <c r="O93" s="15">
        <f t="shared" si="21"/>
        <v>3.169398907103825</v>
      </c>
      <c r="P93" s="15">
        <f t="shared" si="21"/>
        <v>1.8747907599598257</v>
      </c>
      <c r="Q93" s="15">
        <f t="shared" si="21"/>
        <v>1.6484792198746225</v>
      </c>
      <c r="R93" s="15">
        <f t="shared" si="21"/>
        <v>1.747487986020096</v>
      </c>
      <c r="S93" s="8">
        <f t="shared" si="21"/>
        <v>1.887580970954935</v>
      </c>
    </row>
    <row r="94" spans="1:19" ht="13.5" customHeight="1">
      <c r="A94" s="67"/>
      <c r="B94" s="60"/>
      <c r="C94" s="7" t="s">
        <v>0</v>
      </c>
      <c r="D94" s="47">
        <v>575</v>
      </c>
      <c r="E94" s="19">
        <v>480</v>
      </c>
      <c r="F94" s="19">
        <v>515</v>
      </c>
      <c r="G94" s="19">
        <v>915</v>
      </c>
      <c r="H94" s="19">
        <v>2987</v>
      </c>
      <c r="I94" s="19">
        <v>4307</v>
      </c>
      <c r="J94" s="19">
        <v>4578</v>
      </c>
      <c r="K94" s="20">
        <v>14357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7"/>
      <c r="B95" s="58" t="s">
        <v>28</v>
      </c>
      <c r="C95" s="5" t="s">
        <v>89</v>
      </c>
      <c r="D95" s="46">
        <v>191</v>
      </c>
      <c r="E95" s="23">
        <v>183</v>
      </c>
      <c r="F95" s="23">
        <v>217</v>
      </c>
      <c r="G95" s="23">
        <v>397</v>
      </c>
      <c r="H95" s="23">
        <v>1456</v>
      </c>
      <c r="I95" s="23">
        <v>2218</v>
      </c>
      <c r="J95" s="23">
        <v>2233</v>
      </c>
      <c r="K95" s="24">
        <v>6895</v>
      </c>
      <c r="L95" s="22">
        <f>+D95/D$98*100</f>
        <v>93.62745098039215</v>
      </c>
      <c r="M95" s="15">
        <f aca="true" t="shared" si="22" ref="M95:S98">+E95/E$98*100</f>
        <v>93.36734693877551</v>
      </c>
      <c r="N95" s="15">
        <f t="shared" si="22"/>
        <v>89.6694214876033</v>
      </c>
      <c r="O95" s="15">
        <f t="shared" si="22"/>
        <v>86.11713665943601</v>
      </c>
      <c r="P95" s="15">
        <f t="shared" si="22"/>
        <v>91.4572864321608</v>
      </c>
      <c r="Q95" s="15">
        <f t="shared" si="22"/>
        <v>92.30129005409904</v>
      </c>
      <c r="R95" s="15">
        <f t="shared" si="22"/>
        <v>92.27272727272727</v>
      </c>
      <c r="S95" s="8">
        <f t="shared" si="22"/>
        <v>91.71322160148976</v>
      </c>
    </row>
    <row r="96" spans="1:19" ht="13.5" customHeight="1">
      <c r="A96" s="67"/>
      <c r="B96" s="58"/>
      <c r="C96" s="7" t="s">
        <v>90</v>
      </c>
      <c r="D96" s="47">
        <v>9</v>
      </c>
      <c r="E96" s="19">
        <v>10</v>
      </c>
      <c r="F96" s="19">
        <v>18</v>
      </c>
      <c r="G96" s="19">
        <v>51</v>
      </c>
      <c r="H96" s="19">
        <v>110</v>
      </c>
      <c r="I96" s="19">
        <v>141</v>
      </c>
      <c r="J96" s="19">
        <v>136</v>
      </c>
      <c r="K96" s="20">
        <v>475</v>
      </c>
      <c r="L96" s="22">
        <f>+D96/D$98*100</f>
        <v>4.411764705882353</v>
      </c>
      <c r="M96" s="15">
        <f t="shared" si="22"/>
        <v>5.1020408163265305</v>
      </c>
      <c r="N96" s="15">
        <f t="shared" si="22"/>
        <v>7.43801652892562</v>
      </c>
      <c r="O96" s="15">
        <f t="shared" si="22"/>
        <v>11.062906724511931</v>
      </c>
      <c r="P96" s="15">
        <f t="shared" si="22"/>
        <v>6.909547738693467</v>
      </c>
      <c r="Q96" s="15">
        <f t="shared" si="22"/>
        <v>5.867665418227216</v>
      </c>
      <c r="R96" s="15">
        <f t="shared" si="22"/>
        <v>5.619834710743802</v>
      </c>
      <c r="S96" s="8">
        <f t="shared" si="22"/>
        <v>6.318169725990955</v>
      </c>
    </row>
    <row r="97" spans="1:19" ht="13.5" customHeight="1">
      <c r="A97" s="67"/>
      <c r="B97" s="58"/>
      <c r="C97" s="7" t="s">
        <v>91</v>
      </c>
      <c r="D97" s="47">
        <v>4</v>
      </c>
      <c r="E97" s="19">
        <v>3</v>
      </c>
      <c r="F97" s="19">
        <v>7</v>
      </c>
      <c r="G97" s="19">
        <v>13</v>
      </c>
      <c r="H97" s="19">
        <v>26</v>
      </c>
      <c r="I97" s="19">
        <v>44</v>
      </c>
      <c r="J97" s="19">
        <v>51</v>
      </c>
      <c r="K97" s="20">
        <v>148</v>
      </c>
      <c r="L97" s="22">
        <f>+D97/D$98*100</f>
        <v>1.9607843137254901</v>
      </c>
      <c r="M97" s="15">
        <f t="shared" si="22"/>
        <v>1.530612244897959</v>
      </c>
      <c r="N97" s="15">
        <f t="shared" si="22"/>
        <v>2.8925619834710745</v>
      </c>
      <c r="O97" s="15">
        <f t="shared" si="22"/>
        <v>2.8199566160520604</v>
      </c>
      <c r="P97" s="15">
        <f t="shared" si="22"/>
        <v>1.6331658291457287</v>
      </c>
      <c r="Q97" s="15">
        <f t="shared" si="22"/>
        <v>1.8310445276737413</v>
      </c>
      <c r="R97" s="15">
        <f t="shared" si="22"/>
        <v>2.1074380165289255</v>
      </c>
      <c r="S97" s="8">
        <f t="shared" si="22"/>
        <v>1.968608672519287</v>
      </c>
    </row>
    <row r="98" spans="1:19" ht="13.5" customHeight="1">
      <c r="A98" s="67"/>
      <c r="B98" s="58"/>
      <c r="C98" s="9" t="s">
        <v>0</v>
      </c>
      <c r="D98" s="48">
        <v>204</v>
      </c>
      <c r="E98" s="25">
        <v>196</v>
      </c>
      <c r="F98" s="25">
        <v>242</v>
      </c>
      <c r="G98" s="25">
        <v>461</v>
      </c>
      <c r="H98" s="25">
        <v>1592</v>
      </c>
      <c r="I98" s="25">
        <v>2403</v>
      </c>
      <c r="J98" s="25">
        <v>2420</v>
      </c>
      <c r="K98" s="26">
        <v>7518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7"/>
      <c r="B99" s="59" t="s">
        <v>29</v>
      </c>
      <c r="C99" s="7" t="s">
        <v>89</v>
      </c>
      <c r="D99" s="47">
        <v>88</v>
      </c>
      <c r="E99" s="19">
        <v>74</v>
      </c>
      <c r="F99" s="19">
        <v>88</v>
      </c>
      <c r="G99" s="19">
        <v>179</v>
      </c>
      <c r="H99" s="19">
        <v>765</v>
      </c>
      <c r="I99" s="19">
        <v>1166</v>
      </c>
      <c r="J99" s="19">
        <v>1214</v>
      </c>
      <c r="K99" s="20">
        <v>3574</v>
      </c>
      <c r="L99" s="21">
        <f>+D99/D$102*100</f>
        <v>95.65217391304348</v>
      </c>
      <c r="M99" s="14">
        <f aca="true" t="shared" si="23" ref="M99:S102">+E99/E$102*100</f>
        <v>91.35802469135803</v>
      </c>
      <c r="N99" s="14">
        <f t="shared" si="23"/>
        <v>88</v>
      </c>
      <c r="O99" s="14">
        <f t="shared" si="23"/>
        <v>84.83412322274881</v>
      </c>
      <c r="P99" s="14">
        <f t="shared" si="23"/>
        <v>91.07142857142857</v>
      </c>
      <c r="Q99" s="14">
        <f t="shared" si="23"/>
        <v>90.5982905982906</v>
      </c>
      <c r="R99" s="14">
        <f t="shared" si="23"/>
        <v>92.53048780487805</v>
      </c>
      <c r="S99" s="6">
        <f t="shared" si="23"/>
        <v>91.1037471322967</v>
      </c>
    </row>
    <row r="100" spans="1:19" ht="13.5" customHeight="1">
      <c r="A100" s="67"/>
      <c r="B100" s="58"/>
      <c r="C100" s="7" t="s">
        <v>90</v>
      </c>
      <c r="D100" s="47">
        <v>0</v>
      </c>
      <c r="E100" s="19">
        <v>5</v>
      </c>
      <c r="F100" s="19">
        <v>10</v>
      </c>
      <c r="G100" s="19">
        <v>25</v>
      </c>
      <c r="H100" s="19">
        <v>53</v>
      </c>
      <c r="I100" s="19">
        <v>101</v>
      </c>
      <c r="J100" s="19">
        <v>77</v>
      </c>
      <c r="K100" s="20">
        <v>271</v>
      </c>
      <c r="L100" s="22">
        <f>+D100/D$102*100</f>
        <v>0</v>
      </c>
      <c r="M100" s="15">
        <f t="shared" si="23"/>
        <v>6.172839506172839</v>
      </c>
      <c r="N100" s="15">
        <f t="shared" si="23"/>
        <v>10</v>
      </c>
      <c r="O100" s="15">
        <f t="shared" si="23"/>
        <v>11.848341232227488</v>
      </c>
      <c r="P100" s="15">
        <f t="shared" si="23"/>
        <v>6.309523809523809</v>
      </c>
      <c r="Q100" s="15">
        <f t="shared" si="23"/>
        <v>7.847707847707848</v>
      </c>
      <c r="R100" s="15">
        <f t="shared" si="23"/>
        <v>5.86890243902439</v>
      </c>
      <c r="S100" s="8">
        <f t="shared" si="23"/>
        <v>6.907978587815447</v>
      </c>
    </row>
    <row r="101" spans="1:19" ht="13.5" customHeight="1">
      <c r="A101" s="67"/>
      <c r="B101" s="58"/>
      <c r="C101" s="7" t="s">
        <v>91</v>
      </c>
      <c r="D101" s="47">
        <v>4</v>
      </c>
      <c r="E101" s="19">
        <v>2</v>
      </c>
      <c r="F101" s="19">
        <v>2</v>
      </c>
      <c r="G101" s="19">
        <v>7</v>
      </c>
      <c r="H101" s="19">
        <v>22</v>
      </c>
      <c r="I101" s="19">
        <v>20</v>
      </c>
      <c r="J101" s="19">
        <v>21</v>
      </c>
      <c r="K101" s="20">
        <v>78</v>
      </c>
      <c r="L101" s="22">
        <f>+D101/D$102*100</f>
        <v>4.3478260869565215</v>
      </c>
      <c r="M101" s="15">
        <f t="shared" si="23"/>
        <v>2.4691358024691357</v>
      </c>
      <c r="N101" s="15">
        <f t="shared" si="23"/>
        <v>2</v>
      </c>
      <c r="O101" s="15">
        <f t="shared" si="23"/>
        <v>3.3175355450236967</v>
      </c>
      <c r="P101" s="15">
        <f t="shared" si="23"/>
        <v>2.619047619047619</v>
      </c>
      <c r="Q101" s="15">
        <f t="shared" si="23"/>
        <v>1.554001554001554</v>
      </c>
      <c r="R101" s="15">
        <f t="shared" si="23"/>
        <v>1.600609756097561</v>
      </c>
      <c r="S101" s="8">
        <f t="shared" si="23"/>
        <v>1.988274279887841</v>
      </c>
    </row>
    <row r="102" spans="1:19" ht="13.5" customHeight="1" thickBot="1">
      <c r="A102" s="67"/>
      <c r="B102" s="62"/>
      <c r="C102" s="28" t="s">
        <v>0</v>
      </c>
      <c r="D102" s="51">
        <v>92</v>
      </c>
      <c r="E102" s="29">
        <v>81</v>
      </c>
      <c r="F102" s="29">
        <v>100</v>
      </c>
      <c r="G102" s="29">
        <v>211</v>
      </c>
      <c r="H102" s="29">
        <v>840</v>
      </c>
      <c r="I102" s="29">
        <v>1287</v>
      </c>
      <c r="J102" s="29">
        <v>1312</v>
      </c>
      <c r="K102" s="30">
        <v>3923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9">
        <f t="shared" si="23"/>
        <v>100</v>
      </c>
    </row>
    <row r="103" spans="1:19" ht="13.5" customHeight="1">
      <c r="A103" s="67"/>
      <c r="B103" s="59" t="s">
        <v>30</v>
      </c>
      <c r="C103" s="7" t="s">
        <v>89</v>
      </c>
      <c r="D103" s="47">
        <v>196</v>
      </c>
      <c r="E103" s="19">
        <v>179</v>
      </c>
      <c r="F103" s="19">
        <v>209</v>
      </c>
      <c r="G103" s="19">
        <v>465</v>
      </c>
      <c r="H103" s="19">
        <v>1530</v>
      </c>
      <c r="I103" s="19">
        <v>2038</v>
      </c>
      <c r="J103" s="19">
        <v>1723</v>
      </c>
      <c r="K103" s="20">
        <v>6340</v>
      </c>
      <c r="L103" s="22">
        <f>+D103/D$106*100</f>
        <v>92.89099526066352</v>
      </c>
      <c r="M103" s="15">
        <f aca="true" t="shared" si="24" ref="M103:S106">+E103/E$106*100</f>
        <v>95.72192513368985</v>
      </c>
      <c r="N103" s="15">
        <f t="shared" si="24"/>
        <v>92.47787610619469</v>
      </c>
      <c r="O103" s="15">
        <f t="shared" si="24"/>
        <v>87.73584905660378</v>
      </c>
      <c r="P103" s="15">
        <f t="shared" si="24"/>
        <v>90</v>
      </c>
      <c r="Q103" s="15">
        <f t="shared" si="24"/>
        <v>90.49733570159859</v>
      </c>
      <c r="R103" s="15">
        <f t="shared" si="24"/>
        <v>91.89333333333335</v>
      </c>
      <c r="S103" s="8">
        <f t="shared" si="24"/>
        <v>90.81793439335338</v>
      </c>
    </row>
    <row r="104" spans="1:19" ht="13.5" customHeight="1">
      <c r="A104" s="67"/>
      <c r="B104" s="58"/>
      <c r="C104" s="7" t="s">
        <v>90</v>
      </c>
      <c r="D104" s="47">
        <v>9</v>
      </c>
      <c r="E104" s="19">
        <v>4</v>
      </c>
      <c r="F104" s="19">
        <v>12</v>
      </c>
      <c r="G104" s="19">
        <v>50</v>
      </c>
      <c r="H104" s="19">
        <v>133</v>
      </c>
      <c r="I104" s="19">
        <v>168</v>
      </c>
      <c r="J104" s="19">
        <v>111</v>
      </c>
      <c r="K104" s="20">
        <v>487</v>
      </c>
      <c r="L104" s="22">
        <f>+D104/D$106*100</f>
        <v>4.265402843601896</v>
      </c>
      <c r="M104" s="15">
        <f t="shared" si="24"/>
        <v>2.13903743315508</v>
      </c>
      <c r="N104" s="15">
        <f t="shared" si="24"/>
        <v>5.3097345132743365</v>
      </c>
      <c r="O104" s="15">
        <f t="shared" si="24"/>
        <v>9.433962264150944</v>
      </c>
      <c r="P104" s="15">
        <f t="shared" si="24"/>
        <v>7.823529411764706</v>
      </c>
      <c r="Q104" s="15">
        <f t="shared" si="24"/>
        <v>7.460035523978685</v>
      </c>
      <c r="R104" s="15">
        <f t="shared" si="24"/>
        <v>5.92</v>
      </c>
      <c r="S104" s="8">
        <f t="shared" si="24"/>
        <v>6.976077925798596</v>
      </c>
    </row>
    <row r="105" spans="1:19" ht="13.5" customHeight="1">
      <c r="A105" s="67"/>
      <c r="B105" s="58"/>
      <c r="C105" s="7" t="s">
        <v>91</v>
      </c>
      <c r="D105" s="47">
        <v>6</v>
      </c>
      <c r="E105" s="19">
        <v>4</v>
      </c>
      <c r="F105" s="19">
        <v>5</v>
      </c>
      <c r="G105" s="19">
        <v>15</v>
      </c>
      <c r="H105" s="19">
        <v>37</v>
      </c>
      <c r="I105" s="19">
        <v>46</v>
      </c>
      <c r="J105" s="19">
        <v>41</v>
      </c>
      <c r="K105" s="20">
        <v>154</v>
      </c>
      <c r="L105" s="22">
        <f>+D105/D$106*100</f>
        <v>2.843601895734597</v>
      </c>
      <c r="M105" s="15">
        <f t="shared" si="24"/>
        <v>2.13903743315508</v>
      </c>
      <c r="N105" s="15">
        <f t="shared" si="24"/>
        <v>2.2123893805309733</v>
      </c>
      <c r="O105" s="15">
        <f t="shared" si="24"/>
        <v>2.8301886792452833</v>
      </c>
      <c r="P105" s="15">
        <f t="shared" si="24"/>
        <v>2.176470588235294</v>
      </c>
      <c r="Q105" s="15">
        <f t="shared" si="24"/>
        <v>2.0426287744227354</v>
      </c>
      <c r="R105" s="15">
        <f t="shared" si="24"/>
        <v>2.1866666666666665</v>
      </c>
      <c r="S105" s="8">
        <f t="shared" si="24"/>
        <v>2.205987680848016</v>
      </c>
    </row>
    <row r="106" spans="1:19" ht="13.5" customHeight="1" thickBot="1">
      <c r="A106" s="67"/>
      <c r="B106" s="60"/>
      <c r="C106" s="7" t="s">
        <v>0</v>
      </c>
      <c r="D106" s="47">
        <v>211</v>
      </c>
      <c r="E106" s="19">
        <v>187</v>
      </c>
      <c r="F106" s="19">
        <v>226</v>
      </c>
      <c r="G106" s="19">
        <v>530</v>
      </c>
      <c r="H106" s="19">
        <v>1700</v>
      </c>
      <c r="I106" s="19">
        <v>2252</v>
      </c>
      <c r="J106" s="19">
        <v>1875</v>
      </c>
      <c r="K106" s="20">
        <v>6981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7"/>
      <c r="B107" s="61" t="s">
        <v>31</v>
      </c>
      <c r="C107" s="31" t="s">
        <v>89</v>
      </c>
      <c r="D107" s="50">
        <v>161</v>
      </c>
      <c r="E107" s="32">
        <v>165</v>
      </c>
      <c r="F107" s="32">
        <v>191</v>
      </c>
      <c r="G107" s="32">
        <v>312</v>
      </c>
      <c r="H107" s="32">
        <v>818</v>
      </c>
      <c r="I107" s="32">
        <v>920</v>
      </c>
      <c r="J107" s="32">
        <v>828</v>
      </c>
      <c r="K107" s="33">
        <v>3395</v>
      </c>
      <c r="L107" s="34">
        <f>+D107/D$110*100</f>
        <v>90.96045197740112</v>
      </c>
      <c r="M107" s="35">
        <f aca="true" t="shared" si="25" ref="M107:S110">+E107/E$110*100</f>
        <v>94.82758620689656</v>
      </c>
      <c r="N107" s="35">
        <f t="shared" si="25"/>
        <v>88.0184331797235</v>
      </c>
      <c r="O107" s="35">
        <f t="shared" si="25"/>
        <v>86.90807799442896</v>
      </c>
      <c r="P107" s="35">
        <f t="shared" si="25"/>
        <v>90.58693244739756</v>
      </c>
      <c r="Q107" s="35">
        <f t="shared" si="25"/>
        <v>91.0891089108911</v>
      </c>
      <c r="R107" s="35">
        <f t="shared" si="25"/>
        <v>92.20489977728286</v>
      </c>
      <c r="S107" s="36">
        <f t="shared" si="25"/>
        <v>90.82397003745318</v>
      </c>
    </row>
    <row r="108" spans="1:19" ht="13.5" customHeight="1">
      <c r="A108" s="67"/>
      <c r="B108" s="58"/>
      <c r="C108" s="7" t="s">
        <v>90</v>
      </c>
      <c r="D108" s="47">
        <v>9</v>
      </c>
      <c r="E108" s="19">
        <v>5</v>
      </c>
      <c r="F108" s="19">
        <v>21</v>
      </c>
      <c r="G108" s="19">
        <v>40</v>
      </c>
      <c r="H108" s="19">
        <v>71</v>
      </c>
      <c r="I108" s="19">
        <v>69</v>
      </c>
      <c r="J108" s="19">
        <v>51</v>
      </c>
      <c r="K108" s="20">
        <v>266</v>
      </c>
      <c r="L108" s="22">
        <f>+D108/D$110*100</f>
        <v>5.084745762711865</v>
      </c>
      <c r="M108" s="15">
        <f t="shared" si="25"/>
        <v>2.8735632183908044</v>
      </c>
      <c r="N108" s="15">
        <f t="shared" si="25"/>
        <v>9.67741935483871</v>
      </c>
      <c r="O108" s="15">
        <f t="shared" si="25"/>
        <v>11.142061281337048</v>
      </c>
      <c r="P108" s="15">
        <f t="shared" si="25"/>
        <v>7.862679955703211</v>
      </c>
      <c r="Q108" s="15">
        <f t="shared" si="25"/>
        <v>6.831683168316832</v>
      </c>
      <c r="R108" s="15">
        <f t="shared" si="25"/>
        <v>5.679287305122494</v>
      </c>
      <c r="S108" s="8">
        <f t="shared" si="25"/>
        <v>7.116104868913857</v>
      </c>
    </row>
    <row r="109" spans="1:19" ht="13.5" customHeight="1">
      <c r="A109" s="67"/>
      <c r="B109" s="58"/>
      <c r="C109" s="7" t="s">
        <v>91</v>
      </c>
      <c r="D109" s="47">
        <v>7</v>
      </c>
      <c r="E109" s="19">
        <v>4</v>
      </c>
      <c r="F109" s="19">
        <v>5</v>
      </c>
      <c r="G109" s="19">
        <v>7</v>
      </c>
      <c r="H109" s="19">
        <v>14</v>
      </c>
      <c r="I109" s="19">
        <v>21</v>
      </c>
      <c r="J109" s="19">
        <v>19</v>
      </c>
      <c r="K109" s="20">
        <v>77</v>
      </c>
      <c r="L109" s="22">
        <f>+D109/D$110*100</f>
        <v>3.954802259887006</v>
      </c>
      <c r="M109" s="15">
        <f t="shared" si="25"/>
        <v>2.2988505747126435</v>
      </c>
      <c r="N109" s="15">
        <f t="shared" si="25"/>
        <v>2.3041474654377883</v>
      </c>
      <c r="O109" s="15">
        <f t="shared" si="25"/>
        <v>1.9498607242339834</v>
      </c>
      <c r="P109" s="15">
        <f t="shared" si="25"/>
        <v>1.550387596899225</v>
      </c>
      <c r="Q109" s="15">
        <f t="shared" si="25"/>
        <v>2.0792079207920793</v>
      </c>
      <c r="R109" s="15">
        <f t="shared" si="25"/>
        <v>2.1158129175946545</v>
      </c>
      <c r="S109" s="8">
        <f t="shared" si="25"/>
        <v>2.0599250936329585</v>
      </c>
    </row>
    <row r="110" spans="1:19" ht="13.5" customHeight="1">
      <c r="A110" s="67"/>
      <c r="B110" s="60"/>
      <c r="C110" s="7" t="s">
        <v>0</v>
      </c>
      <c r="D110" s="47">
        <v>177</v>
      </c>
      <c r="E110" s="19">
        <v>174</v>
      </c>
      <c r="F110" s="19">
        <v>217</v>
      </c>
      <c r="G110" s="19">
        <v>359</v>
      </c>
      <c r="H110" s="19">
        <v>903</v>
      </c>
      <c r="I110" s="19">
        <v>1010</v>
      </c>
      <c r="J110" s="19">
        <v>898</v>
      </c>
      <c r="K110" s="20">
        <v>3738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7"/>
      <c r="B111" s="58" t="s">
        <v>32</v>
      </c>
      <c r="C111" s="5" t="s">
        <v>89</v>
      </c>
      <c r="D111" s="46">
        <v>195</v>
      </c>
      <c r="E111" s="23">
        <v>171</v>
      </c>
      <c r="F111" s="23">
        <v>196</v>
      </c>
      <c r="G111" s="23">
        <v>383</v>
      </c>
      <c r="H111" s="23">
        <v>1189</v>
      </c>
      <c r="I111" s="23">
        <v>1602</v>
      </c>
      <c r="J111" s="23">
        <v>1532</v>
      </c>
      <c r="K111" s="24">
        <v>5268</v>
      </c>
      <c r="L111" s="22">
        <f>+D111/D$114*100</f>
        <v>96.53465346534654</v>
      </c>
      <c r="M111" s="15">
        <f aca="true" t="shared" si="26" ref="M111:S114">+E111/E$114*100</f>
        <v>93.44262295081968</v>
      </c>
      <c r="N111" s="15">
        <f t="shared" si="26"/>
        <v>90.74074074074075</v>
      </c>
      <c r="O111" s="15">
        <f t="shared" si="26"/>
        <v>89.06976744186046</v>
      </c>
      <c r="P111" s="15">
        <f t="shared" si="26"/>
        <v>90.34954407294833</v>
      </c>
      <c r="Q111" s="15">
        <f t="shared" si="26"/>
        <v>90.40632054176072</v>
      </c>
      <c r="R111" s="15">
        <f t="shared" si="26"/>
        <v>92.34478601567209</v>
      </c>
      <c r="S111" s="8">
        <f t="shared" si="26"/>
        <v>91.17341640706127</v>
      </c>
    </row>
    <row r="112" spans="1:19" ht="13.5" customHeight="1">
      <c r="A112" s="67"/>
      <c r="B112" s="58"/>
      <c r="C112" s="7" t="s">
        <v>90</v>
      </c>
      <c r="D112" s="47">
        <v>6</v>
      </c>
      <c r="E112" s="19">
        <v>9</v>
      </c>
      <c r="F112" s="19">
        <v>16</v>
      </c>
      <c r="G112" s="19">
        <v>36</v>
      </c>
      <c r="H112" s="19">
        <v>101</v>
      </c>
      <c r="I112" s="19">
        <v>136</v>
      </c>
      <c r="J112" s="19">
        <v>96</v>
      </c>
      <c r="K112" s="20">
        <v>400</v>
      </c>
      <c r="L112" s="22">
        <f>+D112/D$114*100</f>
        <v>2.9702970297029703</v>
      </c>
      <c r="M112" s="15">
        <f t="shared" si="26"/>
        <v>4.918032786885246</v>
      </c>
      <c r="N112" s="15">
        <f t="shared" si="26"/>
        <v>7.4074074074074066</v>
      </c>
      <c r="O112" s="15">
        <f t="shared" si="26"/>
        <v>8.372093023255815</v>
      </c>
      <c r="P112" s="15">
        <f t="shared" si="26"/>
        <v>7.674772036474165</v>
      </c>
      <c r="Q112" s="15">
        <f t="shared" si="26"/>
        <v>7.674943566591422</v>
      </c>
      <c r="R112" s="15">
        <f t="shared" si="26"/>
        <v>5.786618444846293</v>
      </c>
      <c r="S112" s="8">
        <f t="shared" si="26"/>
        <v>6.922810661128419</v>
      </c>
    </row>
    <row r="113" spans="1:19" ht="13.5" customHeight="1">
      <c r="A113" s="67"/>
      <c r="B113" s="58"/>
      <c r="C113" s="7" t="s">
        <v>91</v>
      </c>
      <c r="D113" s="47">
        <v>1</v>
      </c>
      <c r="E113" s="19">
        <v>3</v>
      </c>
      <c r="F113" s="19">
        <v>4</v>
      </c>
      <c r="G113" s="19">
        <v>11</v>
      </c>
      <c r="H113" s="19">
        <v>26</v>
      </c>
      <c r="I113" s="19">
        <v>34</v>
      </c>
      <c r="J113" s="19">
        <v>31</v>
      </c>
      <c r="K113" s="20">
        <v>110</v>
      </c>
      <c r="L113" s="22">
        <f>+D113/D$114*100</f>
        <v>0.49504950495049505</v>
      </c>
      <c r="M113" s="15">
        <f t="shared" si="26"/>
        <v>1.639344262295082</v>
      </c>
      <c r="N113" s="15">
        <f t="shared" si="26"/>
        <v>1.8518518518518516</v>
      </c>
      <c r="O113" s="15">
        <f t="shared" si="26"/>
        <v>2.558139534883721</v>
      </c>
      <c r="P113" s="15">
        <f t="shared" si="26"/>
        <v>1.9756838905775076</v>
      </c>
      <c r="Q113" s="15">
        <f t="shared" si="26"/>
        <v>1.9187358916478554</v>
      </c>
      <c r="R113" s="15">
        <f t="shared" si="26"/>
        <v>1.8685955394816152</v>
      </c>
      <c r="S113" s="8">
        <f t="shared" si="26"/>
        <v>1.9037729318103151</v>
      </c>
    </row>
    <row r="114" spans="1:19" ht="13.5" customHeight="1">
      <c r="A114" s="67"/>
      <c r="B114" s="58"/>
      <c r="C114" s="9" t="s">
        <v>0</v>
      </c>
      <c r="D114" s="48">
        <v>202</v>
      </c>
      <c r="E114" s="25">
        <v>183</v>
      </c>
      <c r="F114" s="25">
        <v>216</v>
      </c>
      <c r="G114" s="25">
        <v>430</v>
      </c>
      <c r="H114" s="25">
        <v>1316</v>
      </c>
      <c r="I114" s="25">
        <v>1772</v>
      </c>
      <c r="J114" s="25">
        <v>1659</v>
      </c>
      <c r="K114" s="26">
        <v>5778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7"/>
      <c r="B115" s="59" t="s">
        <v>33</v>
      </c>
      <c r="C115" s="7" t="s">
        <v>89</v>
      </c>
      <c r="D115" s="47">
        <v>112</v>
      </c>
      <c r="E115" s="19">
        <v>58</v>
      </c>
      <c r="F115" s="19">
        <v>80</v>
      </c>
      <c r="G115" s="19">
        <v>169</v>
      </c>
      <c r="H115" s="19">
        <v>737</v>
      </c>
      <c r="I115" s="19">
        <v>1119</v>
      </c>
      <c r="J115" s="19">
        <v>972</v>
      </c>
      <c r="K115" s="20">
        <v>3247</v>
      </c>
      <c r="L115" s="21">
        <f>+D115/D$118*100</f>
        <v>93.33333333333333</v>
      </c>
      <c r="M115" s="14">
        <f aca="true" t="shared" si="27" ref="M115:S118">+E115/E$118*100</f>
        <v>92.06349206349206</v>
      </c>
      <c r="N115" s="14">
        <f t="shared" si="27"/>
        <v>94.11764705882352</v>
      </c>
      <c r="O115" s="14">
        <f t="shared" si="27"/>
        <v>86.22448979591837</v>
      </c>
      <c r="P115" s="14">
        <f t="shared" si="27"/>
        <v>91.78082191780823</v>
      </c>
      <c r="Q115" s="14">
        <f t="shared" si="27"/>
        <v>91.27243066884176</v>
      </c>
      <c r="R115" s="14">
        <f t="shared" si="27"/>
        <v>93.19271332694152</v>
      </c>
      <c r="S115" s="6">
        <f t="shared" si="27"/>
        <v>91.82692307692307</v>
      </c>
    </row>
    <row r="116" spans="1:19" ht="13.5" customHeight="1">
      <c r="A116" s="67"/>
      <c r="B116" s="58"/>
      <c r="C116" s="7" t="s">
        <v>90</v>
      </c>
      <c r="D116" s="47">
        <v>7</v>
      </c>
      <c r="E116" s="19">
        <v>4</v>
      </c>
      <c r="F116" s="19">
        <v>4</v>
      </c>
      <c r="G116" s="19">
        <v>22</v>
      </c>
      <c r="H116" s="19">
        <v>56</v>
      </c>
      <c r="I116" s="19">
        <v>92</v>
      </c>
      <c r="J116" s="19">
        <v>61</v>
      </c>
      <c r="K116" s="20">
        <v>246</v>
      </c>
      <c r="L116" s="22">
        <f>+D116/D$118*100</f>
        <v>5.833333333333333</v>
      </c>
      <c r="M116" s="15">
        <f t="shared" si="27"/>
        <v>6.349206349206349</v>
      </c>
      <c r="N116" s="15">
        <f t="shared" si="27"/>
        <v>4.705882352941177</v>
      </c>
      <c r="O116" s="15">
        <f t="shared" si="27"/>
        <v>11.224489795918368</v>
      </c>
      <c r="P116" s="15">
        <f t="shared" si="27"/>
        <v>6.973848069738481</v>
      </c>
      <c r="Q116" s="15">
        <f t="shared" si="27"/>
        <v>7.504078303425775</v>
      </c>
      <c r="R116" s="15">
        <f t="shared" si="27"/>
        <v>5.848513902205178</v>
      </c>
      <c r="S116" s="8">
        <f t="shared" si="27"/>
        <v>6.957013574660634</v>
      </c>
    </row>
    <row r="117" spans="1:19" ht="13.5" customHeight="1">
      <c r="A117" s="67"/>
      <c r="B117" s="58"/>
      <c r="C117" s="7" t="s">
        <v>91</v>
      </c>
      <c r="D117" s="47">
        <v>1</v>
      </c>
      <c r="E117" s="19">
        <v>1</v>
      </c>
      <c r="F117" s="19">
        <v>1</v>
      </c>
      <c r="G117" s="19">
        <v>5</v>
      </c>
      <c r="H117" s="19">
        <v>10</v>
      </c>
      <c r="I117" s="19">
        <v>15</v>
      </c>
      <c r="J117" s="19">
        <v>10</v>
      </c>
      <c r="K117" s="20">
        <v>43</v>
      </c>
      <c r="L117" s="22">
        <f>+D117/D$118*100</f>
        <v>0.8333333333333334</v>
      </c>
      <c r="M117" s="15">
        <f t="shared" si="27"/>
        <v>1.5873015873015872</v>
      </c>
      <c r="N117" s="15">
        <f t="shared" si="27"/>
        <v>1.1764705882352942</v>
      </c>
      <c r="O117" s="15">
        <f t="shared" si="27"/>
        <v>2.5510204081632653</v>
      </c>
      <c r="P117" s="15">
        <f t="shared" si="27"/>
        <v>1.2453300124533</v>
      </c>
      <c r="Q117" s="15">
        <f t="shared" si="27"/>
        <v>1.2234910277324633</v>
      </c>
      <c r="R117" s="15">
        <f t="shared" si="27"/>
        <v>0.9587727708533078</v>
      </c>
      <c r="S117" s="8">
        <f t="shared" si="27"/>
        <v>1.2160633484162897</v>
      </c>
    </row>
    <row r="118" spans="1:19" ht="13.5" customHeight="1">
      <c r="A118" s="67"/>
      <c r="B118" s="60"/>
      <c r="C118" s="7" t="s">
        <v>0</v>
      </c>
      <c r="D118" s="47">
        <v>120</v>
      </c>
      <c r="E118" s="19">
        <v>63</v>
      </c>
      <c r="F118" s="19">
        <v>85</v>
      </c>
      <c r="G118" s="19">
        <v>196</v>
      </c>
      <c r="H118" s="19">
        <v>803</v>
      </c>
      <c r="I118" s="19">
        <v>1226</v>
      </c>
      <c r="J118" s="19">
        <v>1043</v>
      </c>
      <c r="K118" s="20">
        <v>3536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7"/>
      <c r="B119" s="58" t="s">
        <v>34</v>
      </c>
      <c r="C119" s="5" t="s">
        <v>89</v>
      </c>
      <c r="D119" s="46">
        <v>109</v>
      </c>
      <c r="E119" s="23">
        <v>124</v>
      </c>
      <c r="F119" s="23">
        <v>137</v>
      </c>
      <c r="G119" s="23">
        <v>232</v>
      </c>
      <c r="H119" s="23">
        <v>499</v>
      </c>
      <c r="I119" s="23">
        <v>561</v>
      </c>
      <c r="J119" s="23">
        <v>454</v>
      </c>
      <c r="K119" s="24">
        <v>2116</v>
      </c>
      <c r="L119" s="22">
        <f>+D119/D$122*100</f>
        <v>91.59663865546219</v>
      </c>
      <c r="M119" s="15">
        <f aca="true" t="shared" si="28" ref="M119:S122">+E119/E$122*100</f>
        <v>94.65648854961832</v>
      </c>
      <c r="N119" s="15">
        <f t="shared" si="28"/>
        <v>90.72847682119205</v>
      </c>
      <c r="O119" s="15">
        <f t="shared" si="28"/>
        <v>88.212927756654</v>
      </c>
      <c r="P119" s="15">
        <f t="shared" si="28"/>
        <v>89.26654740608228</v>
      </c>
      <c r="Q119" s="15">
        <f t="shared" si="28"/>
        <v>89.90384615384616</v>
      </c>
      <c r="R119" s="15">
        <f t="shared" si="28"/>
        <v>91.34808853118712</v>
      </c>
      <c r="S119" s="8">
        <f t="shared" si="28"/>
        <v>90.27303754266211</v>
      </c>
    </row>
    <row r="120" spans="1:19" ht="13.5" customHeight="1">
      <c r="A120" s="67"/>
      <c r="B120" s="58"/>
      <c r="C120" s="7" t="s">
        <v>90</v>
      </c>
      <c r="D120" s="47">
        <v>8</v>
      </c>
      <c r="E120" s="19">
        <v>4</v>
      </c>
      <c r="F120" s="19">
        <v>11</v>
      </c>
      <c r="G120" s="19">
        <v>22</v>
      </c>
      <c r="H120" s="19">
        <v>44</v>
      </c>
      <c r="I120" s="19">
        <v>50</v>
      </c>
      <c r="J120" s="19">
        <v>35</v>
      </c>
      <c r="K120" s="20">
        <v>174</v>
      </c>
      <c r="L120" s="22">
        <f>+D120/D$122*100</f>
        <v>6.722689075630252</v>
      </c>
      <c r="M120" s="15">
        <f t="shared" si="28"/>
        <v>3.0534351145038165</v>
      </c>
      <c r="N120" s="15">
        <f t="shared" si="28"/>
        <v>7.28476821192053</v>
      </c>
      <c r="O120" s="15">
        <f t="shared" si="28"/>
        <v>8.365019011406844</v>
      </c>
      <c r="P120" s="15">
        <f t="shared" si="28"/>
        <v>7.8711985688729875</v>
      </c>
      <c r="Q120" s="15">
        <f t="shared" si="28"/>
        <v>8.012820512820513</v>
      </c>
      <c r="R120" s="15">
        <f t="shared" si="28"/>
        <v>7.042253521126761</v>
      </c>
      <c r="S120" s="8">
        <f t="shared" si="28"/>
        <v>7.423208191126279</v>
      </c>
    </row>
    <row r="121" spans="1:19" ht="13.5" customHeight="1">
      <c r="A121" s="67"/>
      <c r="B121" s="58"/>
      <c r="C121" s="7" t="s">
        <v>91</v>
      </c>
      <c r="D121" s="47">
        <v>2</v>
      </c>
      <c r="E121" s="19">
        <v>3</v>
      </c>
      <c r="F121" s="19">
        <v>3</v>
      </c>
      <c r="G121" s="19">
        <v>9</v>
      </c>
      <c r="H121" s="19">
        <v>16</v>
      </c>
      <c r="I121" s="19">
        <v>13</v>
      </c>
      <c r="J121" s="19">
        <v>8</v>
      </c>
      <c r="K121" s="20">
        <v>54</v>
      </c>
      <c r="L121" s="22">
        <f>+D121/D$122*100</f>
        <v>1.680672268907563</v>
      </c>
      <c r="M121" s="15">
        <f t="shared" si="28"/>
        <v>2.2900763358778624</v>
      </c>
      <c r="N121" s="15">
        <f t="shared" si="28"/>
        <v>1.9867549668874174</v>
      </c>
      <c r="O121" s="15">
        <f t="shared" si="28"/>
        <v>3.4220532319391634</v>
      </c>
      <c r="P121" s="15">
        <f t="shared" si="28"/>
        <v>2.862254025044723</v>
      </c>
      <c r="Q121" s="15">
        <f t="shared" si="28"/>
        <v>2.083333333333333</v>
      </c>
      <c r="R121" s="15">
        <f t="shared" si="28"/>
        <v>1.6096579476861168</v>
      </c>
      <c r="S121" s="8">
        <f t="shared" si="28"/>
        <v>2.303754266211604</v>
      </c>
    </row>
    <row r="122" spans="1:19" ht="13.5" customHeight="1">
      <c r="A122" s="67"/>
      <c r="B122" s="58"/>
      <c r="C122" s="9" t="s">
        <v>0</v>
      </c>
      <c r="D122" s="48">
        <v>119</v>
      </c>
      <c r="E122" s="25">
        <v>131</v>
      </c>
      <c r="F122" s="25">
        <v>151</v>
      </c>
      <c r="G122" s="25">
        <v>263</v>
      </c>
      <c r="H122" s="25">
        <v>559</v>
      </c>
      <c r="I122" s="25">
        <v>624</v>
      </c>
      <c r="J122" s="25">
        <v>497</v>
      </c>
      <c r="K122" s="26">
        <v>2344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7"/>
      <c r="B123" s="59" t="s">
        <v>35</v>
      </c>
      <c r="C123" s="7" t="s">
        <v>89</v>
      </c>
      <c r="D123" s="47">
        <v>80</v>
      </c>
      <c r="E123" s="19">
        <v>83</v>
      </c>
      <c r="F123" s="19">
        <v>122</v>
      </c>
      <c r="G123" s="19">
        <v>234</v>
      </c>
      <c r="H123" s="19">
        <v>616</v>
      </c>
      <c r="I123" s="19">
        <v>603</v>
      </c>
      <c r="J123" s="19">
        <v>545</v>
      </c>
      <c r="K123" s="20">
        <v>2283</v>
      </c>
      <c r="L123" s="21">
        <f>+D123/D$126*100</f>
        <v>97.5609756097561</v>
      </c>
      <c r="M123" s="14">
        <f aca="true" t="shared" si="29" ref="M123:S126">+E123/E$126*100</f>
        <v>95.40229885057471</v>
      </c>
      <c r="N123" s="14">
        <f t="shared" si="29"/>
        <v>95.3125</v>
      </c>
      <c r="O123" s="14">
        <f t="shared" si="29"/>
        <v>88.63636363636364</v>
      </c>
      <c r="P123" s="14">
        <f t="shared" si="29"/>
        <v>93.47496206373293</v>
      </c>
      <c r="Q123" s="14">
        <f t="shared" si="29"/>
        <v>90.13452914798206</v>
      </c>
      <c r="R123" s="14">
        <f t="shared" si="29"/>
        <v>95.27972027972028</v>
      </c>
      <c r="S123" s="6">
        <f t="shared" si="29"/>
        <v>92.76716781796019</v>
      </c>
    </row>
    <row r="124" spans="1:19" ht="13.5" customHeight="1">
      <c r="A124" s="67"/>
      <c r="B124" s="58"/>
      <c r="C124" s="7" t="s">
        <v>90</v>
      </c>
      <c r="D124" s="47">
        <v>1</v>
      </c>
      <c r="E124" s="19">
        <v>3</v>
      </c>
      <c r="F124" s="19">
        <v>4</v>
      </c>
      <c r="G124" s="19">
        <v>25</v>
      </c>
      <c r="H124" s="19">
        <v>31</v>
      </c>
      <c r="I124" s="19">
        <v>46</v>
      </c>
      <c r="J124" s="19">
        <v>22</v>
      </c>
      <c r="K124" s="20">
        <v>132</v>
      </c>
      <c r="L124" s="22">
        <f>+D124/D$126*100</f>
        <v>1.2195121951219512</v>
      </c>
      <c r="M124" s="15">
        <f t="shared" si="29"/>
        <v>3.4482758620689653</v>
      </c>
      <c r="N124" s="15">
        <f t="shared" si="29"/>
        <v>3.125</v>
      </c>
      <c r="O124" s="15">
        <f t="shared" si="29"/>
        <v>9.469696969696969</v>
      </c>
      <c r="P124" s="15">
        <f t="shared" si="29"/>
        <v>4.704097116843703</v>
      </c>
      <c r="Q124" s="15">
        <f t="shared" si="29"/>
        <v>6.87593423019432</v>
      </c>
      <c r="R124" s="15">
        <f t="shared" si="29"/>
        <v>3.8461538461538463</v>
      </c>
      <c r="S124" s="8">
        <f t="shared" si="29"/>
        <v>5.3636733035351485</v>
      </c>
    </row>
    <row r="125" spans="1:19" ht="13.5" customHeight="1">
      <c r="A125" s="67"/>
      <c r="B125" s="58"/>
      <c r="C125" s="7" t="s">
        <v>91</v>
      </c>
      <c r="D125" s="47">
        <v>1</v>
      </c>
      <c r="E125" s="19">
        <v>1</v>
      </c>
      <c r="F125" s="19">
        <v>2</v>
      </c>
      <c r="G125" s="19">
        <v>5</v>
      </c>
      <c r="H125" s="19">
        <v>12</v>
      </c>
      <c r="I125" s="19">
        <v>20</v>
      </c>
      <c r="J125" s="19">
        <v>5</v>
      </c>
      <c r="K125" s="20">
        <v>46</v>
      </c>
      <c r="L125" s="22">
        <f>+D125/D$126*100</f>
        <v>1.2195121951219512</v>
      </c>
      <c r="M125" s="15">
        <f t="shared" si="29"/>
        <v>1.1494252873563218</v>
      </c>
      <c r="N125" s="15">
        <f t="shared" si="29"/>
        <v>1.5625</v>
      </c>
      <c r="O125" s="15">
        <f t="shared" si="29"/>
        <v>1.893939393939394</v>
      </c>
      <c r="P125" s="15">
        <f t="shared" si="29"/>
        <v>1.8209408194233687</v>
      </c>
      <c r="Q125" s="15">
        <f t="shared" si="29"/>
        <v>2.9895366218236172</v>
      </c>
      <c r="R125" s="15">
        <f t="shared" si="29"/>
        <v>0.8741258741258742</v>
      </c>
      <c r="S125" s="8">
        <f t="shared" si="29"/>
        <v>1.8691588785046727</v>
      </c>
    </row>
    <row r="126" spans="1:19" ht="13.5" customHeight="1">
      <c r="A126" s="67"/>
      <c r="B126" s="60"/>
      <c r="C126" s="7" t="s">
        <v>0</v>
      </c>
      <c r="D126" s="47">
        <v>82</v>
      </c>
      <c r="E126" s="19">
        <v>87</v>
      </c>
      <c r="F126" s="19">
        <v>128</v>
      </c>
      <c r="G126" s="19">
        <v>264</v>
      </c>
      <c r="H126" s="19">
        <v>659</v>
      </c>
      <c r="I126" s="19">
        <v>669</v>
      </c>
      <c r="J126" s="19">
        <v>572</v>
      </c>
      <c r="K126" s="20">
        <v>2461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7"/>
      <c r="B127" s="58" t="s">
        <v>36</v>
      </c>
      <c r="C127" s="5" t="s">
        <v>89</v>
      </c>
      <c r="D127" s="46">
        <v>94</v>
      </c>
      <c r="E127" s="23">
        <v>86</v>
      </c>
      <c r="F127" s="23">
        <v>80</v>
      </c>
      <c r="G127" s="23">
        <v>178</v>
      </c>
      <c r="H127" s="23">
        <v>521</v>
      </c>
      <c r="I127" s="23">
        <v>726</v>
      </c>
      <c r="J127" s="23">
        <v>590</v>
      </c>
      <c r="K127" s="24">
        <v>2275</v>
      </c>
      <c r="L127" s="22">
        <f>+D127/D$130*100</f>
        <v>95.91836734693877</v>
      </c>
      <c r="M127" s="15">
        <f aca="true" t="shared" si="30" ref="M127:S130">+E127/E$130*100</f>
        <v>95.55555555555556</v>
      </c>
      <c r="N127" s="15">
        <f t="shared" si="30"/>
        <v>90.9090909090909</v>
      </c>
      <c r="O127" s="15">
        <f t="shared" si="30"/>
        <v>87.68472906403942</v>
      </c>
      <c r="P127" s="15">
        <f t="shared" si="30"/>
        <v>88.15566835871405</v>
      </c>
      <c r="Q127" s="15">
        <f t="shared" si="30"/>
        <v>91.32075471698113</v>
      </c>
      <c r="R127" s="15">
        <f t="shared" si="30"/>
        <v>91.0493827160494</v>
      </c>
      <c r="S127" s="8">
        <f t="shared" si="30"/>
        <v>90.5292479108635</v>
      </c>
    </row>
    <row r="128" spans="1:19" ht="13.5" customHeight="1">
      <c r="A128" s="67"/>
      <c r="B128" s="58"/>
      <c r="C128" s="7" t="s">
        <v>90</v>
      </c>
      <c r="D128" s="47">
        <v>2</v>
      </c>
      <c r="E128" s="19">
        <v>3</v>
      </c>
      <c r="F128" s="19">
        <v>4</v>
      </c>
      <c r="G128" s="19">
        <v>17</v>
      </c>
      <c r="H128" s="19">
        <v>56</v>
      </c>
      <c r="I128" s="19">
        <v>51</v>
      </c>
      <c r="J128" s="19">
        <v>42</v>
      </c>
      <c r="K128" s="20">
        <v>175</v>
      </c>
      <c r="L128" s="22">
        <f>+D128/D$130*100</f>
        <v>2.0408163265306123</v>
      </c>
      <c r="M128" s="15">
        <f t="shared" si="30"/>
        <v>3.3333333333333335</v>
      </c>
      <c r="N128" s="15">
        <f t="shared" si="30"/>
        <v>4.545454545454546</v>
      </c>
      <c r="O128" s="15">
        <f t="shared" si="30"/>
        <v>8.374384236453201</v>
      </c>
      <c r="P128" s="15">
        <f t="shared" si="30"/>
        <v>9.475465313028765</v>
      </c>
      <c r="Q128" s="15">
        <f t="shared" si="30"/>
        <v>6.415094339622642</v>
      </c>
      <c r="R128" s="15">
        <f t="shared" si="30"/>
        <v>6.481481481481481</v>
      </c>
      <c r="S128" s="8">
        <f t="shared" si="30"/>
        <v>6.963788300835655</v>
      </c>
    </row>
    <row r="129" spans="1:19" ht="13.5" customHeight="1">
      <c r="A129" s="67"/>
      <c r="B129" s="58"/>
      <c r="C129" s="7" t="s">
        <v>91</v>
      </c>
      <c r="D129" s="47">
        <v>2</v>
      </c>
      <c r="E129" s="19">
        <v>1</v>
      </c>
      <c r="F129" s="19">
        <v>4</v>
      </c>
      <c r="G129" s="19">
        <v>8</v>
      </c>
      <c r="H129" s="19">
        <v>14</v>
      </c>
      <c r="I129" s="19">
        <v>18</v>
      </c>
      <c r="J129" s="19">
        <v>16</v>
      </c>
      <c r="K129" s="20">
        <v>63</v>
      </c>
      <c r="L129" s="22">
        <f>+D129/D$130*100</f>
        <v>2.0408163265306123</v>
      </c>
      <c r="M129" s="15">
        <f t="shared" si="30"/>
        <v>1.1111111111111112</v>
      </c>
      <c r="N129" s="15">
        <f t="shared" si="30"/>
        <v>4.545454545454546</v>
      </c>
      <c r="O129" s="15">
        <f t="shared" si="30"/>
        <v>3.9408866995073892</v>
      </c>
      <c r="P129" s="15">
        <f t="shared" si="30"/>
        <v>2.3688663282571913</v>
      </c>
      <c r="Q129" s="15">
        <f t="shared" si="30"/>
        <v>2.2641509433962264</v>
      </c>
      <c r="R129" s="15">
        <f t="shared" si="30"/>
        <v>2.4691358024691357</v>
      </c>
      <c r="S129" s="8">
        <f t="shared" si="30"/>
        <v>2.5069637883008355</v>
      </c>
    </row>
    <row r="130" spans="1:19" ht="13.5" customHeight="1">
      <c r="A130" s="67"/>
      <c r="B130" s="58"/>
      <c r="C130" s="9" t="s">
        <v>0</v>
      </c>
      <c r="D130" s="48">
        <v>98</v>
      </c>
      <c r="E130" s="25">
        <v>90</v>
      </c>
      <c r="F130" s="25">
        <v>88</v>
      </c>
      <c r="G130" s="25">
        <v>203</v>
      </c>
      <c r="H130" s="25">
        <v>591</v>
      </c>
      <c r="I130" s="25">
        <v>795</v>
      </c>
      <c r="J130" s="25">
        <v>648</v>
      </c>
      <c r="K130" s="26">
        <v>2513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7"/>
      <c r="B131" s="59" t="s">
        <v>37</v>
      </c>
      <c r="C131" s="7" t="s">
        <v>89</v>
      </c>
      <c r="D131" s="47">
        <v>90</v>
      </c>
      <c r="E131" s="19">
        <v>89</v>
      </c>
      <c r="F131" s="19">
        <v>123</v>
      </c>
      <c r="G131" s="19">
        <v>213</v>
      </c>
      <c r="H131" s="19">
        <v>471</v>
      </c>
      <c r="I131" s="19">
        <v>468</v>
      </c>
      <c r="J131" s="19">
        <v>369</v>
      </c>
      <c r="K131" s="20">
        <v>1823</v>
      </c>
      <c r="L131" s="21">
        <f>+D131/D$134*100</f>
        <v>97.82608695652173</v>
      </c>
      <c r="M131" s="14">
        <f aca="true" t="shared" si="31" ref="M131:S134">+E131/E$134*100</f>
        <v>97.8021978021978</v>
      </c>
      <c r="N131" s="14">
        <f t="shared" si="31"/>
        <v>95.34883720930233</v>
      </c>
      <c r="O131" s="14">
        <f t="shared" si="31"/>
        <v>91.41630901287554</v>
      </c>
      <c r="P131" s="14">
        <f t="shared" si="31"/>
        <v>90.22988505747126</v>
      </c>
      <c r="Q131" s="14">
        <f t="shared" si="31"/>
        <v>91.76470588235294</v>
      </c>
      <c r="R131" s="14">
        <f t="shared" si="31"/>
        <v>93.18181818181817</v>
      </c>
      <c r="S131" s="6">
        <f t="shared" si="31"/>
        <v>92.39736441966548</v>
      </c>
    </row>
    <row r="132" spans="1:19" ht="13.5" customHeight="1">
      <c r="A132" s="67"/>
      <c r="B132" s="58"/>
      <c r="C132" s="7" t="s">
        <v>90</v>
      </c>
      <c r="D132" s="47">
        <v>1</v>
      </c>
      <c r="E132" s="19">
        <v>2</v>
      </c>
      <c r="F132" s="19">
        <v>5</v>
      </c>
      <c r="G132" s="19">
        <v>13</v>
      </c>
      <c r="H132" s="19">
        <v>37</v>
      </c>
      <c r="I132" s="19">
        <v>31</v>
      </c>
      <c r="J132" s="19">
        <v>19</v>
      </c>
      <c r="K132" s="20">
        <v>108</v>
      </c>
      <c r="L132" s="22">
        <f>+D132/D$134*100</f>
        <v>1.0869565217391304</v>
      </c>
      <c r="M132" s="15">
        <f t="shared" si="31"/>
        <v>2.197802197802198</v>
      </c>
      <c r="N132" s="15">
        <f t="shared" si="31"/>
        <v>3.875968992248062</v>
      </c>
      <c r="O132" s="15">
        <f t="shared" si="31"/>
        <v>5.579399141630901</v>
      </c>
      <c r="P132" s="15">
        <f t="shared" si="31"/>
        <v>7.088122605363985</v>
      </c>
      <c r="Q132" s="15">
        <f t="shared" si="31"/>
        <v>6.078431372549019</v>
      </c>
      <c r="R132" s="15">
        <f t="shared" si="31"/>
        <v>4.797979797979798</v>
      </c>
      <c r="S132" s="8">
        <f t="shared" si="31"/>
        <v>5.473897617840851</v>
      </c>
    </row>
    <row r="133" spans="1:19" ht="13.5" customHeight="1">
      <c r="A133" s="67"/>
      <c r="B133" s="58"/>
      <c r="C133" s="7" t="s">
        <v>91</v>
      </c>
      <c r="D133" s="47">
        <v>1</v>
      </c>
      <c r="E133" s="19">
        <v>0</v>
      </c>
      <c r="F133" s="19">
        <v>1</v>
      </c>
      <c r="G133" s="19">
        <v>7</v>
      </c>
      <c r="H133" s="19">
        <v>14</v>
      </c>
      <c r="I133" s="19">
        <v>11</v>
      </c>
      <c r="J133" s="19">
        <v>8</v>
      </c>
      <c r="K133" s="20">
        <v>42</v>
      </c>
      <c r="L133" s="22">
        <f>+D133/D$134*100</f>
        <v>1.0869565217391304</v>
      </c>
      <c r="M133" s="15">
        <f t="shared" si="31"/>
        <v>0</v>
      </c>
      <c r="N133" s="15">
        <f t="shared" si="31"/>
        <v>0.7751937984496124</v>
      </c>
      <c r="O133" s="15">
        <f t="shared" si="31"/>
        <v>3.004291845493562</v>
      </c>
      <c r="P133" s="15">
        <f t="shared" si="31"/>
        <v>2.681992337164751</v>
      </c>
      <c r="Q133" s="15">
        <f t="shared" si="31"/>
        <v>2.156862745098039</v>
      </c>
      <c r="R133" s="15">
        <f t="shared" si="31"/>
        <v>2.0202020202020203</v>
      </c>
      <c r="S133" s="8">
        <f t="shared" si="31"/>
        <v>2.1287379624936644</v>
      </c>
    </row>
    <row r="134" spans="1:19" ht="13.5" customHeight="1">
      <c r="A134" s="67"/>
      <c r="B134" s="65"/>
      <c r="C134" s="7" t="s">
        <v>0</v>
      </c>
      <c r="D134" s="47">
        <v>92</v>
      </c>
      <c r="E134" s="19">
        <v>91</v>
      </c>
      <c r="F134" s="19">
        <v>129</v>
      </c>
      <c r="G134" s="19">
        <v>233</v>
      </c>
      <c r="H134" s="19">
        <v>522</v>
      </c>
      <c r="I134" s="19">
        <v>510</v>
      </c>
      <c r="J134" s="19">
        <v>396</v>
      </c>
      <c r="K134" s="20">
        <v>1973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7"/>
      <c r="B135" s="58" t="s">
        <v>38</v>
      </c>
      <c r="C135" s="5" t="s">
        <v>89</v>
      </c>
      <c r="D135" s="46">
        <v>27</v>
      </c>
      <c r="E135" s="23">
        <v>18</v>
      </c>
      <c r="F135" s="23">
        <v>24</v>
      </c>
      <c r="G135" s="23">
        <v>44</v>
      </c>
      <c r="H135" s="23">
        <v>200</v>
      </c>
      <c r="I135" s="23">
        <v>228</v>
      </c>
      <c r="J135" s="23">
        <v>177</v>
      </c>
      <c r="K135" s="24">
        <v>718</v>
      </c>
      <c r="L135" s="22">
        <f>+D135/D$138*100</f>
        <v>100</v>
      </c>
      <c r="M135" s="15">
        <f aca="true" t="shared" si="32" ref="M135:S138">+E135/E$138*100</f>
        <v>94.73684210526315</v>
      </c>
      <c r="N135" s="15">
        <f t="shared" si="32"/>
        <v>88.88888888888889</v>
      </c>
      <c r="O135" s="15">
        <f t="shared" si="32"/>
        <v>83.01886792452831</v>
      </c>
      <c r="P135" s="15">
        <f t="shared" si="32"/>
        <v>91.32420091324201</v>
      </c>
      <c r="Q135" s="15">
        <f t="shared" si="32"/>
        <v>93.44262295081968</v>
      </c>
      <c r="R135" s="15">
        <f t="shared" si="32"/>
        <v>91.23711340206185</v>
      </c>
      <c r="S135" s="8">
        <f t="shared" si="32"/>
        <v>91.69859514687101</v>
      </c>
    </row>
    <row r="136" spans="1:19" ht="13.5" customHeight="1">
      <c r="A136" s="67"/>
      <c r="B136" s="58"/>
      <c r="C136" s="7" t="s">
        <v>90</v>
      </c>
      <c r="D136" s="47">
        <v>0</v>
      </c>
      <c r="E136" s="19">
        <v>1</v>
      </c>
      <c r="F136" s="19">
        <v>2</v>
      </c>
      <c r="G136" s="19">
        <v>8</v>
      </c>
      <c r="H136" s="19">
        <v>14</v>
      </c>
      <c r="I136" s="19">
        <v>13</v>
      </c>
      <c r="J136" s="19">
        <v>16</v>
      </c>
      <c r="K136" s="20">
        <v>54</v>
      </c>
      <c r="L136" s="22">
        <f>+D136/D$138*100</f>
        <v>0</v>
      </c>
      <c r="M136" s="15">
        <f t="shared" si="32"/>
        <v>5.263157894736842</v>
      </c>
      <c r="N136" s="15">
        <f t="shared" si="32"/>
        <v>7.4074074074074066</v>
      </c>
      <c r="O136" s="15">
        <f t="shared" si="32"/>
        <v>15.09433962264151</v>
      </c>
      <c r="P136" s="15">
        <f t="shared" si="32"/>
        <v>6.392694063926941</v>
      </c>
      <c r="Q136" s="15">
        <f t="shared" si="32"/>
        <v>5.327868852459016</v>
      </c>
      <c r="R136" s="15">
        <f t="shared" si="32"/>
        <v>8.24742268041237</v>
      </c>
      <c r="S136" s="8">
        <f t="shared" si="32"/>
        <v>6.896551724137931</v>
      </c>
    </row>
    <row r="137" spans="1:19" ht="13.5" customHeight="1">
      <c r="A137" s="67"/>
      <c r="B137" s="58"/>
      <c r="C137" s="7" t="s">
        <v>91</v>
      </c>
      <c r="D137" s="47">
        <v>0</v>
      </c>
      <c r="E137" s="19">
        <v>0</v>
      </c>
      <c r="F137" s="19">
        <v>1</v>
      </c>
      <c r="G137" s="19">
        <v>1</v>
      </c>
      <c r="H137" s="19">
        <v>5</v>
      </c>
      <c r="I137" s="19">
        <v>3</v>
      </c>
      <c r="J137" s="19">
        <v>1</v>
      </c>
      <c r="K137" s="20">
        <v>11</v>
      </c>
      <c r="L137" s="22">
        <f>+D137/D$138*100</f>
        <v>0</v>
      </c>
      <c r="M137" s="15">
        <f t="shared" si="32"/>
        <v>0</v>
      </c>
      <c r="N137" s="15">
        <f t="shared" si="32"/>
        <v>3.7037037037037033</v>
      </c>
      <c r="O137" s="15">
        <f t="shared" si="32"/>
        <v>1.8867924528301887</v>
      </c>
      <c r="P137" s="15">
        <f t="shared" si="32"/>
        <v>2.28310502283105</v>
      </c>
      <c r="Q137" s="15">
        <f t="shared" si="32"/>
        <v>1.2295081967213115</v>
      </c>
      <c r="R137" s="15">
        <f t="shared" si="32"/>
        <v>0.5154639175257731</v>
      </c>
      <c r="S137" s="8">
        <f t="shared" si="32"/>
        <v>1.40485312899106</v>
      </c>
    </row>
    <row r="138" spans="1:19" ht="13.5" customHeight="1">
      <c r="A138" s="67"/>
      <c r="B138" s="58"/>
      <c r="C138" s="9" t="s">
        <v>0</v>
      </c>
      <c r="D138" s="48">
        <v>27</v>
      </c>
      <c r="E138" s="25">
        <v>19</v>
      </c>
      <c r="F138" s="25">
        <v>27</v>
      </c>
      <c r="G138" s="25">
        <v>53</v>
      </c>
      <c r="H138" s="25">
        <v>219</v>
      </c>
      <c r="I138" s="25">
        <v>244</v>
      </c>
      <c r="J138" s="25">
        <v>194</v>
      </c>
      <c r="K138" s="26">
        <v>783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7"/>
      <c r="B139" s="59" t="s">
        <v>39</v>
      </c>
      <c r="C139" s="7" t="s">
        <v>89</v>
      </c>
      <c r="D139" s="47">
        <v>31</v>
      </c>
      <c r="E139" s="19">
        <v>28</v>
      </c>
      <c r="F139" s="19">
        <v>39</v>
      </c>
      <c r="G139" s="19">
        <v>95</v>
      </c>
      <c r="H139" s="19">
        <v>221</v>
      </c>
      <c r="I139" s="19">
        <v>199</v>
      </c>
      <c r="J139" s="19">
        <v>153</v>
      </c>
      <c r="K139" s="20">
        <v>766</v>
      </c>
      <c r="L139" s="21">
        <f>+D139/D$142*100</f>
        <v>93.93939393939394</v>
      </c>
      <c r="M139" s="14">
        <f aca="true" t="shared" si="33" ref="M139:S142">+E139/E$142*100</f>
        <v>100</v>
      </c>
      <c r="N139" s="14">
        <f t="shared" si="33"/>
        <v>100</v>
      </c>
      <c r="O139" s="14">
        <f t="shared" si="33"/>
        <v>94.05940594059405</v>
      </c>
      <c r="P139" s="14">
        <f t="shared" si="33"/>
        <v>94.04255319148936</v>
      </c>
      <c r="Q139" s="14">
        <f t="shared" si="33"/>
        <v>92.99065420560748</v>
      </c>
      <c r="R139" s="14">
        <f t="shared" si="33"/>
        <v>92.16867469879519</v>
      </c>
      <c r="S139" s="6">
        <f t="shared" si="33"/>
        <v>93.87254901960785</v>
      </c>
    </row>
    <row r="140" spans="1:19" ht="13.5" customHeight="1">
      <c r="A140" s="67"/>
      <c r="B140" s="58"/>
      <c r="C140" s="7" t="s">
        <v>90</v>
      </c>
      <c r="D140" s="47">
        <v>2</v>
      </c>
      <c r="E140" s="19">
        <v>0</v>
      </c>
      <c r="F140" s="19">
        <v>0</v>
      </c>
      <c r="G140" s="19">
        <v>5</v>
      </c>
      <c r="H140" s="19">
        <v>11</v>
      </c>
      <c r="I140" s="19">
        <v>12</v>
      </c>
      <c r="J140" s="19">
        <v>12</v>
      </c>
      <c r="K140" s="20">
        <v>42</v>
      </c>
      <c r="L140" s="22">
        <f>+D140/D$142*100</f>
        <v>6.0606060606060606</v>
      </c>
      <c r="M140" s="15">
        <f t="shared" si="33"/>
        <v>0</v>
      </c>
      <c r="N140" s="15">
        <f t="shared" si="33"/>
        <v>0</v>
      </c>
      <c r="O140" s="15">
        <f t="shared" si="33"/>
        <v>4.9504950495049505</v>
      </c>
      <c r="P140" s="15">
        <f t="shared" si="33"/>
        <v>4.680851063829787</v>
      </c>
      <c r="Q140" s="15">
        <f t="shared" si="33"/>
        <v>5.607476635514018</v>
      </c>
      <c r="R140" s="15">
        <f t="shared" si="33"/>
        <v>7.228915662650602</v>
      </c>
      <c r="S140" s="8">
        <f t="shared" si="33"/>
        <v>5.147058823529411</v>
      </c>
    </row>
    <row r="141" spans="1:19" ht="13.5" customHeight="1">
      <c r="A141" s="67"/>
      <c r="B141" s="58"/>
      <c r="C141" s="7" t="s">
        <v>91</v>
      </c>
      <c r="D141" s="47">
        <v>0</v>
      </c>
      <c r="E141" s="19">
        <v>0</v>
      </c>
      <c r="F141" s="19">
        <v>0</v>
      </c>
      <c r="G141" s="19">
        <v>1</v>
      </c>
      <c r="H141" s="19">
        <v>3</v>
      </c>
      <c r="I141" s="19">
        <v>3</v>
      </c>
      <c r="J141" s="19">
        <v>1</v>
      </c>
      <c r="K141" s="20">
        <v>8</v>
      </c>
      <c r="L141" s="22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0.9900990099009901</v>
      </c>
      <c r="P141" s="15">
        <f t="shared" si="33"/>
        <v>1.276595744680851</v>
      </c>
      <c r="Q141" s="15">
        <f t="shared" si="33"/>
        <v>1.4018691588785046</v>
      </c>
      <c r="R141" s="15">
        <f t="shared" si="33"/>
        <v>0.6024096385542169</v>
      </c>
      <c r="S141" s="8">
        <f t="shared" si="33"/>
        <v>0.9803921568627451</v>
      </c>
    </row>
    <row r="142" spans="1:19" ht="13.5" customHeight="1" thickBot="1">
      <c r="A142" s="67"/>
      <c r="B142" s="62"/>
      <c r="C142" s="28" t="s">
        <v>0</v>
      </c>
      <c r="D142" s="51">
        <v>33</v>
      </c>
      <c r="E142" s="29">
        <v>28</v>
      </c>
      <c r="F142" s="29">
        <v>39</v>
      </c>
      <c r="G142" s="29">
        <v>101</v>
      </c>
      <c r="H142" s="29">
        <v>235</v>
      </c>
      <c r="I142" s="29">
        <v>214</v>
      </c>
      <c r="J142" s="29">
        <v>166</v>
      </c>
      <c r="K142" s="30">
        <v>816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9">
        <f t="shared" si="33"/>
        <v>100</v>
      </c>
    </row>
    <row r="143" spans="1:19" ht="13.5" customHeight="1">
      <c r="A143" s="67"/>
      <c r="B143" s="59" t="s">
        <v>40</v>
      </c>
      <c r="C143" s="7" t="s">
        <v>89</v>
      </c>
      <c r="D143" s="47">
        <v>152</v>
      </c>
      <c r="E143" s="19">
        <v>117</v>
      </c>
      <c r="F143" s="19">
        <v>162</v>
      </c>
      <c r="G143" s="19">
        <v>277</v>
      </c>
      <c r="H143" s="19">
        <v>788</v>
      </c>
      <c r="I143" s="19">
        <v>890</v>
      </c>
      <c r="J143" s="19">
        <v>818</v>
      </c>
      <c r="K143" s="20">
        <v>3204</v>
      </c>
      <c r="L143" s="22">
        <f>+D143/D$146*100</f>
        <v>93.25153374233128</v>
      </c>
      <c r="M143" s="15">
        <f aca="true" t="shared" si="34" ref="M143:S146">+E143/E$146*100</f>
        <v>92.85714285714286</v>
      </c>
      <c r="N143" s="15">
        <f t="shared" si="34"/>
        <v>92.04545454545455</v>
      </c>
      <c r="O143" s="15">
        <f t="shared" si="34"/>
        <v>90.81967213114754</v>
      </c>
      <c r="P143" s="15">
        <f t="shared" si="34"/>
        <v>92.27166276346604</v>
      </c>
      <c r="Q143" s="15">
        <f t="shared" si="34"/>
        <v>94.58023379383634</v>
      </c>
      <c r="R143" s="15">
        <f t="shared" si="34"/>
        <v>95.22700814901047</v>
      </c>
      <c r="S143" s="8">
        <f t="shared" si="34"/>
        <v>93.57476635514018</v>
      </c>
    </row>
    <row r="144" spans="1:19" ht="13.5" customHeight="1">
      <c r="A144" s="67"/>
      <c r="B144" s="58"/>
      <c r="C144" s="7" t="s">
        <v>90</v>
      </c>
      <c r="D144" s="47">
        <v>8</v>
      </c>
      <c r="E144" s="19">
        <v>6</v>
      </c>
      <c r="F144" s="19">
        <v>11</v>
      </c>
      <c r="G144" s="19">
        <v>22</v>
      </c>
      <c r="H144" s="19">
        <v>52</v>
      </c>
      <c r="I144" s="19">
        <v>41</v>
      </c>
      <c r="J144" s="19">
        <v>33</v>
      </c>
      <c r="K144" s="20">
        <v>173</v>
      </c>
      <c r="L144" s="22">
        <f>+D144/D$146*100</f>
        <v>4.9079754601226995</v>
      </c>
      <c r="M144" s="15">
        <f t="shared" si="34"/>
        <v>4.761904761904762</v>
      </c>
      <c r="N144" s="15">
        <f t="shared" si="34"/>
        <v>6.25</v>
      </c>
      <c r="O144" s="15">
        <f t="shared" si="34"/>
        <v>7.213114754098362</v>
      </c>
      <c r="P144" s="15">
        <f t="shared" si="34"/>
        <v>6.0889929742388755</v>
      </c>
      <c r="Q144" s="15">
        <f t="shared" si="34"/>
        <v>4.357066950053135</v>
      </c>
      <c r="R144" s="15">
        <f t="shared" si="34"/>
        <v>3.841676367869616</v>
      </c>
      <c r="S144" s="8">
        <f t="shared" si="34"/>
        <v>5.052570093457944</v>
      </c>
    </row>
    <row r="145" spans="1:19" ht="13.5" customHeight="1">
      <c r="A145" s="67"/>
      <c r="B145" s="58"/>
      <c r="C145" s="7" t="s">
        <v>91</v>
      </c>
      <c r="D145" s="47">
        <v>3</v>
      </c>
      <c r="E145" s="19">
        <v>3</v>
      </c>
      <c r="F145" s="19">
        <v>3</v>
      </c>
      <c r="G145" s="19">
        <v>6</v>
      </c>
      <c r="H145" s="19">
        <v>14</v>
      </c>
      <c r="I145" s="19">
        <v>10</v>
      </c>
      <c r="J145" s="19">
        <v>8</v>
      </c>
      <c r="K145" s="20">
        <v>47</v>
      </c>
      <c r="L145" s="22">
        <f>+D145/D$146*100</f>
        <v>1.8404907975460123</v>
      </c>
      <c r="M145" s="15">
        <f t="shared" si="34"/>
        <v>2.380952380952381</v>
      </c>
      <c r="N145" s="15">
        <f t="shared" si="34"/>
        <v>1.7045454545454544</v>
      </c>
      <c r="O145" s="15">
        <f t="shared" si="34"/>
        <v>1.9672131147540985</v>
      </c>
      <c r="P145" s="15">
        <f t="shared" si="34"/>
        <v>1.639344262295082</v>
      </c>
      <c r="Q145" s="15">
        <f t="shared" si="34"/>
        <v>1.0626992561105209</v>
      </c>
      <c r="R145" s="15">
        <f t="shared" si="34"/>
        <v>0.9313154831199069</v>
      </c>
      <c r="S145" s="8">
        <f t="shared" si="34"/>
        <v>1.3726635514018692</v>
      </c>
    </row>
    <row r="146" spans="1:19" ht="13.5" customHeight="1">
      <c r="A146" s="67"/>
      <c r="B146" s="58"/>
      <c r="C146" s="9" t="s">
        <v>0</v>
      </c>
      <c r="D146" s="48">
        <v>163</v>
      </c>
      <c r="E146" s="25">
        <v>126</v>
      </c>
      <c r="F146" s="25">
        <v>176</v>
      </c>
      <c r="G146" s="25">
        <v>305</v>
      </c>
      <c r="H146" s="25">
        <v>854</v>
      </c>
      <c r="I146" s="25">
        <v>941</v>
      </c>
      <c r="J146" s="25">
        <v>859</v>
      </c>
      <c r="K146" s="26">
        <v>3424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53"/>
      <c r="B147" s="59" t="s">
        <v>41</v>
      </c>
      <c r="C147" s="7" t="s">
        <v>89</v>
      </c>
      <c r="D147" s="47">
        <v>22</v>
      </c>
      <c r="E147" s="19">
        <v>23</v>
      </c>
      <c r="F147" s="19">
        <v>33</v>
      </c>
      <c r="G147" s="19">
        <v>55</v>
      </c>
      <c r="H147" s="19">
        <v>127</v>
      </c>
      <c r="I147" s="19">
        <v>151</v>
      </c>
      <c r="J147" s="19">
        <v>142</v>
      </c>
      <c r="K147" s="20">
        <v>553</v>
      </c>
      <c r="L147" s="21">
        <f>+D147/D$150*100</f>
        <v>95.65217391304348</v>
      </c>
      <c r="M147" s="14">
        <f aca="true" t="shared" si="35" ref="M147:S150">+E147/E$150*100</f>
        <v>92</v>
      </c>
      <c r="N147" s="14">
        <f t="shared" si="35"/>
        <v>97.05882352941177</v>
      </c>
      <c r="O147" s="14">
        <f t="shared" si="35"/>
        <v>93.22033898305084</v>
      </c>
      <c r="P147" s="14">
        <f t="shared" si="35"/>
        <v>93.38235294117648</v>
      </c>
      <c r="Q147" s="14">
        <f t="shared" si="35"/>
        <v>96.7948717948718</v>
      </c>
      <c r="R147" s="14">
        <f t="shared" si="35"/>
        <v>97.26027397260275</v>
      </c>
      <c r="S147" s="6">
        <f t="shared" si="35"/>
        <v>95.50949913644214</v>
      </c>
    </row>
    <row r="148" spans="1:19" ht="13.5" customHeight="1">
      <c r="A148" s="53"/>
      <c r="B148" s="58"/>
      <c r="C148" s="7" t="s">
        <v>90</v>
      </c>
      <c r="D148" s="47">
        <v>1</v>
      </c>
      <c r="E148" s="19">
        <v>2</v>
      </c>
      <c r="F148" s="19">
        <v>1</v>
      </c>
      <c r="G148" s="19">
        <v>2</v>
      </c>
      <c r="H148" s="19">
        <v>7</v>
      </c>
      <c r="I148" s="19">
        <v>4</v>
      </c>
      <c r="J148" s="19">
        <v>3</v>
      </c>
      <c r="K148" s="20">
        <v>20</v>
      </c>
      <c r="L148" s="22">
        <f>+D148/D$150*100</f>
        <v>4.3478260869565215</v>
      </c>
      <c r="M148" s="15">
        <f t="shared" si="35"/>
        <v>8</v>
      </c>
      <c r="N148" s="15">
        <f t="shared" si="35"/>
        <v>2.941176470588235</v>
      </c>
      <c r="O148" s="15">
        <f t="shared" si="35"/>
        <v>3.389830508474576</v>
      </c>
      <c r="P148" s="15">
        <f t="shared" si="35"/>
        <v>5.147058823529411</v>
      </c>
      <c r="Q148" s="15">
        <f t="shared" si="35"/>
        <v>2.564102564102564</v>
      </c>
      <c r="R148" s="15">
        <f t="shared" si="35"/>
        <v>2.054794520547945</v>
      </c>
      <c r="S148" s="8">
        <f t="shared" si="35"/>
        <v>3.454231433506045</v>
      </c>
    </row>
    <row r="149" spans="1:19" ht="13.5" customHeight="1">
      <c r="A149" s="53"/>
      <c r="B149" s="58"/>
      <c r="C149" s="7" t="s">
        <v>91</v>
      </c>
      <c r="D149" s="47">
        <v>0</v>
      </c>
      <c r="E149" s="19">
        <v>0</v>
      </c>
      <c r="F149" s="19">
        <v>0</v>
      </c>
      <c r="G149" s="19">
        <v>2</v>
      </c>
      <c r="H149" s="19">
        <v>2</v>
      </c>
      <c r="I149" s="19">
        <v>1</v>
      </c>
      <c r="J149" s="19">
        <v>1</v>
      </c>
      <c r="K149" s="20">
        <v>6</v>
      </c>
      <c r="L149" s="22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3.389830508474576</v>
      </c>
      <c r="P149" s="15">
        <f t="shared" si="35"/>
        <v>1.4705882352941175</v>
      </c>
      <c r="Q149" s="15">
        <f t="shared" si="35"/>
        <v>0.641025641025641</v>
      </c>
      <c r="R149" s="15">
        <f t="shared" si="35"/>
        <v>0.684931506849315</v>
      </c>
      <c r="S149" s="8">
        <f t="shared" si="35"/>
        <v>1.0362694300518136</v>
      </c>
    </row>
    <row r="150" spans="1:19" ht="13.5" customHeight="1">
      <c r="A150" s="53"/>
      <c r="B150" s="60"/>
      <c r="C150" s="7" t="s">
        <v>0</v>
      </c>
      <c r="D150" s="47">
        <v>23</v>
      </c>
      <c r="E150" s="19">
        <v>25</v>
      </c>
      <c r="F150" s="19">
        <v>34</v>
      </c>
      <c r="G150" s="19">
        <v>59</v>
      </c>
      <c r="H150" s="19">
        <v>136</v>
      </c>
      <c r="I150" s="19">
        <v>156</v>
      </c>
      <c r="J150" s="19">
        <v>146</v>
      </c>
      <c r="K150" s="20">
        <v>579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7"/>
      <c r="B151" s="58" t="s">
        <v>42</v>
      </c>
      <c r="C151" s="5" t="s">
        <v>89</v>
      </c>
      <c r="D151" s="46">
        <v>13</v>
      </c>
      <c r="E151" s="23">
        <v>16</v>
      </c>
      <c r="F151" s="23">
        <v>10</v>
      </c>
      <c r="G151" s="23">
        <v>39</v>
      </c>
      <c r="H151" s="23">
        <v>120</v>
      </c>
      <c r="I151" s="23">
        <v>103</v>
      </c>
      <c r="J151" s="23">
        <v>104</v>
      </c>
      <c r="K151" s="24">
        <v>405</v>
      </c>
      <c r="L151" s="22">
        <f>+D151/D$154*100</f>
        <v>92.85714285714286</v>
      </c>
      <c r="M151" s="15">
        <f aca="true" t="shared" si="36" ref="M151:S154">+E151/E$154*100</f>
        <v>100</v>
      </c>
      <c r="N151" s="15">
        <f t="shared" si="36"/>
        <v>90.9090909090909</v>
      </c>
      <c r="O151" s="15">
        <f t="shared" si="36"/>
        <v>97.5</v>
      </c>
      <c r="P151" s="15">
        <f t="shared" si="36"/>
        <v>94.48818897637796</v>
      </c>
      <c r="Q151" s="15">
        <f t="shared" si="36"/>
        <v>95.37037037037037</v>
      </c>
      <c r="R151" s="15">
        <f t="shared" si="36"/>
        <v>95.41284403669725</v>
      </c>
      <c r="S151" s="8">
        <f t="shared" si="36"/>
        <v>95.29411764705881</v>
      </c>
    </row>
    <row r="152" spans="1:19" ht="13.5" customHeight="1">
      <c r="A152" s="67"/>
      <c r="B152" s="58"/>
      <c r="C152" s="7" t="s">
        <v>90</v>
      </c>
      <c r="D152" s="47">
        <v>1</v>
      </c>
      <c r="E152" s="19">
        <v>0</v>
      </c>
      <c r="F152" s="19">
        <v>1</v>
      </c>
      <c r="G152" s="19">
        <v>1</v>
      </c>
      <c r="H152" s="19">
        <v>5</v>
      </c>
      <c r="I152" s="19">
        <v>3</v>
      </c>
      <c r="J152" s="19">
        <v>3</v>
      </c>
      <c r="K152" s="20">
        <v>14</v>
      </c>
      <c r="L152" s="22">
        <f>+D152/D$154*100</f>
        <v>7.142857142857142</v>
      </c>
      <c r="M152" s="15">
        <f t="shared" si="36"/>
        <v>0</v>
      </c>
      <c r="N152" s="15">
        <f t="shared" si="36"/>
        <v>9.090909090909092</v>
      </c>
      <c r="O152" s="15">
        <f t="shared" si="36"/>
        <v>2.5</v>
      </c>
      <c r="P152" s="15">
        <f t="shared" si="36"/>
        <v>3.937007874015748</v>
      </c>
      <c r="Q152" s="15">
        <f t="shared" si="36"/>
        <v>2.7777777777777777</v>
      </c>
      <c r="R152" s="15">
        <f t="shared" si="36"/>
        <v>2.7522935779816518</v>
      </c>
      <c r="S152" s="8">
        <f t="shared" si="36"/>
        <v>3.294117647058824</v>
      </c>
    </row>
    <row r="153" spans="1:19" ht="13.5" customHeight="1">
      <c r="A153" s="67"/>
      <c r="B153" s="58"/>
      <c r="C153" s="7" t="s">
        <v>91</v>
      </c>
      <c r="D153" s="47">
        <v>0</v>
      </c>
      <c r="E153" s="19">
        <v>0</v>
      </c>
      <c r="F153" s="19">
        <v>0</v>
      </c>
      <c r="G153" s="19">
        <v>0</v>
      </c>
      <c r="H153" s="19">
        <v>2</v>
      </c>
      <c r="I153" s="19">
        <v>2</v>
      </c>
      <c r="J153" s="19">
        <v>2</v>
      </c>
      <c r="K153" s="20">
        <v>6</v>
      </c>
      <c r="L153" s="22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1.574803149606299</v>
      </c>
      <c r="Q153" s="15">
        <f t="shared" si="36"/>
        <v>1.8518518518518516</v>
      </c>
      <c r="R153" s="15">
        <f t="shared" si="36"/>
        <v>1.834862385321101</v>
      </c>
      <c r="S153" s="8">
        <f t="shared" si="36"/>
        <v>1.411764705882353</v>
      </c>
    </row>
    <row r="154" spans="1:19" ht="13.5" customHeight="1">
      <c r="A154" s="67"/>
      <c r="B154" s="58"/>
      <c r="C154" s="9" t="s">
        <v>0</v>
      </c>
      <c r="D154" s="48">
        <v>14</v>
      </c>
      <c r="E154" s="25">
        <v>16</v>
      </c>
      <c r="F154" s="25">
        <v>11</v>
      </c>
      <c r="G154" s="25">
        <v>40</v>
      </c>
      <c r="H154" s="25">
        <v>127</v>
      </c>
      <c r="I154" s="25">
        <v>108</v>
      </c>
      <c r="J154" s="25">
        <v>109</v>
      </c>
      <c r="K154" s="26">
        <v>425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53"/>
      <c r="B155" s="59" t="s">
        <v>43</v>
      </c>
      <c r="C155" s="7" t="s">
        <v>89</v>
      </c>
      <c r="D155" s="47">
        <v>39</v>
      </c>
      <c r="E155" s="19">
        <v>27</v>
      </c>
      <c r="F155" s="19">
        <v>32</v>
      </c>
      <c r="G155" s="19">
        <v>63</v>
      </c>
      <c r="H155" s="19">
        <v>159</v>
      </c>
      <c r="I155" s="19">
        <v>189</v>
      </c>
      <c r="J155" s="19">
        <v>173</v>
      </c>
      <c r="K155" s="20">
        <v>682</v>
      </c>
      <c r="L155" s="21">
        <f>+D155/D$158*100</f>
        <v>100</v>
      </c>
      <c r="M155" s="14">
        <f aca="true" t="shared" si="37" ref="M155:S158">+E155/E$158*100</f>
        <v>93.10344827586206</v>
      </c>
      <c r="N155" s="14">
        <f t="shared" si="37"/>
        <v>94.11764705882352</v>
      </c>
      <c r="O155" s="14">
        <f t="shared" si="37"/>
        <v>96.92307692307692</v>
      </c>
      <c r="P155" s="14">
        <f t="shared" si="37"/>
        <v>89.32584269662921</v>
      </c>
      <c r="Q155" s="14">
        <f t="shared" si="37"/>
        <v>93.56435643564357</v>
      </c>
      <c r="R155" s="14">
        <f t="shared" si="37"/>
        <v>90.10416666666666</v>
      </c>
      <c r="S155" s="6">
        <f t="shared" si="37"/>
        <v>92.28687415426252</v>
      </c>
    </row>
    <row r="156" spans="1:19" ht="13.5" customHeight="1">
      <c r="A156" s="53"/>
      <c r="B156" s="58"/>
      <c r="C156" s="7" t="s">
        <v>90</v>
      </c>
      <c r="D156" s="47">
        <v>0</v>
      </c>
      <c r="E156" s="19">
        <v>1</v>
      </c>
      <c r="F156" s="19">
        <v>1</v>
      </c>
      <c r="G156" s="19">
        <v>1</v>
      </c>
      <c r="H156" s="19">
        <v>14</v>
      </c>
      <c r="I156" s="19">
        <v>12</v>
      </c>
      <c r="J156" s="19">
        <v>15</v>
      </c>
      <c r="K156" s="20">
        <v>44</v>
      </c>
      <c r="L156" s="22">
        <f>+D156/D$158*100</f>
        <v>0</v>
      </c>
      <c r="M156" s="15">
        <f t="shared" si="37"/>
        <v>3.4482758620689653</v>
      </c>
      <c r="N156" s="15">
        <f t="shared" si="37"/>
        <v>2.941176470588235</v>
      </c>
      <c r="O156" s="15">
        <f t="shared" si="37"/>
        <v>1.5384615384615385</v>
      </c>
      <c r="P156" s="15">
        <f t="shared" si="37"/>
        <v>7.865168539325842</v>
      </c>
      <c r="Q156" s="15">
        <f t="shared" si="37"/>
        <v>5.9405940594059405</v>
      </c>
      <c r="R156" s="15">
        <f t="shared" si="37"/>
        <v>7.8125</v>
      </c>
      <c r="S156" s="8">
        <f t="shared" si="37"/>
        <v>5.953991880920163</v>
      </c>
    </row>
    <row r="157" spans="1:19" ht="13.5" customHeight="1">
      <c r="A157" s="53"/>
      <c r="B157" s="58"/>
      <c r="C157" s="7" t="s">
        <v>91</v>
      </c>
      <c r="D157" s="47">
        <v>0</v>
      </c>
      <c r="E157" s="19">
        <v>1</v>
      </c>
      <c r="F157" s="19">
        <v>1</v>
      </c>
      <c r="G157" s="19">
        <v>1</v>
      </c>
      <c r="H157" s="19">
        <v>5</v>
      </c>
      <c r="I157" s="19">
        <v>1</v>
      </c>
      <c r="J157" s="19">
        <v>4</v>
      </c>
      <c r="K157" s="20">
        <v>13</v>
      </c>
      <c r="L157" s="22">
        <f>+D157/D$158*100</f>
        <v>0</v>
      </c>
      <c r="M157" s="15">
        <f t="shared" si="37"/>
        <v>3.4482758620689653</v>
      </c>
      <c r="N157" s="15">
        <f t="shared" si="37"/>
        <v>2.941176470588235</v>
      </c>
      <c r="O157" s="15">
        <f t="shared" si="37"/>
        <v>1.5384615384615385</v>
      </c>
      <c r="P157" s="15">
        <f t="shared" si="37"/>
        <v>2.8089887640449436</v>
      </c>
      <c r="Q157" s="15">
        <f t="shared" si="37"/>
        <v>0.49504950495049505</v>
      </c>
      <c r="R157" s="15">
        <f t="shared" si="37"/>
        <v>2.083333333333333</v>
      </c>
      <c r="S157" s="8">
        <f t="shared" si="37"/>
        <v>1.7591339648173208</v>
      </c>
    </row>
    <row r="158" spans="1:19" ht="13.5" customHeight="1">
      <c r="A158" s="53"/>
      <c r="B158" s="60"/>
      <c r="C158" s="7" t="s">
        <v>0</v>
      </c>
      <c r="D158" s="47">
        <v>39</v>
      </c>
      <c r="E158" s="19">
        <v>29</v>
      </c>
      <c r="F158" s="19">
        <v>34</v>
      </c>
      <c r="G158" s="19">
        <v>65</v>
      </c>
      <c r="H158" s="19">
        <v>178</v>
      </c>
      <c r="I158" s="19">
        <v>202</v>
      </c>
      <c r="J158" s="19">
        <v>192</v>
      </c>
      <c r="K158" s="20">
        <v>739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7"/>
      <c r="B159" s="58" t="s">
        <v>44</v>
      </c>
      <c r="C159" s="5" t="s">
        <v>89</v>
      </c>
      <c r="D159" s="46">
        <v>15</v>
      </c>
      <c r="E159" s="23">
        <v>11</v>
      </c>
      <c r="F159" s="23">
        <v>26</v>
      </c>
      <c r="G159" s="23">
        <v>47</v>
      </c>
      <c r="H159" s="23">
        <v>100</v>
      </c>
      <c r="I159" s="23">
        <v>122</v>
      </c>
      <c r="J159" s="23">
        <v>112</v>
      </c>
      <c r="K159" s="24">
        <v>433</v>
      </c>
      <c r="L159" s="22">
        <f>+D159/D$162*100</f>
        <v>100</v>
      </c>
      <c r="M159" s="15">
        <f aca="true" t="shared" si="38" ref="M159:S162">+E159/E$162*100</f>
        <v>91.66666666666666</v>
      </c>
      <c r="N159" s="15">
        <f t="shared" si="38"/>
        <v>96.29629629629629</v>
      </c>
      <c r="O159" s="15">
        <f t="shared" si="38"/>
        <v>90.38461538461539</v>
      </c>
      <c r="P159" s="15">
        <f t="shared" si="38"/>
        <v>93.45794392523365</v>
      </c>
      <c r="Q159" s="15">
        <f t="shared" si="38"/>
        <v>93.12977099236642</v>
      </c>
      <c r="R159" s="15">
        <f t="shared" si="38"/>
        <v>94.11764705882352</v>
      </c>
      <c r="S159" s="8">
        <f t="shared" si="38"/>
        <v>93.52051835853132</v>
      </c>
    </row>
    <row r="160" spans="1:19" ht="13.5" customHeight="1">
      <c r="A160" s="67"/>
      <c r="B160" s="58"/>
      <c r="C160" s="7" t="s">
        <v>90</v>
      </c>
      <c r="D160" s="47">
        <v>0</v>
      </c>
      <c r="E160" s="19">
        <v>1</v>
      </c>
      <c r="F160" s="19">
        <v>1</v>
      </c>
      <c r="G160" s="19">
        <v>4</v>
      </c>
      <c r="H160" s="19">
        <v>7</v>
      </c>
      <c r="I160" s="19">
        <v>8</v>
      </c>
      <c r="J160" s="19">
        <v>7</v>
      </c>
      <c r="K160" s="20">
        <v>28</v>
      </c>
      <c r="L160" s="22">
        <f>+D160/D$162*100</f>
        <v>0</v>
      </c>
      <c r="M160" s="15">
        <f t="shared" si="38"/>
        <v>8.333333333333332</v>
      </c>
      <c r="N160" s="15">
        <f t="shared" si="38"/>
        <v>3.7037037037037033</v>
      </c>
      <c r="O160" s="15">
        <f t="shared" si="38"/>
        <v>7.6923076923076925</v>
      </c>
      <c r="P160" s="15">
        <f t="shared" si="38"/>
        <v>6.5420560747663545</v>
      </c>
      <c r="Q160" s="15">
        <f t="shared" si="38"/>
        <v>6.106870229007633</v>
      </c>
      <c r="R160" s="15">
        <f t="shared" si="38"/>
        <v>5.88235294117647</v>
      </c>
      <c r="S160" s="8">
        <f t="shared" si="38"/>
        <v>6.047516198704104</v>
      </c>
    </row>
    <row r="161" spans="1:19" ht="13.5" customHeight="1">
      <c r="A161" s="67"/>
      <c r="B161" s="58"/>
      <c r="C161" s="7" t="s">
        <v>91</v>
      </c>
      <c r="D161" s="47">
        <v>0</v>
      </c>
      <c r="E161" s="19">
        <v>0</v>
      </c>
      <c r="F161" s="19">
        <v>0</v>
      </c>
      <c r="G161" s="19">
        <v>1</v>
      </c>
      <c r="H161" s="19">
        <v>0</v>
      </c>
      <c r="I161" s="19">
        <v>1</v>
      </c>
      <c r="J161" s="19">
        <v>0</v>
      </c>
      <c r="K161" s="20">
        <v>2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1.9230769230769231</v>
      </c>
      <c r="P161" s="15">
        <f t="shared" si="38"/>
        <v>0</v>
      </c>
      <c r="Q161" s="15">
        <f t="shared" si="38"/>
        <v>0.7633587786259541</v>
      </c>
      <c r="R161" s="15">
        <f t="shared" si="38"/>
        <v>0</v>
      </c>
      <c r="S161" s="8">
        <f t="shared" si="38"/>
        <v>0.4319654427645789</v>
      </c>
    </row>
    <row r="162" spans="1:19" ht="13.5" customHeight="1">
      <c r="A162" s="67"/>
      <c r="B162" s="58"/>
      <c r="C162" s="9" t="s">
        <v>0</v>
      </c>
      <c r="D162" s="48">
        <v>15</v>
      </c>
      <c r="E162" s="25">
        <v>12</v>
      </c>
      <c r="F162" s="25">
        <v>27</v>
      </c>
      <c r="G162" s="25">
        <v>52</v>
      </c>
      <c r="H162" s="25">
        <v>107</v>
      </c>
      <c r="I162" s="25">
        <v>131</v>
      </c>
      <c r="J162" s="25">
        <v>119</v>
      </c>
      <c r="K162" s="26">
        <v>463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53"/>
      <c r="B163" s="59" t="s">
        <v>45</v>
      </c>
      <c r="C163" s="7" t="s">
        <v>89</v>
      </c>
      <c r="D163" s="47">
        <v>14</v>
      </c>
      <c r="E163" s="19">
        <v>15</v>
      </c>
      <c r="F163" s="19">
        <v>12</v>
      </c>
      <c r="G163" s="19">
        <v>29</v>
      </c>
      <c r="H163" s="19">
        <v>116</v>
      </c>
      <c r="I163" s="19">
        <v>91</v>
      </c>
      <c r="J163" s="19">
        <v>85</v>
      </c>
      <c r="K163" s="20">
        <v>362</v>
      </c>
      <c r="L163" s="21">
        <f>+D163/D$166*100</f>
        <v>82.35294117647058</v>
      </c>
      <c r="M163" s="14">
        <f aca="true" t="shared" si="39" ref="M163:S166">+E163/E$166*100</f>
        <v>100</v>
      </c>
      <c r="N163" s="14">
        <f t="shared" si="39"/>
        <v>80</v>
      </c>
      <c r="O163" s="14">
        <f t="shared" si="39"/>
        <v>87.87878787878788</v>
      </c>
      <c r="P163" s="14">
        <f t="shared" si="39"/>
        <v>91.33858267716536</v>
      </c>
      <c r="Q163" s="14">
        <f t="shared" si="39"/>
        <v>91</v>
      </c>
      <c r="R163" s="14">
        <f t="shared" si="39"/>
        <v>94.44444444444444</v>
      </c>
      <c r="S163" s="6">
        <f t="shared" si="39"/>
        <v>91.183879093199</v>
      </c>
    </row>
    <row r="164" spans="1:19" ht="13.5" customHeight="1">
      <c r="A164" s="53"/>
      <c r="B164" s="58"/>
      <c r="C164" s="7" t="s">
        <v>90</v>
      </c>
      <c r="D164" s="47">
        <v>1</v>
      </c>
      <c r="E164" s="19">
        <v>0</v>
      </c>
      <c r="F164" s="19">
        <v>3</v>
      </c>
      <c r="G164" s="19">
        <v>3</v>
      </c>
      <c r="H164" s="19">
        <v>9</v>
      </c>
      <c r="I164" s="19">
        <v>5</v>
      </c>
      <c r="J164" s="19">
        <v>5</v>
      </c>
      <c r="K164" s="20">
        <v>26</v>
      </c>
      <c r="L164" s="22">
        <f>+D164/D$166*100</f>
        <v>5.88235294117647</v>
      </c>
      <c r="M164" s="15">
        <f t="shared" si="39"/>
        <v>0</v>
      </c>
      <c r="N164" s="15">
        <f t="shared" si="39"/>
        <v>20</v>
      </c>
      <c r="O164" s="15">
        <f t="shared" si="39"/>
        <v>9.090909090909092</v>
      </c>
      <c r="P164" s="15">
        <f t="shared" si="39"/>
        <v>7.086614173228346</v>
      </c>
      <c r="Q164" s="15">
        <f t="shared" si="39"/>
        <v>5</v>
      </c>
      <c r="R164" s="15">
        <f t="shared" si="39"/>
        <v>5.555555555555555</v>
      </c>
      <c r="S164" s="8">
        <f t="shared" si="39"/>
        <v>6.54911838790932</v>
      </c>
    </row>
    <row r="165" spans="1:19" ht="13.5" customHeight="1">
      <c r="A165" s="53"/>
      <c r="B165" s="58"/>
      <c r="C165" s="7" t="s">
        <v>91</v>
      </c>
      <c r="D165" s="47">
        <v>2</v>
      </c>
      <c r="E165" s="19">
        <v>0</v>
      </c>
      <c r="F165" s="19">
        <v>0</v>
      </c>
      <c r="G165" s="19">
        <v>1</v>
      </c>
      <c r="H165" s="19">
        <v>2</v>
      </c>
      <c r="I165" s="19">
        <v>4</v>
      </c>
      <c r="J165" s="19">
        <v>0</v>
      </c>
      <c r="K165" s="20">
        <v>9</v>
      </c>
      <c r="L165" s="22">
        <f>+D165/D$166*100</f>
        <v>11.76470588235294</v>
      </c>
      <c r="M165" s="15">
        <f t="shared" si="39"/>
        <v>0</v>
      </c>
      <c r="N165" s="15">
        <f t="shared" si="39"/>
        <v>0</v>
      </c>
      <c r="O165" s="15">
        <f t="shared" si="39"/>
        <v>3.0303030303030303</v>
      </c>
      <c r="P165" s="15">
        <f t="shared" si="39"/>
        <v>1.574803149606299</v>
      </c>
      <c r="Q165" s="15">
        <f t="shared" si="39"/>
        <v>4</v>
      </c>
      <c r="R165" s="15">
        <f t="shared" si="39"/>
        <v>0</v>
      </c>
      <c r="S165" s="8">
        <f t="shared" si="39"/>
        <v>2.2670025188916876</v>
      </c>
    </row>
    <row r="166" spans="1:19" ht="13.5" customHeight="1">
      <c r="A166" s="53"/>
      <c r="B166" s="60"/>
      <c r="C166" s="7" t="s">
        <v>0</v>
      </c>
      <c r="D166" s="47">
        <v>17</v>
      </c>
      <c r="E166" s="19">
        <v>15</v>
      </c>
      <c r="F166" s="19">
        <v>15</v>
      </c>
      <c r="G166" s="19">
        <v>33</v>
      </c>
      <c r="H166" s="19">
        <v>127</v>
      </c>
      <c r="I166" s="19">
        <v>100</v>
      </c>
      <c r="J166" s="19">
        <v>90</v>
      </c>
      <c r="K166" s="20">
        <v>397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7"/>
      <c r="B167" s="58" t="s">
        <v>46</v>
      </c>
      <c r="C167" s="5" t="s">
        <v>89</v>
      </c>
      <c r="D167" s="46">
        <v>20</v>
      </c>
      <c r="E167" s="23">
        <v>8</v>
      </c>
      <c r="F167" s="23">
        <v>12</v>
      </c>
      <c r="G167" s="23">
        <v>26</v>
      </c>
      <c r="H167" s="23">
        <v>85</v>
      </c>
      <c r="I167" s="23">
        <v>97</v>
      </c>
      <c r="J167" s="23">
        <v>81</v>
      </c>
      <c r="K167" s="24">
        <v>329</v>
      </c>
      <c r="L167" s="22">
        <f>+D167/D$170*100</f>
        <v>95.23809523809523</v>
      </c>
      <c r="M167" s="15">
        <f aca="true" t="shared" si="40" ref="M167:S170">+E167/E$170*100</f>
        <v>100</v>
      </c>
      <c r="N167" s="15">
        <f t="shared" si="40"/>
        <v>100</v>
      </c>
      <c r="O167" s="15">
        <f t="shared" si="40"/>
        <v>78.78787878787878</v>
      </c>
      <c r="P167" s="15">
        <f t="shared" si="40"/>
        <v>93.4065934065934</v>
      </c>
      <c r="Q167" s="15">
        <f t="shared" si="40"/>
        <v>97</v>
      </c>
      <c r="R167" s="15">
        <f t="shared" si="40"/>
        <v>90</v>
      </c>
      <c r="S167" s="8">
        <f t="shared" si="40"/>
        <v>92.67605633802816</v>
      </c>
    </row>
    <row r="168" spans="1:19" ht="13.5" customHeight="1">
      <c r="A168" s="67"/>
      <c r="B168" s="58"/>
      <c r="C168" s="7" t="s">
        <v>90</v>
      </c>
      <c r="D168" s="47">
        <v>1</v>
      </c>
      <c r="E168" s="19">
        <v>0</v>
      </c>
      <c r="F168" s="19">
        <v>0</v>
      </c>
      <c r="G168" s="19">
        <v>7</v>
      </c>
      <c r="H168" s="19">
        <v>4</v>
      </c>
      <c r="I168" s="19">
        <v>3</v>
      </c>
      <c r="J168" s="19">
        <v>9</v>
      </c>
      <c r="K168" s="20">
        <v>24</v>
      </c>
      <c r="L168" s="22">
        <f>+D168/D$170*100</f>
        <v>4.761904761904762</v>
      </c>
      <c r="M168" s="15">
        <f t="shared" si="40"/>
        <v>0</v>
      </c>
      <c r="N168" s="15">
        <f t="shared" si="40"/>
        <v>0</v>
      </c>
      <c r="O168" s="15">
        <f t="shared" si="40"/>
        <v>21.21212121212121</v>
      </c>
      <c r="P168" s="15">
        <f t="shared" si="40"/>
        <v>4.395604395604396</v>
      </c>
      <c r="Q168" s="15">
        <f t="shared" si="40"/>
        <v>3</v>
      </c>
      <c r="R168" s="15">
        <f t="shared" si="40"/>
        <v>10</v>
      </c>
      <c r="S168" s="8">
        <f t="shared" si="40"/>
        <v>6.760563380281689</v>
      </c>
    </row>
    <row r="169" spans="1:19" ht="13.5" customHeight="1">
      <c r="A169" s="67"/>
      <c r="B169" s="58"/>
      <c r="C169" s="7" t="s">
        <v>91</v>
      </c>
      <c r="D169" s="47">
        <v>0</v>
      </c>
      <c r="E169" s="19">
        <v>0</v>
      </c>
      <c r="F169" s="19">
        <v>0</v>
      </c>
      <c r="G169" s="19">
        <v>0</v>
      </c>
      <c r="H169" s="19">
        <v>2</v>
      </c>
      <c r="I169" s="19">
        <v>0</v>
      </c>
      <c r="J169" s="19">
        <v>0</v>
      </c>
      <c r="K169" s="20">
        <v>2</v>
      </c>
      <c r="L169" s="22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2.197802197802198</v>
      </c>
      <c r="Q169" s="15">
        <f t="shared" si="40"/>
        <v>0</v>
      </c>
      <c r="R169" s="15">
        <f t="shared" si="40"/>
        <v>0</v>
      </c>
      <c r="S169" s="8">
        <f t="shared" si="40"/>
        <v>0.5633802816901409</v>
      </c>
    </row>
    <row r="170" spans="1:19" ht="13.5" customHeight="1" thickBot="1">
      <c r="A170" s="67"/>
      <c r="B170" s="60"/>
      <c r="C170" s="7" t="s">
        <v>0</v>
      </c>
      <c r="D170" s="47">
        <v>21</v>
      </c>
      <c r="E170" s="19">
        <v>8</v>
      </c>
      <c r="F170" s="19">
        <v>12</v>
      </c>
      <c r="G170" s="19">
        <v>33</v>
      </c>
      <c r="H170" s="19">
        <v>91</v>
      </c>
      <c r="I170" s="19">
        <v>100</v>
      </c>
      <c r="J170" s="19">
        <v>90</v>
      </c>
      <c r="K170" s="20">
        <v>355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7"/>
      <c r="B171" s="61" t="s">
        <v>47</v>
      </c>
      <c r="C171" s="31" t="s">
        <v>89</v>
      </c>
      <c r="D171" s="50">
        <v>19</v>
      </c>
      <c r="E171" s="32">
        <v>24</v>
      </c>
      <c r="F171" s="32">
        <v>22</v>
      </c>
      <c r="G171" s="32">
        <v>52</v>
      </c>
      <c r="H171" s="32">
        <v>125</v>
      </c>
      <c r="I171" s="32">
        <v>152</v>
      </c>
      <c r="J171" s="32">
        <v>143</v>
      </c>
      <c r="K171" s="33">
        <v>537</v>
      </c>
      <c r="L171" s="34">
        <f>+D171/D$174*100</f>
        <v>95</v>
      </c>
      <c r="M171" s="35">
        <f aca="true" t="shared" si="41" ref="M171:S174">+E171/E$174*100</f>
        <v>92.3076923076923</v>
      </c>
      <c r="N171" s="35">
        <f t="shared" si="41"/>
        <v>100</v>
      </c>
      <c r="O171" s="35">
        <f t="shared" si="41"/>
        <v>91.22807017543859</v>
      </c>
      <c r="P171" s="35">
        <f t="shared" si="41"/>
        <v>96.89922480620154</v>
      </c>
      <c r="Q171" s="35">
        <f t="shared" si="41"/>
        <v>93.82716049382715</v>
      </c>
      <c r="R171" s="35">
        <f t="shared" si="41"/>
        <v>93.4640522875817</v>
      </c>
      <c r="S171" s="36">
        <f t="shared" si="41"/>
        <v>94.37609841827768</v>
      </c>
    </row>
    <row r="172" spans="1:19" ht="13.5" customHeight="1">
      <c r="A172" s="67"/>
      <c r="B172" s="58"/>
      <c r="C172" s="7" t="s">
        <v>90</v>
      </c>
      <c r="D172" s="47">
        <v>0</v>
      </c>
      <c r="E172" s="19">
        <v>1</v>
      </c>
      <c r="F172" s="19">
        <v>0</v>
      </c>
      <c r="G172" s="19">
        <v>4</v>
      </c>
      <c r="H172" s="19">
        <v>4</v>
      </c>
      <c r="I172" s="19">
        <v>9</v>
      </c>
      <c r="J172" s="19">
        <v>7</v>
      </c>
      <c r="K172" s="20">
        <v>25</v>
      </c>
      <c r="L172" s="22">
        <f>+D172/D$174*100</f>
        <v>0</v>
      </c>
      <c r="M172" s="15">
        <f t="shared" si="41"/>
        <v>3.8461538461538463</v>
      </c>
      <c r="N172" s="15">
        <f t="shared" si="41"/>
        <v>0</v>
      </c>
      <c r="O172" s="15">
        <f t="shared" si="41"/>
        <v>7.017543859649122</v>
      </c>
      <c r="P172" s="15">
        <f t="shared" si="41"/>
        <v>3.10077519379845</v>
      </c>
      <c r="Q172" s="15">
        <f t="shared" si="41"/>
        <v>5.555555555555555</v>
      </c>
      <c r="R172" s="15">
        <f t="shared" si="41"/>
        <v>4.57516339869281</v>
      </c>
      <c r="S172" s="8">
        <f t="shared" si="41"/>
        <v>4.393673110720562</v>
      </c>
    </row>
    <row r="173" spans="1:19" ht="13.5" customHeight="1">
      <c r="A173" s="67"/>
      <c r="B173" s="58"/>
      <c r="C173" s="7" t="s">
        <v>91</v>
      </c>
      <c r="D173" s="47">
        <v>1</v>
      </c>
      <c r="E173" s="19">
        <v>1</v>
      </c>
      <c r="F173" s="19">
        <v>0</v>
      </c>
      <c r="G173" s="19">
        <v>1</v>
      </c>
      <c r="H173" s="19">
        <v>0</v>
      </c>
      <c r="I173" s="19">
        <v>1</v>
      </c>
      <c r="J173" s="19">
        <v>3</v>
      </c>
      <c r="K173" s="20">
        <v>7</v>
      </c>
      <c r="L173" s="22">
        <f>+D173/D$174*100</f>
        <v>5</v>
      </c>
      <c r="M173" s="15">
        <f t="shared" si="41"/>
        <v>3.8461538461538463</v>
      </c>
      <c r="N173" s="15">
        <f t="shared" si="41"/>
        <v>0</v>
      </c>
      <c r="O173" s="15">
        <f t="shared" si="41"/>
        <v>1.7543859649122806</v>
      </c>
      <c r="P173" s="15">
        <f t="shared" si="41"/>
        <v>0</v>
      </c>
      <c r="Q173" s="15">
        <f t="shared" si="41"/>
        <v>0.6172839506172839</v>
      </c>
      <c r="R173" s="15">
        <f t="shared" si="41"/>
        <v>1.9607843137254901</v>
      </c>
      <c r="S173" s="8">
        <f t="shared" si="41"/>
        <v>1.2302284710017575</v>
      </c>
    </row>
    <row r="174" spans="1:19" ht="13.5" customHeight="1">
      <c r="A174" s="67"/>
      <c r="B174" s="60"/>
      <c r="C174" s="7" t="s">
        <v>0</v>
      </c>
      <c r="D174" s="47">
        <v>20</v>
      </c>
      <c r="E174" s="19">
        <v>26</v>
      </c>
      <c r="F174" s="19">
        <v>22</v>
      </c>
      <c r="G174" s="19">
        <v>57</v>
      </c>
      <c r="H174" s="19">
        <v>129</v>
      </c>
      <c r="I174" s="19">
        <v>162</v>
      </c>
      <c r="J174" s="19">
        <v>153</v>
      </c>
      <c r="K174" s="20">
        <v>569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7"/>
      <c r="B175" s="58" t="s">
        <v>48</v>
      </c>
      <c r="C175" s="5" t="s">
        <v>89</v>
      </c>
      <c r="D175" s="46">
        <v>113</v>
      </c>
      <c r="E175" s="23">
        <v>68</v>
      </c>
      <c r="F175" s="23">
        <v>85</v>
      </c>
      <c r="G175" s="23">
        <v>152</v>
      </c>
      <c r="H175" s="23">
        <v>434</v>
      </c>
      <c r="I175" s="23">
        <v>423</v>
      </c>
      <c r="J175" s="23">
        <v>401</v>
      </c>
      <c r="K175" s="24">
        <v>1676</v>
      </c>
      <c r="L175" s="22">
        <f>+D175/D$178*100</f>
        <v>97.41379310344827</v>
      </c>
      <c r="M175" s="15">
        <f aca="true" t="shared" si="42" ref="M175:S178">+E175/E$178*100</f>
        <v>95.77464788732394</v>
      </c>
      <c r="N175" s="15">
        <f t="shared" si="42"/>
        <v>94.44444444444444</v>
      </c>
      <c r="O175" s="15">
        <f t="shared" si="42"/>
        <v>91.01796407185628</v>
      </c>
      <c r="P175" s="15">
        <f t="shared" si="42"/>
        <v>95.59471365638767</v>
      </c>
      <c r="Q175" s="15">
        <f t="shared" si="42"/>
        <v>95.48532731376976</v>
      </c>
      <c r="R175" s="15">
        <f t="shared" si="42"/>
        <v>96.1630695443645</v>
      </c>
      <c r="S175" s="8">
        <f t="shared" si="42"/>
        <v>95.33560864618885</v>
      </c>
    </row>
    <row r="176" spans="1:19" ht="13.5" customHeight="1">
      <c r="A176" s="67"/>
      <c r="B176" s="58"/>
      <c r="C176" s="7" t="s">
        <v>90</v>
      </c>
      <c r="D176" s="47">
        <v>3</v>
      </c>
      <c r="E176" s="19">
        <v>2</v>
      </c>
      <c r="F176" s="19">
        <v>5</v>
      </c>
      <c r="G176" s="19">
        <v>12</v>
      </c>
      <c r="H176" s="19">
        <v>13</v>
      </c>
      <c r="I176" s="19">
        <v>17</v>
      </c>
      <c r="J176" s="19">
        <v>12</v>
      </c>
      <c r="K176" s="20">
        <v>64</v>
      </c>
      <c r="L176" s="22">
        <f>+D176/D$178*100</f>
        <v>2.586206896551724</v>
      </c>
      <c r="M176" s="15">
        <f t="shared" si="42"/>
        <v>2.8169014084507045</v>
      </c>
      <c r="N176" s="15">
        <f t="shared" si="42"/>
        <v>5.555555555555555</v>
      </c>
      <c r="O176" s="15">
        <f t="shared" si="42"/>
        <v>7.18562874251497</v>
      </c>
      <c r="P176" s="15">
        <f t="shared" si="42"/>
        <v>2.8634361233480177</v>
      </c>
      <c r="Q176" s="15">
        <f t="shared" si="42"/>
        <v>3.837471783295711</v>
      </c>
      <c r="R176" s="15">
        <f t="shared" si="42"/>
        <v>2.877697841726619</v>
      </c>
      <c r="S176" s="8">
        <f t="shared" si="42"/>
        <v>3.6405005688282137</v>
      </c>
    </row>
    <row r="177" spans="1:19" ht="13.5" customHeight="1">
      <c r="A177" s="67"/>
      <c r="B177" s="58"/>
      <c r="C177" s="7" t="s">
        <v>91</v>
      </c>
      <c r="D177" s="47">
        <v>0</v>
      </c>
      <c r="E177" s="19">
        <v>1</v>
      </c>
      <c r="F177" s="19">
        <v>0</v>
      </c>
      <c r="G177" s="19">
        <v>3</v>
      </c>
      <c r="H177" s="19">
        <v>7</v>
      </c>
      <c r="I177" s="19">
        <v>3</v>
      </c>
      <c r="J177" s="19">
        <v>4</v>
      </c>
      <c r="K177" s="20">
        <v>18</v>
      </c>
      <c r="L177" s="22">
        <f>+D177/D$178*100</f>
        <v>0</v>
      </c>
      <c r="M177" s="15">
        <f t="shared" si="42"/>
        <v>1.4084507042253522</v>
      </c>
      <c r="N177" s="15">
        <f t="shared" si="42"/>
        <v>0</v>
      </c>
      <c r="O177" s="15">
        <f t="shared" si="42"/>
        <v>1.7964071856287425</v>
      </c>
      <c r="P177" s="15">
        <f t="shared" si="42"/>
        <v>1.5418502202643172</v>
      </c>
      <c r="Q177" s="15">
        <f t="shared" si="42"/>
        <v>0.6772009029345373</v>
      </c>
      <c r="R177" s="15">
        <f t="shared" si="42"/>
        <v>0.9592326139088728</v>
      </c>
      <c r="S177" s="8">
        <f t="shared" si="42"/>
        <v>1.023890784982935</v>
      </c>
    </row>
    <row r="178" spans="1:19" ht="13.5" customHeight="1">
      <c r="A178" s="67"/>
      <c r="B178" s="58"/>
      <c r="C178" s="9" t="s">
        <v>0</v>
      </c>
      <c r="D178" s="48">
        <v>116</v>
      </c>
      <c r="E178" s="25">
        <v>71</v>
      </c>
      <c r="F178" s="25">
        <v>90</v>
      </c>
      <c r="G178" s="25">
        <v>167</v>
      </c>
      <c r="H178" s="25">
        <v>454</v>
      </c>
      <c r="I178" s="25">
        <v>443</v>
      </c>
      <c r="J178" s="25">
        <v>417</v>
      </c>
      <c r="K178" s="26">
        <v>1758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7"/>
      <c r="B179" s="59" t="s">
        <v>49</v>
      </c>
      <c r="C179" s="7" t="s">
        <v>89</v>
      </c>
      <c r="D179" s="47">
        <v>20</v>
      </c>
      <c r="E179" s="19">
        <v>19</v>
      </c>
      <c r="F179" s="19">
        <v>25</v>
      </c>
      <c r="G179" s="19">
        <v>32</v>
      </c>
      <c r="H179" s="19">
        <v>86</v>
      </c>
      <c r="I179" s="19">
        <v>89</v>
      </c>
      <c r="J179" s="19">
        <v>104</v>
      </c>
      <c r="K179" s="20">
        <v>375</v>
      </c>
      <c r="L179" s="21">
        <f>+D179/D$182*100</f>
        <v>100</v>
      </c>
      <c r="M179" s="14">
        <f aca="true" t="shared" si="43" ref="M179:S182">+E179/E$182*100</f>
        <v>90.47619047619048</v>
      </c>
      <c r="N179" s="14">
        <f t="shared" si="43"/>
        <v>96.15384615384616</v>
      </c>
      <c r="O179" s="14">
        <f t="shared" si="43"/>
        <v>96.96969696969697</v>
      </c>
      <c r="P179" s="14">
        <f t="shared" si="43"/>
        <v>92.47311827956989</v>
      </c>
      <c r="Q179" s="14">
        <f t="shared" si="43"/>
        <v>96.73913043478261</v>
      </c>
      <c r="R179" s="14">
        <f t="shared" si="43"/>
        <v>97.19626168224299</v>
      </c>
      <c r="S179" s="6">
        <f t="shared" si="43"/>
        <v>95.66326530612244</v>
      </c>
    </row>
    <row r="180" spans="1:19" ht="13.5" customHeight="1">
      <c r="A180" s="67"/>
      <c r="B180" s="58"/>
      <c r="C180" s="7" t="s">
        <v>90</v>
      </c>
      <c r="D180" s="47">
        <v>0</v>
      </c>
      <c r="E180" s="19">
        <v>2</v>
      </c>
      <c r="F180" s="19">
        <v>1</v>
      </c>
      <c r="G180" s="19">
        <v>1</v>
      </c>
      <c r="H180" s="19">
        <v>5</v>
      </c>
      <c r="I180" s="19">
        <v>1</v>
      </c>
      <c r="J180" s="19">
        <v>2</v>
      </c>
      <c r="K180" s="20">
        <v>12</v>
      </c>
      <c r="L180" s="22">
        <f>+D180/D$182*100</f>
        <v>0</v>
      </c>
      <c r="M180" s="15">
        <f t="shared" si="43"/>
        <v>9.523809523809524</v>
      </c>
      <c r="N180" s="15">
        <f t="shared" si="43"/>
        <v>3.8461538461538463</v>
      </c>
      <c r="O180" s="15">
        <f t="shared" si="43"/>
        <v>3.0303030303030303</v>
      </c>
      <c r="P180" s="15">
        <f t="shared" si="43"/>
        <v>5.376344086021505</v>
      </c>
      <c r="Q180" s="15">
        <f t="shared" si="43"/>
        <v>1.0869565217391304</v>
      </c>
      <c r="R180" s="15">
        <f t="shared" si="43"/>
        <v>1.8691588785046727</v>
      </c>
      <c r="S180" s="8">
        <f t="shared" si="43"/>
        <v>3.061224489795918</v>
      </c>
    </row>
    <row r="181" spans="1:19" ht="13.5" customHeight="1">
      <c r="A181" s="67"/>
      <c r="B181" s="58"/>
      <c r="C181" s="7" t="s">
        <v>91</v>
      </c>
      <c r="D181" s="47">
        <v>0</v>
      </c>
      <c r="E181" s="19">
        <v>0</v>
      </c>
      <c r="F181" s="19">
        <v>0</v>
      </c>
      <c r="G181" s="19">
        <v>0</v>
      </c>
      <c r="H181" s="19">
        <v>2</v>
      </c>
      <c r="I181" s="19">
        <v>2</v>
      </c>
      <c r="J181" s="19">
        <v>1</v>
      </c>
      <c r="K181" s="20">
        <v>5</v>
      </c>
      <c r="L181" s="22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2.1505376344086025</v>
      </c>
      <c r="Q181" s="15">
        <f t="shared" si="43"/>
        <v>2.1739130434782608</v>
      </c>
      <c r="R181" s="15">
        <f t="shared" si="43"/>
        <v>0.9345794392523363</v>
      </c>
      <c r="S181" s="8">
        <f t="shared" si="43"/>
        <v>1.2755102040816326</v>
      </c>
    </row>
    <row r="182" spans="1:19" ht="13.5" customHeight="1">
      <c r="A182" s="67"/>
      <c r="B182" s="60"/>
      <c r="C182" s="7" t="s">
        <v>0</v>
      </c>
      <c r="D182" s="47">
        <v>20</v>
      </c>
      <c r="E182" s="19">
        <v>21</v>
      </c>
      <c r="F182" s="19">
        <v>26</v>
      </c>
      <c r="G182" s="19">
        <v>33</v>
      </c>
      <c r="H182" s="19">
        <v>93</v>
      </c>
      <c r="I182" s="19">
        <v>92</v>
      </c>
      <c r="J182" s="19">
        <v>107</v>
      </c>
      <c r="K182" s="20">
        <v>392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7"/>
      <c r="B183" s="58" t="s">
        <v>50</v>
      </c>
      <c r="C183" s="5" t="s">
        <v>89</v>
      </c>
      <c r="D183" s="46">
        <v>13</v>
      </c>
      <c r="E183" s="23">
        <v>10</v>
      </c>
      <c r="F183" s="23">
        <v>14</v>
      </c>
      <c r="G183" s="23">
        <v>27</v>
      </c>
      <c r="H183" s="23">
        <v>91</v>
      </c>
      <c r="I183" s="23">
        <v>109</v>
      </c>
      <c r="J183" s="23">
        <v>115</v>
      </c>
      <c r="K183" s="24">
        <v>379</v>
      </c>
      <c r="L183" s="22">
        <f>+D183/D$186*100</f>
        <v>100</v>
      </c>
      <c r="M183" s="15">
        <f aca="true" t="shared" si="44" ref="M183:S186">+E183/E$186*100</f>
        <v>83.33333333333334</v>
      </c>
      <c r="N183" s="15">
        <f t="shared" si="44"/>
        <v>100</v>
      </c>
      <c r="O183" s="15">
        <f t="shared" si="44"/>
        <v>100</v>
      </c>
      <c r="P183" s="15">
        <f t="shared" si="44"/>
        <v>91</v>
      </c>
      <c r="Q183" s="15">
        <f t="shared" si="44"/>
        <v>95.6140350877193</v>
      </c>
      <c r="R183" s="15">
        <f t="shared" si="44"/>
        <v>95.83333333333334</v>
      </c>
      <c r="S183" s="8">
        <f t="shared" si="44"/>
        <v>94.75</v>
      </c>
    </row>
    <row r="184" spans="1:19" ht="13.5" customHeight="1">
      <c r="A184" s="67"/>
      <c r="B184" s="58"/>
      <c r="C184" s="7" t="s">
        <v>90</v>
      </c>
      <c r="D184" s="47">
        <v>0</v>
      </c>
      <c r="E184" s="19">
        <v>1</v>
      </c>
      <c r="F184" s="19">
        <v>0</v>
      </c>
      <c r="G184" s="19">
        <v>0</v>
      </c>
      <c r="H184" s="19">
        <v>8</v>
      </c>
      <c r="I184" s="19">
        <v>5</v>
      </c>
      <c r="J184" s="19">
        <v>4</v>
      </c>
      <c r="K184" s="20">
        <v>18</v>
      </c>
      <c r="L184" s="22">
        <f>+D184/D$186*100</f>
        <v>0</v>
      </c>
      <c r="M184" s="15">
        <f t="shared" si="44"/>
        <v>8.333333333333332</v>
      </c>
      <c r="N184" s="15">
        <f t="shared" si="44"/>
        <v>0</v>
      </c>
      <c r="O184" s="15">
        <f t="shared" si="44"/>
        <v>0</v>
      </c>
      <c r="P184" s="15">
        <f t="shared" si="44"/>
        <v>8</v>
      </c>
      <c r="Q184" s="15">
        <f t="shared" si="44"/>
        <v>4.385964912280701</v>
      </c>
      <c r="R184" s="15">
        <f t="shared" si="44"/>
        <v>3.3333333333333335</v>
      </c>
      <c r="S184" s="8">
        <f t="shared" si="44"/>
        <v>4.5</v>
      </c>
    </row>
    <row r="185" spans="1:19" ht="13.5" customHeight="1">
      <c r="A185" s="67"/>
      <c r="B185" s="58"/>
      <c r="C185" s="7" t="s">
        <v>91</v>
      </c>
      <c r="D185" s="47">
        <v>0</v>
      </c>
      <c r="E185" s="19">
        <v>1</v>
      </c>
      <c r="F185" s="19">
        <v>0</v>
      </c>
      <c r="G185" s="19">
        <v>0</v>
      </c>
      <c r="H185" s="19">
        <v>1</v>
      </c>
      <c r="I185" s="19">
        <v>0</v>
      </c>
      <c r="J185" s="19">
        <v>1</v>
      </c>
      <c r="K185" s="20">
        <v>3</v>
      </c>
      <c r="L185" s="22">
        <f>+D185/D$186*100</f>
        <v>0</v>
      </c>
      <c r="M185" s="15">
        <f t="shared" si="44"/>
        <v>8.333333333333332</v>
      </c>
      <c r="N185" s="15">
        <f t="shared" si="44"/>
        <v>0</v>
      </c>
      <c r="O185" s="15">
        <f t="shared" si="44"/>
        <v>0</v>
      </c>
      <c r="P185" s="15">
        <f t="shared" si="44"/>
        <v>1</v>
      </c>
      <c r="Q185" s="15">
        <f t="shared" si="44"/>
        <v>0</v>
      </c>
      <c r="R185" s="15">
        <f t="shared" si="44"/>
        <v>0.8333333333333334</v>
      </c>
      <c r="S185" s="8">
        <f t="shared" si="44"/>
        <v>0.75</v>
      </c>
    </row>
    <row r="186" spans="1:19" ht="13.5" customHeight="1" thickBot="1">
      <c r="A186" s="67"/>
      <c r="B186" s="62"/>
      <c r="C186" s="28" t="s">
        <v>0</v>
      </c>
      <c r="D186" s="51">
        <v>13</v>
      </c>
      <c r="E186" s="29">
        <v>12</v>
      </c>
      <c r="F186" s="29">
        <v>14</v>
      </c>
      <c r="G186" s="29">
        <v>27</v>
      </c>
      <c r="H186" s="29">
        <v>100</v>
      </c>
      <c r="I186" s="29">
        <v>114</v>
      </c>
      <c r="J186" s="29">
        <v>120</v>
      </c>
      <c r="K186" s="30">
        <v>400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9">
        <f t="shared" si="44"/>
        <v>100</v>
      </c>
    </row>
    <row r="187" spans="1:19" ht="13.5" customHeight="1">
      <c r="A187" s="53"/>
      <c r="B187" s="59" t="s">
        <v>51</v>
      </c>
      <c r="C187" s="7" t="s">
        <v>89</v>
      </c>
      <c r="D187" s="47">
        <v>362</v>
      </c>
      <c r="E187" s="19">
        <v>304</v>
      </c>
      <c r="F187" s="19">
        <v>343</v>
      </c>
      <c r="G187" s="19">
        <v>702</v>
      </c>
      <c r="H187" s="19">
        <v>2263</v>
      </c>
      <c r="I187" s="19">
        <v>2755</v>
      </c>
      <c r="J187" s="19">
        <v>2327</v>
      </c>
      <c r="K187" s="20">
        <v>9056</v>
      </c>
      <c r="L187" s="22">
        <f>+D187/D$190*100</f>
        <v>92.3469387755102</v>
      </c>
      <c r="M187" s="15">
        <f aca="true" t="shared" si="45" ref="M187:S190">+E187/E$190*100</f>
        <v>92.12121212121212</v>
      </c>
      <c r="N187" s="15">
        <f t="shared" si="45"/>
        <v>84.48275862068965</v>
      </c>
      <c r="O187" s="15">
        <f t="shared" si="45"/>
        <v>87.96992481203007</v>
      </c>
      <c r="P187" s="15">
        <f t="shared" si="45"/>
        <v>89.55282944202611</v>
      </c>
      <c r="Q187" s="15">
        <f t="shared" si="45"/>
        <v>90.35749426041325</v>
      </c>
      <c r="R187" s="15">
        <f t="shared" si="45"/>
        <v>90.86294416243655</v>
      </c>
      <c r="S187" s="8">
        <f t="shared" si="45"/>
        <v>89.99304382390937</v>
      </c>
    </row>
    <row r="188" spans="1:19" ht="13.5" customHeight="1">
      <c r="A188" s="53"/>
      <c r="B188" s="58"/>
      <c r="C188" s="7" t="s">
        <v>90</v>
      </c>
      <c r="D188" s="47">
        <v>20</v>
      </c>
      <c r="E188" s="19">
        <v>15</v>
      </c>
      <c r="F188" s="19">
        <v>45</v>
      </c>
      <c r="G188" s="19">
        <v>69</v>
      </c>
      <c r="H188" s="19">
        <v>191</v>
      </c>
      <c r="I188" s="19">
        <v>220</v>
      </c>
      <c r="J188" s="19">
        <v>176</v>
      </c>
      <c r="K188" s="20">
        <v>736</v>
      </c>
      <c r="L188" s="22">
        <f>+D188/D$190*100</f>
        <v>5.1020408163265305</v>
      </c>
      <c r="M188" s="15">
        <f t="shared" si="45"/>
        <v>4.545454545454546</v>
      </c>
      <c r="N188" s="15">
        <f t="shared" si="45"/>
        <v>11.083743842364532</v>
      </c>
      <c r="O188" s="15">
        <f t="shared" si="45"/>
        <v>8.646616541353383</v>
      </c>
      <c r="P188" s="15">
        <f t="shared" si="45"/>
        <v>7.558369608231104</v>
      </c>
      <c r="Q188" s="15">
        <f t="shared" si="45"/>
        <v>7.215480485405052</v>
      </c>
      <c r="R188" s="15">
        <f t="shared" si="45"/>
        <v>6.872315501757126</v>
      </c>
      <c r="S188" s="8">
        <f t="shared" si="45"/>
        <v>7.3139222895756735</v>
      </c>
    </row>
    <row r="189" spans="1:19" ht="13.5" customHeight="1">
      <c r="A189" s="53"/>
      <c r="B189" s="58"/>
      <c r="C189" s="7" t="s">
        <v>91</v>
      </c>
      <c r="D189" s="47">
        <v>10</v>
      </c>
      <c r="E189" s="19">
        <v>11</v>
      </c>
      <c r="F189" s="19">
        <v>18</v>
      </c>
      <c r="G189" s="19">
        <v>27</v>
      </c>
      <c r="H189" s="19">
        <v>73</v>
      </c>
      <c r="I189" s="19">
        <v>74</v>
      </c>
      <c r="J189" s="19">
        <v>58</v>
      </c>
      <c r="K189" s="20">
        <v>271</v>
      </c>
      <c r="L189" s="22">
        <f>+D189/D$190*100</f>
        <v>2.5510204081632653</v>
      </c>
      <c r="M189" s="15">
        <f t="shared" si="45"/>
        <v>3.3333333333333335</v>
      </c>
      <c r="N189" s="15">
        <f t="shared" si="45"/>
        <v>4.433497536945813</v>
      </c>
      <c r="O189" s="15">
        <f t="shared" si="45"/>
        <v>3.3834586466165413</v>
      </c>
      <c r="P189" s="15">
        <f t="shared" si="45"/>
        <v>2.888800949742778</v>
      </c>
      <c r="Q189" s="15">
        <f t="shared" si="45"/>
        <v>2.427025254181699</v>
      </c>
      <c r="R189" s="15">
        <f t="shared" si="45"/>
        <v>2.2647403358063256</v>
      </c>
      <c r="S189" s="8">
        <f t="shared" si="45"/>
        <v>2.693033886514956</v>
      </c>
    </row>
    <row r="190" spans="1:19" ht="13.5" customHeight="1" thickBot="1">
      <c r="A190" s="53"/>
      <c r="B190" s="60"/>
      <c r="C190" s="7" t="s">
        <v>0</v>
      </c>
      <c r="D190" s="47">
        <v>392</v>
      </c>
      <c r="E190" s="19">
        <v>330</v>
      </c>
      <c r="F190" s="19">
        <v>406</v>
      </c>
      <c r="G190" s="19">
        <v>798</v>
      </c>
      <c r="H190" s="19">
        <v>2527</v>
      </c>
      <c r="I190" s="19">
        <v>3049</v>
      </c>
      <c r="J190" s="19">
        <v>2561</v>
      </c>
      <c r="K190" s="20">
        <v>10063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7"/>
      <c r="B191" s="61" t="s">
        <v>52</v>
      </c>
      <c r="C191" s="31" t="s">
        <v>89</v>
      </c>
      <c r="D191" s="50">
        <v>223</v>
      </c>
      <c r="E191" s="32">
        <v>177</v>
      </c>
      <c r="F191" s="32">
        <v>222</v>
      </c>
      <c r="G191" s="32">
        <v>416</v>
      </c>
      <c r="H191" s="32">
        <v>1239</v>
      </c>
      <c r="I191" s="32">
        <v>1607</v>
      </c>
      <c r="J191" s="32">
        <v>1449</v>
      </c>
      <c r="K191" s="33">
        <v>5333</v>
      </c>
      <c r="L191" s="34">
        <f>+D191/D$194*100</f>
        <v>94.09282700421942</v>
      </c>
      <c r="M191" s="35">
        <f aca="true" t="shared" si="46" ref="M191:S194">+E191/E$194*100</f>
        <v>90.76923076923077</v>
      </c>
      <c r="N191" s="35">
        <f t="shared" si="46"/>
        <v>91.35802469135803</v>
      </c>
      <c r="O191" s="35">
        <f t="shared" si="46"/>
        <v>90.43478260869566</v>
      </c>
      <c r="P191" s="35">
        <f t="shared" si="46"/>
        <v>90.76923076923077</v>
      </c>
      <c r="Q191" s="35">
        <f t="shared" si="46"/>
        <v>89.57636566332219</v>
      </c>
      <c r="R191" s="35">
        <f t="shared" si="46"/>
        <v>92.0584498094028</v>
      </c>
      <c r="S191" s="36">
        <f t="shared" si="46"/>
        <v>90.88275391956373</v>
      </c>
    </row>
    <row r="192" spans="1:19" ht="13.5" customHeight="1">
      <c r="A192" s="67"/>
      <c r="B192" s="58"/>
      <c r="C192" s="7" t="s">
        <v>90</v>
      </c>
      <c r="D192" s="47">
        <v>6</v>
      </c>
      <c r="E192" s="19">
        <v>14</v>
      </c>
      <c r="F192" s="19">
        <v>14</v>
      </c>
      <c r="G192" s="19">
        <v>36</v>
      </c>
      <c r="H192" s="19">
        <v>93</v>
      </c>
      <c r="I192" s="19">
        <v>143</v>
      </c>
      <c r="J192" s="19">
        <v>95</v>
      </c>
      <c r="K192" s="20">
        <v>401</v>
      </c>
      <c r="L192" s="22">
        <f>+D192/D$194*100</f>
        <v>2.5316455696202533</v>
      </c>
      <c r="M192" s="15">
        <f t="shared" si="46"/>
        <v>7.179487179487179</v>
      </c>
      <c r="N192" s="15">
        <f t="shared" si="46"/>
        <v>5.761316872427984</v>
      </c>
      <c r="O192" s="15">
        <f t="shared" si="46"/>
        <v>7.82608695652174</v>
      </c>
      <c r="P192" s="15">
        <f t="shared" si="46"/>
        <v>6.813186813186813</v>
      </c>
      <c r="Q192" s="15">
        <f t="shared" si="46"/>
        <v>7.971014492753622</v>
      </c>
      <c r="R192" s="15">
        <f t="shared" si="46"/>
        <v>6.035578144853875</v>
      </c>
      <c r="S192" s="8">
        <f t="shared" si="46"/>
        <v>6.833674164962508</v>
      </c>
    </row>
    <row r="193" spans="1:19" ht="13.5" customHeight="1">
      <c r="A193" s="67"/>
      <c r="B193" s="58"/>
      <c r="C193" s="7" t="s">
        <v>91</v>
      </c>
      <c r="D193" s="47">
        <v>8</v>
      </c>
      <c r="E193" s="19">
        <v>4</v>
      </c>
      <c r="F193" s="19">
        <v>7</v>
      </c>
      <c r="G193" s="19">
        <v>8</v>
      </c>
      <c r="H193" s="19">
        <v>33</v>
      </c>
      <c r="I193" s="19">
        <v>44</v>
      </c>
      <c r="J193" s="19">
        <v>30</v>
      </c>
      <c r="K193" s="20">
        <v>134</v>
      </c>
      <c r="L193" s="22">
        <f>+D193/D$194*100</f>
        <v>3.375527426160337</v>
      </c>
      <c r="M193" s="15">
        <f t="shared" si="46"/>
        <v>2.051282051282051</v>
      </c>
      <c r="N193" s="15">
        <f t="shared" si="46"/>
        <v>2.880658436213992</v>
      </c>
      <c r="O193" s="15">
        <f t="shared" si="46"/>
        <v>1.7391304347826086</v>
      </c>
      <c r="P193" s="15">
        <f t="shared" si="46"/>
        <v>2.417582417582418</v>
      </c>
      <c r="Q193" s="15">
        <f t="shared" si="46"/>
        <v>2.4526198439241917</v>
      </c>
      <c r="R193" s="15">
        <f t="shared" si="46"/>
        <v>1.9059720457433291</v>
      </c>
      <c r="S193" s="8">
        <f t="shared" si="46"/>
        <v>2.283571915473756</v>
      </c>
    </row>
    <row r="194" spans="1:19" ht="13.5" customHeight="1">
      <c r="A194" s="67"/>
      <c r="B194" s="58"/>
      <c r="C194" s="9" t="s">
        <v>0</v>
      </c>
      <c r="D194" s="48">
        <v>237</v>
      </c>
      <c r="E194" s="25">
        <v>195</v>
      </c>
      <c r="F194" s="25">
        <v>243</v>
      </c>
      <c r="G194" s="25">
        <v>460</v>
      </c>
      <c r="H194" s="25">
        <v>1365</v>
      </c>
      <c r="I194" s="25">
        <v>1794</v>
      </c>
      <c r="J194" s="25">
        <v>1574</v>
      </c>
      <c r="K194" s="26">
        <v>5868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7"/>
      <c r="B195" s="59" t="s">
        <v>53</v>
      </c>
      <c r="C195" s="7" t="s">
        <v>89</v>
      </c>
      <c r="D195" s="47">
        <v>108</v>
      </c>
      <c r="E195" s="19">
        <v>97</v>
      </c>
      <c r="F195" s="19">
        <v>127</v>
      </c>
      <c r="G195" s="19">
        <v>267</v>
      </c>
      <c r="H195" s="19">
        <v>734</v>
      </c>
      <c r="I195" s="19">
        <v>1147</v>
      </c>
      <c r="J195" s="19">
        <v>1106</v>
      </c>
      <c r="K195" s="20">
        <v>3586</v>
      </c>
      <c r="L195" s="21">
        <f>+D195/D$198*100</f>
        <v>93.10344827586206</v>
      </c>
      <c r="M195" s="14">
        <f aca="true" t="shared" si="47" ref="M195:S198">+E195/E$198*100</f>
        <v>95.09803921568627</v>
      </c>
      <c r="N195" s="14">
        <f t="shared" si="47"/>
        <v>90.0709219858156</v>
      </c>
      <c r="O195" s="14">
        <f t="shared" si="47"/>
        <v>90.81632653061224</v>
      </c>
      <c r="P195" s="14">
        <f t="shared" si="47"/>
        <v>92.55989911727617</v>
      </c>
      <c r="Q195" s="14">
        <f t="shared" si="47"/>
        <v>93.2520325203252</v>
      </c>
      <c r="R195" s="14">
        <f t="shared" si="47"/>
        <v>92.86314021830394</v>
      </c>
      <c r="S195" s="6">
        <f t="shared" si="47"/>
        <v>92.73338505301267</v>
      </c>
    </row>
    <row r="196" spans="1:19" ht="13.5" customHeight="1">
      <c r="A196" s="67"/>
      <c r="B196" s="58"/>
      <c r="C196" s="7" t="s">
        <v>90</v>
      </c>
      <c r="D196" s="47">
        <v>4</v>
      </c>
      <c r="E196" s="19">
        <v>2</v>
      </c>
      <c r="F196" s="19">
        <v>9</v>
      </c>
      <c r="G196" s="19">
        <v>23</v>
      </c>
      <c r="H196" s="19">
        <v>45</v>
      </c>
      <c r="I196" s="19">
        <v>65</v>
      </c>
      <c r="J196" s="19">
        <v>62</v>
      </c>
      <c r="K196" s="20">
        <v>210</v>
      </c>
      <c r="L196" s="22">
        <f>+D196/D$198*100</f>
        <v>3.4482758620689653</v>
      </c>
      <c r="M196" s="15">
        <f t="shared" si="47"/>
        <v>1.9607843137254901</v>
      </c>
      <c r="N196" s="15">
        <f t="shared" si="47"/>
        <v>6.382978723404255</v>
      </c>
      <c r="O196" s="15">
        <f t="shared" si="47"/>
        <v>7.8231292517006805</v>
      </c>
      <c r="P196" s="15">
        <f t="shared" si="47"/>
        <v>5.674653215636822</v>
      </c>
      <c r="Q196" s="15">
        <f t="shared" si="47"/>
        <v>5.284552845528456</v>
      </c>
      <c r="R196" s="15">
        <f t="shared" si="47"/>
        <v>5.205709487825357</v>
      </c>
      <c r="S196" s="8">
        <f t="shared" si="47"/>
        <v>5.430566330488751</v>
      </c>
    </row>
    <row r="197" spans="1:19" ht="13.5" customHeight="1">
      <c r="A197" s="67"/>
      <c r="B197" s="58"/>
      <c r="C197" s="7" t="s">
        <v>91</v>
      </c>
      <c r="D197" s="47">
        <v>4</v>
      </c>
      <c r="E197" s="19">
        <v>3</v>
      </c>
      <c r="F197" s="19">
        <v>5</v>
      </c>
      <c r="G197" s="19">
        <v>4</v>
      </c>
      <c r="H197" s="19">
        <v>14</v>
      </c>
      <c r="I197" s="19">
        <v>18</v>
      </c>
      <c r="J197" s="19">
        <v>23</v>
      </c>
      <c r="K197" s="20">
        <v>71</v>
      </c>
      <c r="L197" s="22">
        <f>+D197/D$198*100</f>
        <v>3.4482758620689653</v>
      </c>
      <c r="M197" s="15">
        <f t="shared" si="47"/>
        <v>2.941176470588235</v>
      </c>
      <c r="N197" s="15">
        <f t="shared" si="47"/>
        <v>3.546099290780142</v>
      </c>
      <c r="O197" s="15">
        <f t="shared" si="47"/>
        <v>1.3605442176870748</v>
      </c>
      <c r="P197" s="15">
        <f t="shared" si="47"/>
        <v>1.7654476670870116</v>
      </c>
      <c r="Q197" s="15">
        <f t="shared" si="47"/>
        <v>1.4634146341463417</v>
      </c>
      <c r="R197" s="15">
        <f t="shared" si="47"/>
        <v>1.9311502938706968</v>
      </c>
      <c r="S197" s="8">
        <f t="shared" si="47"/>
        <v>1.8360486164985776</v>
      </c>
    </row>
    <row r="198" spans="1:19" ht="13.5" customHeight="1">
      <c r="A198" s="67"/>
      <c r="B198" s="60"/>
      <c r="C198" s="7" t="s">
        <v>0</v>
      </c>
      <c r="D198" s="47">
        <v>116</v>
      </c>
      <c r="E198" s="19">
        <v>102</v>
      </c>
      <c r="F198" s="19">
        <v>141</v>
      </c>
      <c r="G198" s="19">
        <v>294</v>
      </c>
      <c r="H198" s="19">
        <v>793</v>
      </c>
      <c r="I198" s="19">
        <v>1230</v>
      </c>
      <c r="J198" s="19">
        <v>1191</v>
      </c>
      <c r="K198" s="20">
        <v>3867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7"/>
      <c r="B199" s="58" t="s">
        <v>54</v>
      </c>
      <c r="C199" s="5" t="s">
        <v>89</v>
      </c>
      <c r="D199" s="46">
        <v>68</v>
      </c>
      <c r="E199" s="23">
        <v>87</v>
      </c>
      <c r="F199" s="23">
        <v>105</v>
      </c>
      <c r="G199" s="23">
        <v>209</v>
      </c>
      <c r="H199" s="23">
        <v>537</v>
      </c>
      <c r="I199" s="23">
        <v>723</v>
      </c>
      <c r="J199" s="23">
        <v>713</v>
      </c>
      <c r="K199" s="24">
        <v>2442</v>
      </c>
      <c r="L199" s="22">
        <f>+D199/D$202*100</f>
        <v>94.44444444444444</v>
      </c>
      <c r="M199" s="15">
        <f aca="true" t="shared" si="48" ref="M199:S202">+E199/E$202*100</f>
        <v>96.66666666666667</v>
      </c>
      <c r="N199" s="15">
        <f t="shared" si="48"/>
        <v>88.98305084745762</v>
      </c>
      <c r="O199" s="15">
        <f t="shared" si="48"/>
        <v>89.69957081545064</v>
      </c>
      <c r="P199" s="15">
        <f t="shared" si="48"/>
        <v>90.70945945945947</v>
      </c>
      <c r="Q199" s="15">
        <f t="shared" si="48"/>
        <v>93.53169469598966</v>
      </c>
      <c r="R199" s="15">
        <f t="shared" si="48"/>
        <v>93.69250985545335</v>
      </c>
      <c r="S199" s="8">
        <f t="shared" si="48"/>
        <v>92.53505115574082</v>
      </c>
    </row>
    <row r="200" spans="1:19" ht="13.5" customHeight="1">
      <c r="A200" s="67"/>
      <c r="B200" s="58"/>
      <c r="C200" s="7" t="s">
        <v>90</v>
      </c>
      <c r="D200" s="47">
        <v>3</v>
      </c>
      <c r="E200" s="19">
        <v>2</v>
      </c>
      <c r="F200" s="19">
        <v>9</v>
      </c>
      <c r="G200" s="19">
        <v>20</v>
      </c>
      <c r="H200" s="19">
        <v>47</v>
      </c>
      <c r="I200" s="19">
        <v>37</v>
      </c>
      <c r="J200" s="19">
        <v>35</v>
      </c>
      <c r="K200" s="20">
        <v>153</v>
      </c>
      <c r="L200" s="22">
        <f>+D200/D$202*100</f>
        <v>4.166666666666666</v>
      </c>
      <c r="M200" s="15">
        <f t="shared" si="48"/>
        <v>2.2222222222222223</v>
      </c>
      <c r="N200" s="15">
        <f t="shared" si="48"/>
        <v>7.627118644067797</v>
      </c>
      <c r="O200" s="15">
        <f t="shared" si="48"/>
        <v>8.583690987124463</v>
      </c>
      <c r="P200" s="15">
        <f t="shared" si="48"/>
        <v>7.939189189189189</v>
      </c>
      <c r="Q200" s="15">
        <f t="shared" si="48"/>
        <v>4.786545924967658</v>
      </c>
      <c r="R200" s="15">
        <f t="shared" si="48"/>
        <v>4.599211563731932</v>
      </c>
      <c r="S200" s="8">
        <f t="shared" si="48"/>
        <v>5.797650625236832</v>
      </c>
    </row>
    <row r="201" spans="1:19" ht="13.5" customHeight="1">
      <c r="A201" s="67"/>
      <c r="B201" s="58"/>
      <c r="C201" s="7" t="s">
        <v>91</v>
      </c>
      <c r="D201" s="47">
        <v>1</v>
      </c>
      <c r="E201" s="19">
        <v>1</v>
      </c>
      <c r="F201" s="19">
        <v>4</v>
      </c>
      <c r="G201" s="19">
        <v>4</v>
      </c>
      <c r="H201" s="19">
        <v>8</v>
      </c>
      <c r="I201" s="19">
        <v>13</v>
      </c>
      <c r="J201" s="19">
        <v>13</v>
      </c>
      <c r="K201" s="20">
        <v>44</v>
      </c>
      <c r="L201" s="22">
        <f>+D201/D$202*100</f>
        <v>1.3888888888888888</v>
      </c>
      <c r="M201" s="15">
        <f t="shared" si="48"/>
        <v>1.1111111111111112</v>
      </c>
      <c r="N201" s="15">
        <f t="shared" si="48"/>
        <v>3.389830508474576</v>
      </c>
      <c r="O201" s="15">
        <f t="shared" si="48"/>
        <v>1.7167381974248928</v>
      </c>
      <c r="P201" s="15">
        <f t="shared" si="48"/>
        <v>1.3513513513513513</v>
      </c>
      <c r="Q201" s="15">
        <f t="shared" si="48"/>
        <v>1.6817593790426906</v>
      </c>
      <c r="R201" s="15">
        <f t="shared" si="48"/>
        <v>1.7082785808147174</v>
      </c>
      <c r="S201" s="8">
        <f t="shared" si="48"/>
        <v>1.6672982190223569</v>
      </c>
    </row>
    <row r="202" spans="1:19" ht="13.5" customHeight="1">
      <c r="A202" s="67"/>
      <c r="B202" s="58"/>
      <c r="C202" s="9" t="s">
        <v>0</v>
      </c>
      <c r="D202" s="48">
        <v>72</v>
      </c>
      <c r="E202" s="25">
        <v>90</v>
      </c>
      <c r="F202" s="25">
        <v>118</v>
      </c>
      <c r="G202" s="25">
        <v>233</v>
      </c>
      <c r="H202" s="25">
        <v>592</v>
      </c>
      <c r="I202" s="25">
        <v>773</v>
      </c>
      <c r="J202" s="25">
        <v>761</v>
      </c>
      <c r="K202" s="26">
        <v>2639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7"/>
      <c r="B203" s="59" t="s">
        <v>55</v>
      </c>
      <c r="C203" s="7" t="s">
        <v>89</v>
      </c>
      <c r="D203" s="47">
        <v>96</v>
      </c>
      <c r="E203" s="19">
        <v>94</v>
      </c>
      <c r="F203" s="19">
        <v>103</v>
      </c>
      <c r="G203" s="19">
        <v>207</v>
      </c>
      <c r="H203" s="19">
        <v>726</v>
      </c>
      <c r="I203" s="19">
        <v>893</v>
      </c>
      <c r="J203" s="19">
        <v>742</v>
      </c>
      <c r="K203" s="20">
        <v>2861</v>
      </c>
      <c r="L203" s="21">
        <f>+D203/D$206*100</f>
        <v>94.11764705882352</v>
      </c>
      <c r="M203" s="14">
        <f aca="true" t="shared" si="49" ref="M203:S206">+E203/E$206*100</f>
        <v>92.15686274509804</v>
      </c>
      <c r="N203" s="14">
        <f t="shared" si="49"/>
        <v>88.03418803418803</v>
      </c>
      <c r="O203" s="14">
        <f t="shared" si="49"/>
        <v>93.24324324324324</v>
      </c>
      <c r="P203" s="14">
        <f t="shared" si="49"/>
        <v>94.7780678851175</v>
      </c>
      <c r="Q203" s="14">
        <f t="shared" si="49"/>
        <v>90.56795131845841</v>
      </c>
      <c r="R203" s="14">
        <f t="shared" si="49"/>
        <v>89.93939393939394</v>
      </c>
      <c r="S203" s="6">
        <f t="shared" si="49"/>
        <v>91.69871794871794</v>
      </c>
    </row>
    <row r="204" spans="1:19" ht="13.5" customHeight="1">
      <c r="A204" s="67"/>
      <c r="B204" s="58"/>
      <c r="C204" s="7" t="s">
        <v>90</v>
      </c>
      <c r="D204" s="47">
        <v>4</v>
      </c>
      <c r="E204" s="19">
        <v>5</v>
      </c>
      <c r="F204" s="19">
        <v>12</v>
      </c>
      <c r="G204" s="19">
        <v>13</v>
      </c>
      <c r="H204" s="19">
        <v>38</v>
      </c>
      <c r="I204" s="19">
        <v>73</v>
      </c>
      <c r="J204" s="19">
        <v>67</v>
      </c>
      <c r="K204" s="20">
        <v>212</v>
      </c>
      <c r="L204" s="22">
        <f>+D204/D$206*100</f>
        <v>3.9215686274509802</v>
      </c>
      <c r="M204" s="15">
        <f t="shared" si="49"/>
        <v>4.901960784313726</v>
      </c>
      <c r="N204" s="15">
        <f t="shared" si="49"/>
        <v>10.256410256410255</v>
      </c>
      <c r="O204" s="15">
        <f t="shared" si="49"/>
        <v>5.8558558558558556</v>
      </c>
      <c r="P204" s="15">
        <f t="shared" si="49"/>
        <v>4.960835509138381</v>
      </c>
      <c r="Q204" s="15">
        <f t="shared" si="49"/>
        <v>7.403651115618662</v>
      </c>
      <c r="R204" s="15">
        <f t="shared" si="49"/>
        <v>8.121212121212121</v>
      </c>
      <c r="S204" s="8">
        <f t="shared" si="49"/>
        <v>6.794871794871795</v>
      </c>
    </row>
    <row r="205" spans="1:19" ht="13.5" customHeight="1">
      <c r="A205" s="67"/>
      <c r="B205" s="58"/>
      <c r="C205" s="7" t="s">
        <v>91</v>
      </c>
      <c r="D205" s="47">
        <v>2</v>
      </c>
      <c r="E205" s="19">
        <v>3</v>
      </c>
      <c r="F205" s="19">
        <v>2</v>
      </c>
      <c r="G205" s="19">
        <v>2</v>
      </c>
      <c r="H205" s="19">
        <v>2</v>
      </c>
      <c r="I205" s="19">
        <v>20</v>
      </c>
      <c r="J205" s="19">
        <v>16</v>
      </c>
      <c r="K205" s="20">
        <v>47</v>
      </c>
      <c r="L205" s="22">
        <f>+D205/D$206*100</f>
        <v>1.9607843137254901</v>
      </c>
      <c r="M205" s="15">
        <f t="shared" si="49"/>
        <v>2.941176470588235</v>
      </c>
      <c r="N205" s="15">
        <f t="shared" si="49"/>
        <v>1.7094017094017095</v>
      </c>
      <c r="O205" s="15">
        <f t="shared" si="49"/>
        <v>0.9009009009009009</v>
      </c>
      <c r="P205" s="15">
        <f t="shared" si="49"/>
        <v>0.26109660574412535</v>
      </c>
      <c r="Q205" s="15">
        <f t="shared" si="49"/>
        <v>2.028397565922921</v>
      </c>
      <c r="R205" s="15">
        <f t="shared" si="49"/>
        <v>1.9393939393939394</v>
      </c>
      <c r="S205" s="8">
        <f t="shared" si="49"/>
        <v>1.5064102564102564</v>
      </c>
    </row>
    <row r="206" spans="1:19" ht="13.5" customHeight="1" thickBot="1">
      <c r="A206" s="67"/>
      <c r="B206" s="62"/>
      <c r="C206" s="28" t="s">
        <v>0</v>
      </c>
      <c r="D206" s="51">
        <v>102</v>
      </c>
      <c r="E206" s="29">
        <v>102</v>
      </c>
      <c r="F206" s="29">
        <v>117</v>
      </c>
      <c r="G206" s="29">
        <v>222</v>
      </c>
      <c r="H206" s="29">
        <v>766</v>
      </c>
      <c r="I206" s="29">
        <v>986</v>
      </c>
      <c r="J206" s="29">
        <v>825</v>
      </c>
      <c r="K206" s="30">
        <v>3120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9">
        <f t="shared" si="49"/>
        <v>100</v>
      </c>
    </row>
    <row r="207" spans="1:19" ht="13.5" customHeight="1">
      <c r="A207" s="67"/>
      <c r="B207" s="59" t="s">
        <v>56</v>
      </c>
      <c r="C207" s="7" t="s">
        <v>89</v>
      </c>
      <c r="D207" s="47">
        <v>514</v>
      </c>
      <c r="E207" s="19">
        <v>493</v>
      </c>
      <c r="F207" s="19">
        <v>531</v>
      </c>
      <c r="G207" s="19">
        <v>980</v>
      </c>
      <c r="H207" s="19">
        <v>3324</v>
      </c>
      <c r="I207" s="19">
        <v>4573</v>
      </c>
      <c r="J207" s="19">
        <v>4463</v>
      </c>
      <c r="K207" s="20">
        <v>14878</v>
      </c>
      <c r="L207" s="22">
        <f>+D207/D$210*100</f>
        <v>95.8955223880597</v>
      </c>
      <c r="M207" s="15">
        <f aca="true" t="shared" si="50" ref="M207:S210">+E207/E$210*100</f>
        <v>94.44444444444444</v>
      </c>
      <c r="N207" s="15">
        <f t="shared" si="50"/>
        <v>90.3061224489796</v>
      </c>
      <c r="O207" s="15">
        <f t="shared" si="50"/>
        <v>87.42194469223907</v>
      </c>
      <c r="P207" s="15">
        <f t="shared" si="50"/>
        <v>88.97216274089935</v>
      </c>
      <c r="Q207" s="15">
        <f t="shared" si="50"/>
        <v>90.23283346487766</v>
      </c>
      <c r="R207" s="15">
        <f t="shared" si="50"/>
        <v>90.65610400162502</v>
      </c>
      <c r="S207" s="8">
        <f t="shared" si="50"/>
        <v>90.20249787801625</v>
      </c>
    </row>
    <row r="208" spans="1:19" ht="13.5" customHeight="1">
      <c r="A208" s="67"/>
      <c r="B208" s="58"/>
      <c r="C208" s="7" t="s">
        <v>90</v>
      </c>
      <c r="D208" s="47">
        <v>15</v>
      </c>
      <c r="E208" s="19">
        <v>19</v>
      </c>
      <c r="F208" s="19">
        <v>48</v>
      </c>
      <c r="G208" s="19">
        <v>105</v>
      </c>
      <c r="H208" s="19">
        <v>303</v>
      </c>
      <c r="I208" s="19">
        <v>370</v>
      </c>
      <c r="J208" s="19">
        <v>348</v>
      </c>
      <c r="K208" s="20">
        <v>1208</v>
      </c>
      <c r="L208" s="22">
        <f>+D208/D$210*100</f>
        <v>2.798507462686567</v>
      </c>
      <c r="M208" s="15">
        <f t="shared" si="50"/>
        <v>3.6398467432950192</v>
      </c>
      <c r="N208" s="15">
        <f t="shared" si="50"/>
        <v>8.16326530612245</v>
      </c>
      <c r="O208" s="15">
        <f t="shared" si="50"/>
        <v>9.36663693131133</v>
      </c>
      <c r="P208" s="15">
        <f t="shared" si="50"/>
        <v>8.110278372591006</v>
      </c>
      <c r="Q208" s="15">
        <f t="shared" si="50"/>
        <v>7.300710339384373</v>
      </c>
      <c r="R208" s="15">
        <f t="shared" si="50"/>
        <v>7.068860450944546</v>
      </c>
      <c r="S208" s="8">
        <f t="shared" si="50"/>
        <v>7.323875348611616</v>
      </c>
    </row>
    <row r="209" spans="1:19" ht="13.5" customHeight="1">
      <c r="A209" s="67"/>
      <c r="B209" s="58"/>
      <c r="C209" s="7" t="s">
        <v>91</v>
      </c>
      <c r="D209" s="47">
        <v>7</v>
      </c>
      <c r="E209" s="19">
        <v>10</v>
      </c>
      <c r="F209" s="19">
        <v>9</v>
      </c>
      <c r="G209" s="19">
        <v>36</v>
      </c>
      <c r="H209" s="19">
        <v>109</v>
      </c>
      <c r="I209" s="19">
        <v>125</v>
      </c>
      <c r="J209" s="19">
        <v>112</v>
      </c>
      <c r="K209" s="20">
        <v>408</v>
      </c>
      <c r="L209" s="22">
        <f>+D209/D$210*100</f>
        <v>1.3059701492537312</v>
      </c>
      <c r="M209" s="15">
        <f t="shared" si="50"/>
        <v>1.9157088122605364</v>
      </c>
      <c r="N209" s="15">
        <f t="shared" si="50"/>
        <v>1.530612244897959</v>
      </c>
      <c r="O209" s="15">
        <f t="shared" si="50"/>
        <v>3.2114183764495987</v>
      </c>
      <c r="P209" s="15">
        <f t="shared" si="50"/>
        <v>2.917558886509636</v>
      </c>
      <c r="Q209" s="15">
        <f t="shared" si="50"/>
        <v>2.4664561957379636</v>
      </c>
      <c r="R209" s="15">
        <f t="shared" si="50"/>
        <v>2.2750355474304285</v>
      </c>
      <c r="S209" s="8">
        <f t="shared" si="50"/>
        <v>2.4736267733721355</v>
      </c>
    </row>
    <row r="210" spans="1:19" ht="13.5" customHeight="1" thickBot="1">
      <c r="A210" s="67"/>
      <c r="B210" s="60"/>
      <c r="C210" s="7" t="s">
        <v>0</v>
      </c>
      <c r="D210" s="47">
        <v>536</v>
      </c>
      <c r="E210" s="19">
        <v>522</v>
      </c>
      <c r="F210" s="19">
        <v>588</v>
      </c>
      <c r="G210" s="19">
        <v>1121</v>
      </c>
      <c r="H210" s="19">
        <v>3736</v>
      </c>
      <c r="I210" s="19">
        <v>5068</v>
      </c>
      <c r="J210" s="19">
        <v>4923</v>
      </c>
      <c r="K210" s="20">
        <v>16494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7"/>
      <c r="B211" s="61" t="s">
        <v>57</v>
      </c>
      <c r="C211" s="31" t="s">
        <v>89</v>
      </c>
      <c r="D211" s="50">
        <v>140</v>
      </c>
      <c r="E211" s="32">
        <v>133</v>
      </c>
      <c r="F211" s="32">
        <v>149</v>
      </c>
      <c r="G211" s="32">
        <v>266</v>
      </c>
      <c r="H211" s="32">
        <v>1002</v>
      </c>
      <c r="I211" s="32">
        <v>1518</v>
      </c>
      <c r="J211" s="32">
        <v>1594</v>
      </c>
      <c r="K211" s="33">
        <v>4802</v>
      </c>
      <c r="L211" s="34">
        <f>+D211/D$214*100</f>
        <v>95.8904109589041</v>
      </c>
      <c r="M211" s="35">
        <f aca="true" t="shared" si="51" ref="M211:S214">+E211/E$214*100</f>
        <v>91.0958904109589</v>
      </c>
      <c r="N211" s="35">
        <f t="shared" si="51"/>
        <v>86.1271676300578</v>
      </c>
      <c r="O211" s="35">
        <f t="shared" si="51"/>
        <v>88.96321070234113</v>
      </c>
      <c r="P211" s="35">
        <f t="shared" si="51"/>
        <v>90.43321299638988</v>
      </c>
      <c r="Q211" s="35">
        <f t="shared" si="51"/>
        <v>90.08902077151335</v>
      </c>
      <c r="R211" s="35">
        <f t="shared" si="51"/>
        <v>90.36281179138322</v>
      </c>
      <c r="S211" s="36">
        <f t="shared" si="51"/>
        <v>90.24619432437511</v>
      </c>
    </row>
    <row r="212" spans="1:19" ht="13.5" customHeight="1">
      <c r="A212" s="67"/>
      <c r="B212" s="58"/>
      <c r="C212" s="7" t="s">
        <v>90</v>
      </c>
      <c r="D212" s="47">
        <v>5</v>
      </c>
      <c r="E212" s="19">
        <v>10</v>
      </c>
      <c r="F212" s="19">
        <v>13</v>
      </c>
      <c r="G212" s="19">
        <v>29</v>
      </c>
      <c r="H212" s="19">
        <v>84</v>
      </c>
      <c r="I212" s="19">
        <v>121</v>
      </c>
      <c r="J212" s="19">
        <v>133</v>
      </c>
      <c r="K212" s="20">
        <v>395</v>
      </c>
      <c r="L212" s="22">
        <f>+D212/D$214*100</f>
        <v>3.4246575342465753</v>
      </c>
      <c r="M212" s="15">
        <f t="shared" si="51"/>
        <v>6.8493150684931505</v>
      </c>
      <c r="N212" s="15">
        <f t="shared" si="51"/>
        <v>7.514450867052023</v>
      </c>
      <c r="O212" s="15">
        <f t="shared" si="51"/>
        <v>9.698996655518394</v>
      </c>
      <c r="P212" s="15">
        <f t="shared" si="51"/>
        <v>7.581227436823104</v>
      </c>
      <c r="Q212" s="15">
        <f t="shared" si="51"/>
        <v>7.181008902077152</v>
      </c>
      <c r="R212" s="15">
        <f t="shared" si="51"/>
        <v>7.5396825396825395</v>
      </c>
      <c r="S212" s="8">
        <f t="shared" si="51"/>
        <v>7.42341665100545</v>
      </c>
    </row>
    <row r="213" spans="1:19" ht="13.5" customHeight="1">
      <c r="A213" s="67"/>
      <c r="B213" s="58"/>
      <c r="C213" s="7" t="s">
        <v>91</v>
      </c>
      <c r="D213" s="47">
        <v>1</v>
      </c>
      <c r="E213" s="19">
        <v>3</v>
      </c>
      <c r="F213" s="19">
        <v>11</v>
      </c>
      <c r="G213" s="19">
        <v>4</v>
      </c>
      <c r="H213" s="19">
        <v>22</v>
      </c>
      <c r="I213" s="19">
        <v>46</v>
      </c>
      <c r="J213" s="19">
        <v>37</v>
      </c>
      <c r="K213" s="20">
        <v>124</v>
      </c>
      <c r="L213" s="22">
        <f>+D213/D$214*100</f>
        <v>0.684931506849315</v>
      </c>
      <c r="M213" s="15">
        <f t="shared" si="51"/>
        <v>2.054794520547945</v>
      </c>
      <c r="N213" s="15">
        <f t="shared" si="51"/>
        <v>6.358381502890173</v>
      </c>
      <c r="O213" s="15">
        <f t="shared" si="51"/>
        <v>1.3377926421404682</v>
      </c>
      <c r="P213" s="15">
        <f t="shared" si="51"/>
        <v>1.9855595667870036</v>
      </c>
      <c r="Q213" s="15">
        <f t="shared" si="51"/>
        <v>2.7299703264094957</v>
      </c>
      <c r="R213" s="15">
        <f t="shared" si="51"/>
        <v>2.0975056689342404</v>
      </c>
      <c r="S213" s="8">
        <f t="shared" si="51"/>
        <v>2.3303890246194325</v>
      </c>
    </row>
    <row r="214" spans="1:19" ht="13.5" customHeight="1">
      <c r="A214" s="67"/>
      <c r="B214" s="60"/>
      <c r="C214" s="7" t="s">
        <v>0</v>
      </c>
      <c r="D214" s="47">
        <v>146</v>
      </c>
      <c r="E214" s="19">
        <v>146</v>
      </c>
      <c r="F214" s="19">
        <v>173</v>
      </c>
      <c r="G214" s="19">
        <v>299</v>
      </c>
      <c r="H214" s="19">
        <v>1108</v>
      </c>
      <c r="I214" s="19">
        <v>1685</v>
      </c>
      <c r="J214" s="19">
        <v>1764</v>
      </c>
      <c r="K214" s="20">
        <v>5321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7"/>
      <c r="B215" s="58" t="s">
        <v>58</v>
      </c>
      <c r="C215" s="5" t="s">
        <v>89</v>
      </c>
      <c r="D215" s="46">
        <v>109</v>
      </c>
      <c r="E215" s="23">
        <v>104</v>
      </c>
      <c r="F215" s="23">
        <v>116</v>
      </c>
      <c r="G215" s="23">
        <v>253</v>
      </c>
      <c r="H215" s="23">
        <v>930</v>
      </c>
      <c r="I215" s="23">
        <v>1553</v>
      </c>
      <c r="J215" s="23">
        <v>1704</v>
      </c>
      <c r="K215" s="24">
        <v>4769</v>
      </c>
      <c r="L215" s="22">
        <f>+D215/D$218*100</f>
        <v>93.96551724137932</v>
      </c>
      <c r="M215" s="15">
        <f aca="true" t="shared" si="52" ref="M215:S218">+E215/E$218*100</f>
        <v>95.41284403669725</v>
      </c>
      <c r="N215" s="15">
        <f t="shared" si="52"/>
        <v>89.23076923076924</v>
      </c>
      <c r="O215" s="15">
        <f t="shared" si="52"/>
        <v>88.46153846153845</v>
      </c>
      <c r="P215" s="15">
        <f t="shared" si="52"/>
        <v>91.17647058823529</v>
      </c>
      <c r="Q215" s="15">
        <f t="shared" si="52"/>
        <v>91.13849765258216</v>
      </c>
      <c r="R215" s="15">
        <f t="shared" si="52"/>
        <v>91.56367544331005</v>
      </c>
      <c r="S215" s="8">
        <f t="shared" si="52"/>
        <v>91.25526215078455</v>
      </c>
    </row>
    <row r="216" spans="1:19" ht="13.5" customHeight="1">
      <c r="A216" s="67"/>
      <c r="B216" s="58"/>
      <c r="C216" s="7" t="s">
        <v>90</v>
      </c>
      <c r="D216" s="47">
        <v>5</v>
      </c>
      <c r="E216" s="19">
        <v>3</v>
      </c>
      <c r="F216" s="19">
        <v>9</v>
      </c>
      <c r="G216" s="19">
        <v>22</v>
      </c>
      <c r="H216" s="19">
        <v>74</v>
      </c>
      <c r="I216" s="19">
        <v>116</v>
      </c>
      <c r="J216" s="19">
        <v>110</v>
      </c>
      <c r="K216" s="20">
        <v>339</v>
      </c>
      <c r="L216" s="22">
        <f>+D216/D$218*100</f>
        <v>4.310344827586207</v>
      </c>
      <c r="M216" s="15">
        <f t="shared" si="52"/>
        <v>2.7522935779816518</v>
      </c>
      <c r="N216" s="15">
        <f t="shared" si="52"/>
        <v>6.923076923076923</v>
      </c>
      <c r="O216" s="15">
        <f t="shared" si="52"/>
        <v>7.6923076923076925</v>
      </c>
      <c r="P216" s="15">
        <f t="shared" si="52"/>
        <v>7.254901960784315</v>
      </c>
      <c r="Q216" s="15">
        <f t="shared" si="52"/>
        <v>6.807511737089202</v>
      </c>
      <c r="R216" s="15">
        <f t="shared" si="52"/>
        <v>5.910800644814616</v>
      </c>
      <c r="S216" s="8">
        <f t="shared" si="52"/>
        <v>6.486796785304248</v>
      </c>
    </row>
    <row r="217" spans="1:19" ht="13.5" customHeight="1">
      <c r="A217" s="67"/>
      <c r="B217" s="58"/>
      <c r="C217" s="7" t="s">
        <v>91</v>
      </c>
      <c r="D217" s="47">
        <v>2</v>
      </c>
      <c r="E217" s="19">
        <v>2</v>
      </c>
      <c r="F217" s="19">
        <v>5</v>
      </c>
      <c r="G217" s="19">
        <v>11</v>
      </c>
      <c r="H217" s="19">
        <v>16</v>
      </c>
      <c r="I217" s="19">
        <v>35</v>
      </c>
      <c r="J217" s="19">
        <v>47</v>
      </c>
      <c r="K217" s="20">
        <v>118</v>
      </c>
      <c r="L217" s="22">
        <f>+D217/D$218*100</f>
        <v>1.7241379310344827</v>
      </c>
      <c r="M217" s="15">
        <f t="shared" si="52"/>
        <v>1.834862385321101</v>
      </c>
      <c r="N217" s="15">
        <f t="shared" si="52"/>
        <v>3.8461538461538463</v>
      </c>
      <c r="O217" s="15">
        <f t="shared" si="52"/>
        <v>3.8461538461538463</v>
      </c>
      <c r="P217" s="15">
        <f t="shared" si="52"/>
        <v>1.5686274509803921</v>
      </c>
      <c r="Q217" s="15">
        <f t="shared" si="52"/>
        <v>2.0539906103286385</v>
      </c>
      <c r="R217" s="15">
        <f t="shared" si="52"/>
        <v>2.525523911875336</v>
      </c>
      <c r="S217" s="8">
        <f t="shared" si="52"/>
        <v>2.2579410639112134</v>
      </c>
    </row>
    <row r="218" spans="1:19" ht="13.5" customHeight="1">
      <c r="A218" s="67"/>
      <c r="B218" s="58"/>
      <c r="C218" s="9" t="s">
        <v>0</v>
      </c>
      <c r="D218" s="48">
        <v>116</v>
      </c>
      <c r="E218" s="25">
        <v>109</v>
      </c>
      <c r="F218" s="25">
        <v>130</v>
      </c>
      <c r="G218" s="25">
        <v>286</v>
      </c>
      <c r="H218" s="25">
        <v>1020</v>
      </c>
      <c r="I218" s="25">
        <v>1704</v>
      </c>
      <c r="J218" s="25">
        <v>1861</v>
      </c>
      <c r="K218" s="26">
        <v>5226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7"/>
      <c r="B219" s="59" t="s">
        <v>59</v>
      </c>
      <c r="C219" s="7" t="s">
        <v>89</v>
      </c>
      <c r="D219" s="47">
        <v>136</v>
      </c>
      <c r="E219" s="19">
        <v>106</v>
      </c>
      <c r="F219" s="19">
        <v>126</v>
      </c>
      <c r="G219" s="19">
        <v>236</v>
      </c>
      <c r="H219" s="19">
        <v>700</v>
      </c>
      <c r="I219" s="19">
        <v>1117</v>
      </c>
      <c r="J219" s="19">
        <v>1157</v>
      </c>
      <c r="K219" s="20">
        <v>3578</v>
      </c>
      <c r="L219" s="21">
        <f>+D219/D$222*100</f>
        <v>90.66666666666666</v>
      </c>
      <c r="M219" s="14">
        <f aca="true" t="shared" si="53" ref="M219:S222">+E219/E$222*100</f>
        <v>92.98245614035088</v>
      </c>
      <c r="N219" s="14">
        <f t="shared" si="53"/>
        <v>85.71428571428571</v>
      </c>
      <c r="O219" s="14">
        <f t="shared" si="53"/>
        <v>91.47286821705426</v>
      </c>
      <c r="P219" s="14">
        <f t="shared" si="53"/>
        <v>90.9090909090909</v>
      </c>
      <c r="Q219" s="14">
        <f t="shared" si="53"/>
        <v>90.8130081300813</v>
      </c>
      <c r="R219" s="14">
        <f t="shared" si="53"/>
        <v>90.46129788897576</v>
      </c>
      <c r="S219" s="6">
        <f t="shared" si="53"/>
        <v>90.62816616008107</v>
      </c>
    </row>
    <row r="220" spans="1:19" ht="13.5" customHeight="1">
      <c r="A220" s="67"/>
      <c r="B220" s="58"/>
      <c r="C220" s="7" t="s">
        <v>90</v>
      </c>
      <c r="D220" s="47">
        <v>10</v>
      </c>
      <c r="E220" s="19">
        <v>7</v>
      </c>
      <c r="F220" s="19">
        <v>15</v>
      </c>
      <c r="G220" s="19">
        <v>17</v>
      </c>
      <c r="H220" s="19">
        <v>58</v>
      </c>
      <c r="I220" s="19">
        <v>87</v>
      </c>
      <c r="J220" s="19">
        <v>84</v>
      </c>
      <c r="K220" s="20">
        <v>278</v>
      </c>
      <c r="L220" s="22">
        <f>+D220/D$222*100</f>
        <v>6.666666666666667</v>
      </c>
      <c r="M220" s="15">
        <f t="shared" si="53"/>
        <v>6.140350877192982</v>
      </c>
      <c r="N220" s="15">
        <f t="shared" si="53"/>
        <v>10.204081632653061</v>
      </c>
      <c r="O220" s="15">
        <f t="shared" si="53"/>
        <v>6.5891472868217065</v>
      </c>
      <c r="P220" s="15">
        <f t="shared" si="53"/>
        <v>7.532467532467532</v>
      </c>
      <c r="Q220" s="15">
        <f t="shared" si="53"/>
        <v>7.073170731707316</v>
      </c>
      <c r="R220" s="15">
        <f t="shared" si="53"/>
        <v>6.5676309616888195</v>
      </c>
      <c r="S220" s="8">
        <f t="shared" si="53"/>
        <v>7.041540020263424</v>
      </c>
    </row>
    <row r="221" spans="1:19" ht="13.5" customHeight="1">
      <c r="A221" s="67"/>
      <c r="B221" s="58"/>
      <c r="C221" s="7" t="s">
        <v>91</v>
      </c>
      <c r="D221" s="47">
        <v>4</v>
      </c>
      <c r="E221" s="19">
        <v>1</v>
      </c>
      <c r="F221" s="19">
        <v>6</v>
      </c>
      <c r="G221" s="19">
        <v>5</v>
      </c>
      <c r="H221" s="19">
        <v>12</v>
      </c>
      <c r="I221" s="19">
        <v>26</v>
      </c>
      <c r="J221" s="19">
        <v>38</v>
      </c>
      <c r="K221" s="20">
        <v>92</v>
      </c>
      <c r="L221" s="22">
        <f>+D221/D$222*100</f>
        <v>2.666666666666667</v>
      </c>
      <c r="M221" s="15">
        <f t="shared" si="53"/>
        <v>0.8771929824561403</v>
      </c>
      <c r="N221" s="15">
        <f t="shared" si="53"/>
        <v>4.081632653061225</v>
      </c>
      <c r="O221" s="15">
        <f t="shared" si="53"/>
        <v>1.937984496124031</v>
      </c>
      <c r="P221" s="15">
        <f t="shared" si="53"/>
        <v>1.5584415584415585</v>
      </c>
      <c r="Q221" s="15">
        <f t="shared" si="53"/>
        <v>2.113821138211382</v>
      </c>
      <c r="R221" s="15">
        <f t="shared" si="53"/>
        <v>2.9710711493354185</v>
      </c>
      <c r="S221" s="8">
        <f t="shared" si="53"/>
        <v>2.330293819655522</v>
      </c>
    </row>
    <row r="222" spans="1:19" ht="13.5" customHeight="1" thickBot="1">
      <c r="A222" s="67"/>
      <c r="B222" s="62"/>
      <c r="C222" s="28" t="s">
        <v>0</v>
      </c>
      <c r="D222" s="51">
        <v>150</v>
      </c>
      <c r="E222" s="29">
        <v>114</v>
      </c>
      <c r="F222" s="29">
        <v>147</v>
      </c>
      <c r="G222" s="29">
        <v>258</v>
      </c>
      <c r="H222" s="29">
        <v>770</v>
      </c>
      <c r="I222" s="29">
        <v>1230</v>
      </c>
      <c r="J222" s="29">
        <v>1279</v>
      </c>
      <c r="K222" s="30">
        <v>3948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9">
        <f t="shared" si="53"/>
        <v>100</v>
      </c>
    </row>
    <row r="223" spans="1:19" ht="13.5" customHeight="1">
      <c r="A223" s="67"/>
      <c r="B223" s="59" t="s">
        <v>60</v>
      </c>
      <c r="C223" s="7" t="s">
        <v>89</v>
      </c>
      <c r="D223" s="47">
        <v>174</v>
      </c>
      <c r="E223" s="19">
        <v>180</v>
      </c>
      <c r="F223" s="19">
        <v>222</v>
      </c>
      <c r="G223" s="19">
        <v>422</v>
      </c>
      <c r="H223" s="19">
        <v>1033</v>
      </c>
      <c r="I223" s="19">
        <v>1085</v>
      </c>
      <c r="J223" s="19">
        <v>938</v>
      </c>
      <c r="K223" s="20">
        <v>4054</v>
      </c>
      <c r="L223" s="22">
        <f>+D223/D$226*100</f>
        <v>94.56521739130434</v>
      </c>
      <c r="M223" s="15">
        <f aca="true" t="shared" si="54" ref="M223:S226">+E223/E$226*100</f>
        <v>93.75</v>
      </c>
      <c r="N223" s="15">
        <f t="shared" si="54"/>
        <v>89.87854251012146</v>
      </c>
      <c r="O223" s="15">
        <f t="shared" si="54"/>
        <v>92.13973799126637</v>
      </c>
      <c r="P223" s="15">
        <f t="shared" si="54"/>
        <v>89.82608695652175</v>
      </c>
      <c r="Q223" s="15">
        <f t="shared" si="54"/>
        <v>94.34782608695652</v>
      </c>
      <c r="R223" s="15">
        <f t="shared" si="54"/>
        <v>93.05555555555556</v>
      </c>
      <c r="S223" s="8">
        <f t="shared" si="54"/>
        <v>92.36728184096606</v>
      </c>
    </row>
    <row r="224" spans="1:19" ht="13.5" customHeight="1">
      <c r="A224" s="67"/>
      <c r="B224" s="58"/>
      <c r="C224" s="7" t="s">
        <v>90</v>
      </c>
      <c r="D224" s="47">
        <v>6</v>
      </c>
      <c r="E224" s="19">
        <v>9</v>
      </c>
      <c r="F224" s="19">
        <v>21</v>
      </c>
      <c r="G224" s="19">
        <v>28</v>
      </c>
      <c r="H224" s="19">
        <v>87</v>
      </c>
      <c r="I224" s="19">
        <v>50</v>
      </c>
      <c r="J224" s="19">
        <v>55</v>
      </c>
      <c r="K224" s="20">
        <v>256</v>
      </c>
      <c r="L224" s="22">
        <f>+D224/D$226*100</f>
        <v>3.260869565217391</v>
      </c>
      <c r="M224" s="15">
        <f t="shared" si="54"/>
        <v>4.6875</v>
      </c>
      <c r="N224" s="15">
        <f t="shared" si="54"/>
        <v>8.502024291497975</v>
      </c>
      <c r="O224" s="15">
        <f t="shared" si="54"/>
        <v>6.11353711790393</v>
      </c>
      <c r="P224" s="15">
        <f t="shared" si="54"/>
        <v>7.565217391304348</v>
      </c>
      <c r="Q224" s="15">
        <f t="shared" si="54"/>
        <v>4.3478260869565215</v>
      </c>
      <c r="R224" s="15">
        <f t="shared" si="54"/>
        <v>5.4563492063492065</v>
      </c>
      <c r="S224" s="8">
        <f t="shared" si="54"/>
        <v>5.832763727500569</v>
      </c>
    </row>
    <row r="225" spans="1:19" ht="13.5" customHeight="1">
      <c r="A225" s="67"/>
      <c r="B225" s="58"/>
      <c r="C225" s="7" t="s">
        <v>91</v>
      </c>
      <c r="D225" s="47">
        <v>4</v>
      </c>
      <c r="E225" s="19">
        <v>3</v>
      </c>
      <c r="F225" s="19">
        <v>4</v>
      </c>
      <c r="G225" s="19">
        <v>8</v>
      </c>
      <c r="H225" s="19">
        <v>30</v>
      </c>
      <c r="I225" s="19">
        <v>15</v>
      </c>
      <c r="J225" s="19">
        <v>15</v>
      </c>
      <c r="K225" s="20">
        <v>79</v>
      </c>
      <c r="L225" s="22">
        <f>+D225/D$226*100</f>
        <v>2.1739130434782608</v>
      </c>
      <c r="M225" s="15">
        <f t="shared" si="54"/>
        <v>1.5625</v>
      </c>
      <c r="N225" s="15">
        <f t="shared" si="54"/>
        <v>1.6194331983805668</v>
      </c>
      <c r="O225" s="15">
        <f t="shared" si="54"/>
        <v>1.7467248908296942</v>
      </c>
      <c r="P225" s="15">
        <f t="shared" si="54"/>
        <v>2.608695652173913</v>
      </c>
      <c r="Q225" s="15">
        <f t="shared" si="54"/>
        <v>1.3043478260869565</v>
      </c>
      <c r="R225" s="15">
        <f t="shared" si="54"/>
        <v>1.488095238095238</v>
      </c>
      <c r="S225" s="8">
        <f t="shared" si="54"/>
        <v>1.7999544315333789</v>
      </c>
    </row>
    <row r="226" spans="1:19" ht="13.5" customHeight="1">
      <c r="A226" s="67"/>
      <c r="B226" s="58"/>
      <c r="C226" s="9" t="s">
        <v>0</v>
      </c>
      <c r="D226" s="48">
        <v>184</v>
      </c>
      <c r="E226" s="25">
        <v>192</v>
      </c>
      <c r="F226" s="25">
        <v>247</v>
      </c>
      <c r="G226" s="25">
        <v>458</v>
      </c>
      <c r="H226" s="25">
        <v>1150</v>
      </c>
      <c r="I226" s="25">
        <v>1150</v>
      </c>
      <c r="J226" s="25">
        <v>1008</v>
      </c>
      <c r="K226" s="26">
        <v>4389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53"/>
      <c r="B227" s="59" t="s">
        <v>61</v>
      </c>
      <c r="C227" s="7" t="s">
        <v>89</v>
      </c>
      <c r="D227" s="47">
        <v>11</v>
      </c>
      <c r="E227" s="19">
        <v>18</v>
      </c>
      <c r="F227" s="19">
        <v>11</v>
      </c>
      <c r="G227" s="19">
        <v>20</v>
      </c>
      <c r="H227" s="19">
        <v>48</v>
      </c>
      <c r="I227" s="19">
        <v>67</v>
      </c>
      <c r="J227" s="19">
        <v>76</v>
      </c>
      <c r="K227" s="20">
        <v>251</v>
      </c>
      <c r="L227" s="21">
        <f>+D227/D$230*100</f>
        <v>100</v>
      </c>
      <c r="M227" s="14">
        <f aca="true" t="shared" si="55" ref="M227:S230">+E227/E$230*100</f>
        <v>100</v>
      </c>
      <c r="N227" s="14">
        <f t="shared" si="55"/>
        <v>100</v>
      </c>
      <c r="O227" s="14">
        <f t="shared" si="55"/>
        <v>86.95652173913044</v>
      </c>
      <c r="P227" s="14">
        <f t="shared" si="55"/>
        <v>90.56603773584906</v>
      </c>
      <c r="Q227" s="14">
        <f t="shared" si="55"/>
        <v>93.05555555555556</v>
      </c>
      <c r="R227" s="14">
        <f t="shared" si="55"/>
        <v>97.43589743589743</v>
      </c>
      <c r="S227" s="6">
        <f t="shared" si="55"/>
        <v>94.3609022556391</v>
      </c>
    </row>
    <row r="228" spans="1:19" ht="13.5" customHeight="1">
      <c r="A228" s="53"/>
      <c r="B228" s="58"/>
      <c r="C228" s="7" t="s">
        <v>90</v>
      </c>
      <c r="D228" s="47">
        <v>0</v>
      </c>
      <c r="E228" s="19">
        <v>0</v>
      </c>
      <c r="F228" s="19">
        <v>0</v>
      </c>
      <c r="G228" s="19">
        <v>3</v>
      </c>
      <c r="H228" s="19">
        <v>2</v>
      </c>
      <c r="I228" s="19">
        <v>4</v>
      </c>
      <c r="J228" s="19">
        <v>2</v>
      </c>
      <c r="K228" s="20">
        <v>11</v>
      </c>
      <c r="L228" s="22">
        <f>+D228/D$230*100</f>
        <v>0</v>
      </c>
      <c r="M228" s="15">
        <f t="shared" si="55"/>
        <v>0</v>
      </c>
      <c r="N228" s="15">
        <f t="shared" si="55"/>
        <v>0</v>
      </c>
      <c r="O228" s="15">
        <f t="shared" si="55"/>
        <v>13.043478260869565</v>
      </c>
      <c r="P228" s="15">
        <f t="shared" si="55"/>
        <v>3.7735849056603774</v>
      </c>
      <c r="Q228" s="15">
        <f t="shared" si="55"/>
        <v>5.555555555555555</v>
      </c>
      <c r="R228" s="15">
        <f t="shared" si="55"/>
        <v>2.564102564102564</v>
      </c>
      <c r="S228" s="8">
        <f t="shared" si="55"/>
        <v>4.135338345864661</v>
      </c>
    </row>
    <row r="229" spans="1:19" ht="13.5" customHeight="1">
      <c r="A229" s="53"/>
      <c r="B229" s="58"/>
      <c r="C229" s="7" t="s">
        <v>91</v>
      </c>
      <c r="D229" s="47">
        <v>0</v>
      </c>
      <c r="E229" s="19">
        <v>0</v>
      </c>
      <c r="F229" s="19">
        <v>0</v>
      </c>
      <c r="G229" s="19">
        <v>0</v>
      </c>
      <c r="H229" s="19">
        <v>3</v>
      </c>
      <c r="I229" s="19">
        <v>1</v>
      </c>
      <c r="J229" s="19">
        <v>0</v>
      </c>
      <c r="K229" s="20">
        <v>4</v>
      </c>
      <c r="L229" s="22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5.660377358490567</v>
      </c>
      <c r="Q229" s="15">
        <f t="shared" si="55"/>
        <v>1.3888888888888888</v>
      </c>
      <c r="R229" s="15">
        <f t="shared" si="55"/>
        <v>0</v>
      </c>
      <c r="S229" s="8">
        <f t="shared" si="55"/>
        <v>1.5037593984962405</v>
      </c>
    </row>
    <row r="230" spans="1:19" ht="13.5" customHeight="1">
      <c r="A230" s="53"/>
      <c r="B230" s="60"/>
      <c r="C230" s="7" t="s">
        <v>0</v>
      </c>
      <c r="D230" s="47">
        <v>11</v>
      </c>
      <c r="E230" s="19">
        <v>18</v>
      </c>
      <c r="F230" s="19">
        <v>11</v>
      </c>
      <c r="G230" s="19">
        <v>23</v>
      </c>
      <c r="H230" s="19">
        <v>53</v>
      </c>
      <c r="I230" s="19">
        <v>72</v>
      </c>
      <c r="J230" s="19">
        <v>78</v>
      </c>
      <c r="K230" s="20">
        <v>266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7"/>
      <c r="B231" s="58" t="s">
        <v>62</v>
      </c>
      <c r="C231" s="5" t="s">
        <v>89</v>
      </c>
      <c r="D231" s="46">
        <v>31</v>
      </c>
      <c r="E231" s="23">
        <v>48</v>
      </c>
      <c r="F231" s="23">
        <v>59</v>
      </c>
      <c r="G231" s="23">
        <v>111</v>
      </c>
      <c r="H231" s="23">
        <v>204</v>
      </c>
      <c r="I231" s="23">
        <v>243</v>
      </c>
      <c r="J231" s="23">
        <v>251</v>
      </c>
      <c r="K231" s="24">
        <v>947</v>
      </c>
      <c r="L231" s="22">
        <f>+D231/D$234*100</f>
        <v>96.875</v>
      </c>
      <c r="M231" s="15">
        <f aca="true" t="shared" si="56" ref="M231:S234">+E231/E$234*100</f>
        <v>97.95918367346938</v>
      </c>
      <c r="N231" s="15">
        <f t="shared" si="56"/>
        <v>93.65079365079364</v>
      </c>
      <c r="O231" s="15">
        <f t="shared" si="56"/>
        <v>90.2439024390244</v>
      </c>
      <c r="P231" s="15">
        <f t="shared" si="56"/>
        <v>92.72727272727272</v>
      </c>
      <c r="Q231" s="15">
        <f t="shared" si="56"/>
        <v>93.10344827586206</v>
      </c>
      <c r="R231" s="15">
        <f t="shared" si="56"/>
        <v>90.61371841155234</v>
      </c>
      <c r="S231" s="8">
        <f t="shared" si="56"/>
        <v>92.39024390243902</v>
      </c>
    </row>
    <row r="232" spans="1:19" ht="13.5" customHeight="1">
      <c r="A232" s="67"/>
      <c r="B232" s="58"/>
      <c r="C232" s="7" t="s">
        <v>90</v>
      </c>
      <c r="D232" s="47">
        <v>1</v>
      </c>
      <c r="E232" s="19">
        <v>1</v>
      </c>
      <c r="F232" s="19">
        <v>2</v>
      </c>
      <c r="G232" s="19">
        <v>7</v>
      </c>
      <c r="H232" s="19">
        <v>14</v>
      </c>
      <c r="I232" s="19">
        <v>13</v>
      </c>
      <c r="J232" s="19">
        <v>21</v>
      </c>
      <c r="K232" s="20">
        <v>59</v>
      </c>
      <c r="L232" s="22">
        <f>+D232/D$234*100</f>
        <v>3.125</v>
      </c>
      <c r="M232" s="15">
        <f t="shared" si="56"/>
        <v>2.0408163265306123</v>
      </c>
      <c r="N232" s="15">
        <f t="shared" si="56"/>
        <v>3.1746031746031744</v>
      </c>
      <c r="O232" s="15">
        <f t="shared" si="56"/>
        <v>5.691056910569105</v>
      </c>
      <c r="P232" s="15">
        <f t="shared" si="56"/>
        <v>6.363636363636363</v>
      </c>
      <c r="Q232" s="15">
        <f t="shared" si="56"/>
        <v>4.980842911877394</v>
      </c>
      <c r="R232" s="15">
        <f t="shared" si="56"/>
        <v>7.581227436823104</v>
      </c>
      <c r="S232" s="8">
        <f t="shared" si="56"/>
        <v>5.75609756097561</v>
      </c>
    </row>
    <row r="233" spans="1:19" ht="13.5" customHeight="1">
      <c r="A233" s="67"/>
      <c r="B233" s="58"/>
      <c r="C233" s="7" t="s">
        <v>91</v>
      </c>
      <c r="D233" s="47">
        <v>0</v>
      </c>
      <c r="E233" s="19">
        <v>0</v>
      </c>
      <c r="F233" s="19">
        <v>2</v>
      </c>
      <c r="G233" s="19">
        <v>5</v>
      </c>
      <c r="H233" s="19">
        <v>2</v>
      </c>
      <c r="I233" s="19">
        <v>5</v>
      </c>
      <c r="J233" s="19">
        <v>5</v>
      </c>
      <c r="K233" s="20">
        <v>19</v>
      </c>
      <c r="L233" s="22">
        <f>+D233/D$234*100</f>
        <v>0</v>
      </c>
      <c r="M233" s="15">
        <f t="shared" si="56"/>
        <v>0</v>
      </c>
      <c r="N233" s="15">
        <f t="shared" si="56"/>
        <v>3.1746031746031744</v>
      </c>
      <c r="O233" s="15">
        <f t="shared" si="56"/>
        <v>4.0650406504065035</v>
      </c>
      <c r="P233" s="15">
        <f t="shared" si="56"/>
        <v>0.9090909090909091</v>
      </c>
      <c r="Q233" s="15">
        <f t="shared" si="56"/>
        <v>1.9157088122605364</v>
      </c>
      <c r="R233" s="15">
        <f t="shared" si="56"/>
        <v>1.8050541516245486</v>
      </c>
      <c r="S233" s="8">
        <f t="shared" si="56"/>
        <v>1.8536585365853657</v>
      </c>
    </row>
    <row r="234" spans="1:19" ht="13.5" customHeight="1">
      <c r="A234" s="67"/>
      <c r="B234" s="58"/>
      <c r="C234" s="9" t="s">
        <v>0</v>
      </c>
      <c r="D234" s="48">
        <v>32</v>
      </c>
      <c r="E234" s="25">
        <v>49</v>
      </c>
      <c r="F234" s="25">
        <v>63</v>
      </c>
      <c r="G234" s="25">
        <v>123</v>
      </c>
      <c r="H234" s="25">
        <v>220</v>
      </c>
      <c r="I234" s="25">
        <v>261</v>
      </c>
      <c r="J234" s="25">
        <v>277</v>
      </c>
      <c r="K234" s="26">
        <v>1025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53"/>
      <c r="B235" s="59" t="s">
        <v>63</v>
      </c>
      <c r="C235" s="7" t="s">
        <v>89</v>
      </c>
      <c r="D235" s="47">
        <v>40</v>
      </c>
      <c r="E235" s="19">
        <v>39</v>
      </c>
      <c r="F235" s="19">
        <v>68</v>
      </c>
      <c r="G235" s="19">
        <v>122</v>
      </c>
      <c r="H235" s="19">
        <v>254</v>
      </c>
      <c r="I235" s="19">
        <v>238</v>
      </c>
      <c r="J235" s="19">
        <v>225</v>
      </c>
      <c r="K235" s="20">
        <v>986</v>
      </c>
      <c r="L235" s="21">
        <f>+D235/D$238*100</f>
        <v>97.5609756097561</v>
      </c>
      <c r="M235" s="14">
        <f aca="true" t="shared" si="57" ref="M235:S238">+E235/E$238*100</f>
        <v>100</v>
      </c>
      <c r="N235" s="14">
        <f t="shared" si="57"/>
        <v>95.77464788732394</v>
      </c>
      <c r="O235" s="14">
        <f t="shared" si="57"/>
        <v>93.12977099236642</v>
      </c>
      <c r="P235" s="14">
        <f t="shared" si="57"/>
        <v>89.43661971830986</v>
      </c>
      <c r="Q235" s="14">
        <f t="shared" si="57"/>
        <v>90.83969465648855</v>
      </c>
      <c r="R235" s="14">
        <f t="shared" si="57"/>
        <v>95.33898305084746</v>
      </c>
      <c r="S235" s="6">
        <f t="shared" si="57"/>
        <v>92.66917293233082</v>
      </c>
    </row>
    <row r="236" spans="1:19" ht="13.5" customHeight="1">
      <c r="A236" s="53"/>
      <c r="B236" s="58"/>
      <c r="C236" s="7" t="s">
        <v>90</v>
      </c>
      <c r="D236" s="47">
        <v>1</v>
      </c>
      <c r="E236" s="19">
        <v>0</v>
      </c>
      <c r="F236" s="19">
        <v>3</v>
      </c>
      <c r="G236" s="19">
        <v>7</v>
      </c>
      <c r="H236" s="19">
        <v>23</v>
      </c>
      <c r="I236" s="19">
        <v>20</v>
      </c>
      <c r="J236" s="19">
        <v>10</v>
      </c>
      <c r="K236" s="20">
        <v>64</v>
      </c>
      <c r="L236" s="22">
        <f>+D236/D$238*100</f>
        <v>2.4390243902439024</v>
      </c>
      <c r="M236" s="15">
        <f t="shared" si="57"/>
        <v>0</v>
      </c>
      <c r="N236" s="15">
        <f t="shared" si="57"/>
        <v>4.225352112676056</v>
      </c>
      <c r="O236" s="15">
        <f t="shared" si="57"/>
        <v>5.343511450381679</v>
      </c>
      <c r="P236" s="15">
        <f t="shared" si="57"/>
        <v>8.098591549295776</v>
      </c>
      <c r="Q236" s="15">
        <f t="shared" si="57"/>
        <v>7.633587786259542</v>
      </c>
      <c r="R236" s="15">
        <f t="shared" si="57"/>
        <v>4.23728813559322</v>
      </c>
      <c r="S236" s="8">
        <f t="shared" si="57"/>
        <v>6.015037593984962</v>
      </c>
    </row>
    <row r="237" spans="1:19" ht="13.5" customHeight="1">
      <c r="A237" s="53"/>
      <c r="B237" s="58"/>
      <c r="C237" s="7" t="s">
        <v>91</v>
      </c>
      <c r="D237" s="47">
        <v>0</v>
      </c>
      <c r="E237" s="19">
        <v>0</v>
      </c>
      <c r="F237" s="19">
        <v>0</v>
      </c>
      <c r="G237" s="19">
        <v>2</v>
      </c>
      <c r="H237" s="19">
        <v>7</v>
      </c>
      <c r="I237" s="19">
        <v>4</v>
      </c>
      <c r="J237" s="19">
        <v>1</v>
      </c>
      <c r="K237" s="20">
        <v>14</v>
      </c>
      <c r="L237" s="22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1.5267175572519083</v>
      </c>
      <c r="P237" s="15">
        <f t="shared" si="57"/>
        <v>2.464788732394366</v>
      </c>
      <c r="Q237" s="15">
        <f t="shared" si="57"/>
        <v>1.5267175572519083</v>
      </c>
      <c r="R237" s="15">
        <f t="shared" si="57"/>
        <v>0.423728813559322</v>
      </c>
      <c r="S237" s="8">
        <f t="shared" si="57"/>
        <v>1.3157894736842104</v>
      </c>
    </row>
    <row r="238" spans="1:19" ht="13.5" customHeight="1" thickBot="1">
      <c r="A238" s="53"/>
      <c r="B238" s="60"/>
      <c r="C238" s="7" t="s">
        <v>0</v>
      </c>
      <c r="D238" s="47">
        <v>41</v>
      </c>
      <c r="E238" s="19">
        <v>39</v>
      </c>
      <c r="F238" s="19">
        <v>71</v>
      </c>
      <c r="G238" s="19">
        <v>131</v>
      </c>
      <c r="H238" s="19">
        <v>284</v>
      </c>
      <c r="I238" s="19">
        <v>262</v>
      </c>
      <c r="J238" s="19">
        <v>236</v>
      </c>
      <c r="K238" s="20">
        <v>1064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7"/>
      <c r="B239" s="61" t="s">
        <v>64</v>
      </c>
      <c r="C239" s="31" t="s">
        <v>89</v>
      </c>
      <c r="D239" s="50">
        <v>109</v>
      </c>
      <c r="E239" s="32">
        <v>143</v>
      </c>
      <c r="F239" s="32">
        <v>204</v>
      </c>
      <c r="G239" s="32">
        <v>296</v>
      </c>
      <c r="H239" s="32">
        <v>598</v>
      </c>
      <c r="I239" s="32">
        <v>610</v>
      </c>
      <c r="J239" s="32">
        <v>620</v>
      </c>
      <c r="K239" s="33">
        <v>2580</v>
      </c>
      <c r="L239" s="34">
        <f>+D239/D$242*100</f>
        <v>96.46017699115043</v>
      </c>
      <c r="M239" s="35">
        <f aca="true" t="shared" si="58" ref="M239:S242">+E239/E$242*100</f>
        <v>95.9731543624161</v>
      </c>
      <c r="N239" s="35">
        <f t="shared" si="58"/>
        <v>92.72727272727272</v>
      </c>
      <c r="O239" s="35">
        <f t="shared" si="58"/>
        <v>89.6969696969697</v>
      </c>
      <c r="P239" s="35">
        <f t="shared" si="58"/>
        <v>91.85867895545314</v>
      </c>
      <c r="Q239" s="35">
        <f t="shared" si="58"/>
        <v>92.98780487804879</v>
      </c>
      <c r="R239" s="35">
        <f t="shared" si="58"/>
        <v>92.53731343283582</v>
      </c>
      <c r="S239" s="36">
        <f t="shared" si="58"/>
        <v>92.50627465041234</v>
      </c>
    </row>
    <row r="240" spans="1:19" ht="13.5" customHeight="1">
      <c r="A240" s="67"/>
      <c r="B240" s="58"/>
      <c r="C240" s="7" t="s">
        <v>90</v>
      </c>
      <c r="D240" s="47">
        <v>3</v>
      </c>
      <c r="E240" s="19">
        <v>4</v>
      </c>
      <c r="F240" s="19">
        <v>11</v>
      </c>
      <c r="G240" s="19">
        <v>27</v>
      </c>
      <c r="H240" s="19">
        <v>42</v>
      </c>
      <c r="I240" s="19">
        <v>34</v>
      </c>
      <c r="J240" s="19">
        <v>45</v>
      </c>
      <c r="K240" s="20">
        <v>166</v>
      </c>
      <c r="L240" s="22">
        <f>+D240/D$242*100</f>
        <v>2.6548672566371683</v>
      </c>
      <c r="M240" s="15">
        <f t="shared" si="58"/>
        <v>2.684563758389262</v>
      </c>
      <c r="N240" s="15">
        <f t="shared" si="58"/>
        <v>5</v>
      </c>
      <c r="O240" s="15">
        <f t="shared" si="58"/>
        <v>8.181818181818182</v>
      </c>
      <c r="P240" s="15">
        <f t="shared" si="58"/>
        <v>6.451612903225806</v>
      </c>
      <c r="Q240" s="15">
        <f t="shared" si="58"/>
        <v>5.182926829268292</v>
      </c>
      <c r="R240" s="15">
        <f t="shared" si="58"/>
        <v>6.7164179104477615</v>
      </c>
      <c r="S240" s="8">
        <f t="shared" si="58"/>
        <v>5.951954105414127</v>
      </c>
    </row>
    <row r="241" spans="1:19" ht="13.5" customHeight="1">
      <c r="A241" s="67"/>
      <c r="B241" s="58"/>
      <c r="C241" s="7" t="s">
        <v>91</v>
      </c>
      <c r="D241" s="47">
        <v>1</v>
      </c>
      <c r="E241" s="19">
        <v>2</v>
      </c>
      <c r="F241" s="19">
        <v>5</v>
      </c>
      <c r="G241" s="19">
        <v>7</v>
      </c>
      <c r="H241" s="19">
        <v>11</v>
      </c>
      <c r="I241" s="19">
        <v>12</v>
      </c>
      <c r="J241" s="19">
        <v>5</v>
      </c>
      <c r="K241" s="20">
        <v>43</v>
      </c>
      <c r="L241" s="22">
        <f>+D241/D$242*100</f>
        <v>0.8849557522123894</v>
      </c>
      <c r="M241" s="15">
        <f t="shared" si="58"/>
        <v>1.342281879194631</v>
      </c>
      <c r="N241" s="15">
        <f t="shared" si="58"/>
        <v>2.272727272727273</v>
      </c>
      <c r="O241" s="15">
        <f t="shared" si="58"/>
        <v>2.1212121212121215</v>
      </c>
      <c r="P241" s="15">
        <f t="shared" si="58"/>
        <v>1.6897081413210446</v>
      </c>
      <c r="Q241" s="15">
        <f t="shared" si="58"/>
        <v>1.8292682926829267</v>
      </c>
      <c r="R241" s="15">
        <f t="shared" si="58"/>
        <v>0.7462686567164178</v>
      </c>
      <c r="S241" s="8">
        <f t="shared" si="58"/>
        <v>1.541771244173539</v>
      </c>
    </row>
    <row r="242" spans="1:19" ht="13.5" customHeight="1">
      <c r="A242" s="67"/>
      <c r="B242" s="58"/>
      <c r="C242" s="9" t="s">
        <v>0</v>
      </c>
      <c r="D242" s="48">
        <v>113</v>
      </c>
      <c r="E242" s="25">
        <v>149</v>
      </c>
      <c r="F242" s="25">
        <v>220</v>
      </c>
      <c r="G242" s="25">
        <v>330</v>
      </c>
      <c r="H242" s="25">
        <v>651</v>
      </c>
      <c r="I242" s="25">
        <v>656</v>
      </c>
      <c r="J242" s="25">
        <v>670</v>
      </c>
      <c r="K242" s="26">
        <v>2789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7"/>
      <c r="B243" s="59" t="s">
        <v>65</v>
      </c>
      <c r="C243" s="7" t="s">
        <v>89</v>
      </c>
      <c r="D243" s="47">
        <v>246</v>
      </c>
      <c r="E243" s="19">
        <v>210</v>
      </c>
      <c r="F243" s="19">
        <v>339</v>
      </c>
      <c r="G243" s="19">
        <v>541</v>
      </c>
      <c r="H243" s="19">
        <v>971</v>
      </c>
      <c r="I243" s="19">
        <v>902</v>
      </c>
      <c r="J243" s="19">
        <v>836</v>
      </c>
      <c r="K243" s="20">
        <v>4045</v>
      </c>
      <c r="L243" s="21">
        <f>+D243/D$246*100</f>
        <v>95.71984435797665</v>
      </c>
      <c r="M243" s="14">
        <f aca="true" t="shared" si="59" ref="M243:S246">+E243/E$246*100</f>
        <v>94.17040358744396</v>
      </c>
      <c r="N243" s="14">
        <f t="shared" si="59"/>
        <v>91.869918699187</v>
      </c>
      <c r="O243" s="14">
        <f t="shared" si="59"/>
        <v>90.31719532554257</v>
      </c>
      <c r="P243" s="14">
        <f t="shared" si="59"/>
        <v>90.91760299625467</v>
      </c>
      <c r="Q243" s="14">
        <f t="shared" si="59"/>
        <v>93.56846473029046</v>
      </c>
      <c r="R243" s="14">
        <f t="shared" si="59"/>
        <v>92.88888888888889</v>
      </c>
      <c r="S243" s="6">
        <f t="shared" si="59"/>
        <v>92.35159817351598</v>
      </c>
    </row>
    <row r="244" spans="1:19" ht="13.5" customHeight="1">
      <c r="A244" s="67"/>
      <c r="B244" s="58"/>
      <c r="C244" s="7" t="s">
        <v>90</v>
      </c>
      <c r="D244" s="47">
        <v>9</v>
      </c>
      <c r="E244" s="19">
        <v>9</v>
      </c>
      <c r="F244" s="19">
        <v>23</v>
      </c>
      <c r="G244" s="19">
        <v>47</v>
      </c>
      <c r="H244" s="19">
        <v>80</v>
      </c>
      <c r="I244" s="19">
        <v>47</v>
      </c>
      <c r="J244" s="19">
        <v>50</v>
      </c>
      <c r="K244" s="20">
        <v>265</v>
      </c>
      <c r="L244" s="22">
        <f>+D244/D$246*100</f>
        <v>3.501945525291829</v>
      </c>
      <c r="M244" s="15">
        <f t="shared" si="59"/>
        <v>4.0358744394618835</v>
      </c>
      <c r="N244" s="15">
        <f t="shared" si="59"/>
        <v>6.233062330623306</v>
      </c>
      <c r="O244" s="15">
        <f t="shared" si="59"/>
        <v>7.846410684474124</v>
      </c>
      <c r="P244" s="15">
        <f t="shared" si="59"/>
        <v>7.490636704119851</v>
      </c>
      <c r="Q244" s="15">
        <f t="shared" si="59"/>
        <v>4.875518672199171</v>
      </c>
      <c r="R244" s="15">
        <f t="shared" si="59"/>
        <v>5.555555555555555</v>
      </c>
      <c r="S244" s="8">
        <f t="shared" si="59"/>
        <v>6.050228310502283</v>
      </c>
    </row>
    <row r="245" spans="1:19" ht="13.5" customHeight="1">
      <c r="A245" s="67"/>
      <c r="B245" s="58"/>
      <c r="C245" s="7" t="s">
        <v>91</v>
      </c>
      <c r="D245" s="47">
        <v>2</v>
      </c>
      <c r="E245" s="19">
        <v>4</v>
      </c>
      <c r="F245" s="19">
        <v>7</v>
      </c>
      <c r="G245" s="19">
        <v>11</v>
      </c>
      <c r="H245" s="19">
        <v>17</v>
      </c>
      <c r="I245" s="19">
        <v>15</v>
      </c>
      <c r="J245" s="19">
        <v>14</v>
      </c>
      <c r="K245" s="20">
        <v>70</v>
      </c>
      <c r="L245" s="22">
        <f>+D245/D$246*100</f>
        <v>0.7782101167315175</v>
      </c>
      <c r="M245" s="15">
        <f t="shared" si="59"/>
        <v>1.7937219730941705</v>
      </c>
      <c r="N245" s="15">
        <f t="shared" si="59"/>
        <v>1.8970189701897018</v>
      </c>
      <c r="O245" s="15">
        <f t="shared" si="59"/>
        <v>1.8363939899833055</v>
      </c>
      <c r="P245" s="15">
        <f t="shared" si="59"/>
        <v>1.5917602996254683</v>
      </c>
      <c r="Q245" s="15">
        <f t="shared" si="59"/>
        <v>1.5560165975103735</v>
      </c>
      <c r="R245" s="15">
        <f t="shared" si="59"/>
        <v>1.5555555555555556</v>
      </c>
      <c r="S245" s="8">
        <f t="shared" si="59"/>
        <v>1.5981735159817352</v>
      </c>
    </row>
    <row r="246" spans="1:19" ht="13.5" customHeight="1">
      <c r="A246" s="67"/>
      <c r="B246" s="60"/>
      <c r="C246" s="7" t="s">
        <v>0</v>
      </c>
      <c r="D246" s="47">
        <v>257</v>
      </c>
      <c r="E246" s="19">
        <v>223</v>
      </c>
      <c r="F246" s="19">
        <v>369</v>
      </c>
      <c r="G246" s="19">
        <v>599</v>
      </c>
      <c r="H246" s="19">
        <v>1068</v>
      </c>
      <c r="I246" s="19">
        <v>964</v>
      </c>
      <c r="J246" s="19">
        <v>900</v>
      </c>
      <c r="K246" s="20">
        <v>4380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7"/>
      <c r="B247" s="58" t="s">
        <v>66</v>
      </c>
      <c r="C247" s="5" t="s">
        <v>89</v>
      </c>
      <c r="D247" s="46">
        <v>109</v>
      </c>
      <c r="E247" s="23">
        <v>97</v>
      </c>
      <c r="F247" s="23">
        <v>136</v>
      </c>
      <c r="G247" s="23">
        <v>244</v>
      </c>
      <c r="H247" s="23">
        <v>446</v>
      </c>
      <c r="I247" s="23">
        <v>403</v>
      </c>
      <c r="J247" s="23">
        <v>410</v>
      </c>
      <c r="K247" s="24">
        <v>1845</v>
      </c>
      <c r="L247" s="22">
        <f>+D247/D$250*100</f>
        <v>96.46017699115043</v>
      </c>
      <c r="M247" s="15">
        <f aca="true" t="shared" si="60" ref="M247:S250">+E247/E$250*100</f>
        <v>97</v>
      </c>
      <c r="N247" s="15">
        <f t="shared" si="60"/>
        <v>90.66666666666666</v>
      </c>
      <c r="O247" s="15">
        <f t="shared" si="60"/>
        <v>92.77566539923954</v>
      </c>
      <c r="P247" s="15">
        <f t="shared" si="60"/>
        <v>93.30543933054393</v>
      </c>
      <c r="Q247" s="15">
        <f t="shared" si="60"/>
        <v>93.0715935334873</v>
      </c>
      <c r="R247" s="15">
        <f t="shared" si="60"/>
        <v>95.57109557109557</v>
      </c>
      <c r="S247" s="8">
        <f t="shared" si="60"/>
        <v>93.84537131230925</v>
      </c>
    </row>
    <row r="248" spans="1:19" ht="13.5" customHeight="1">
      <c r="A248" s="67"/>
      <c r="B248" s="58"/>
      <c r="C248" s="7" t="s">
        <v>90</v>
      </c>
      <c r="D248" s="47">
        <v>3</v>
      </c>
      <c r="E248" s="19">
        <v>2</v>
      </c>
      <c r="F248" s="19">
        <v>9</v>
      </c>
      <c r="G248" s="19">
        <v>14</v>
      </c>
      <c r="H248" s="19">
        <v>27</v>
      </c>
      <c r="I248" s="19">
        <v>23</v>
      </c>
      <c r="J248" s="19">
        <v>17</v>
      </c>
      <c r="K248" s="20">
        <v>95</v>
      </c>
      <c r="L248" s="22">
        <f>+D248/D$250*100</f>
        <v>2.6548672566371683</v>
      </c>
      <c r="M248" s="15">
        <f t="shared" si="60"/>
        <v>2</v>
      </c>
      <c r="N248" s="15">
        <f t="shared" si="60"/>
        <v>6</v>
      </c>
      <c r="O248" s="15">
        <f t="shared" si="60"/>
        <v>5.323193916349809</v>
      </c>
      <c r="P248" s="15">
        <f t="shared" si="60"/>
        <v>5.648535564853557</v>
      </c>
      <c r="Q248" s="15">
        <f t="shared" si="60"/>
        <v>5.311778290993072</v>
      </c>
      <c r="R248" s="15">
        <f t="shared" si="60"/>
        <v>3.9627039627039626</v>
      </c>
      <c r="S248" s="8">
        <f t="shared" si="60"/>
        <v>4.832146490335707</v>
      </c>
    </row>
    <row r="249" spans="1:19" ht="13.5" customHeight="1">
      <c r="A249" s="67"/>
      <c r="B249" s="58"/>
      <c r="C249" s="7" t="s">
        <v>91</v>
      </c>
      <c r="D249" s="47">
        <v>1</v>
      </c>
      <c r="E249" s="19">
        <v>1</v>
      </c>
      <c r="F249" s="19">
        <v>5</v>
      </c>
      <c r="G249" s="19">
        <v>5</v>
      </c>
      <c r="H249" s="19">
        <v>5</v>
      </c>
      <c r="I249" s="19">
        <v>7</v>
      </c>
      <c r="J249" s="19">
        <v>2</v>
      </c>
      <c r="K249" s="20">
        <v>26</v>
      </c>
      <c r="L249" s="22">
        <f>+D249/D$250*100</f>
        <v>0.8849557522123894</v>
      </c>
      <c r="M249" s="15">
        <f t="shared" si="60"/>
        <v>1</v>
      </c>
      <c r="N249" s="15">
        <f t="shared" si="60"/>
        <v>3.3333333333333335</v>
      </c>
      <c r="O249" s="15">
        <f t="shared" si="60"/>
        <v>1.9011406844106464</v>
      </c>
      <c r="P249" s="15">
        <f t="shared" si="60"/>
        <v>1.0460251046025104</v>
      </c>
      <c r="Q249" s="15">
        <f t="shared" si="60"/>
        <v>1.6166281755196306</v>
      </c>
      <c r="R249" s="15">
        <f t="shared" si="60"/>
        <v>0.4662004662004662</v>
      </c>
      <c r="S249" s="8">
        <f t="shared" si="60"/>
        <v>1.3224821973550356</v>
      </c>
    </row>
    <row r="250" spans="1:19" ht="13.5" customHeight="1" thickBot="1">
      <c r="A250" s="67"/>
      <c r="B250" s="62"/>
      <c r="C250" s="28" t="s">
        <v>0</v>
      </c>
      <c r="D250" s="51">
        <v>113</v>
      </c>
      <c r="E250" s="29">
        <v>100</v>
      </c>
      <c r="F250" s="29">
        <v>150</v>
      </c>
      <c r="G250" s="29">
        <v>263</v>
      </c>
      <c r="H250" s="29">
        <v>478</v>
      </c>
      <c r="I250" s="29">
        <v>433</v>
      </c>
      <c r="J250" s="29">
        <v>429</v>
      </c>
      <c r="K250" s="30">
        <v>1966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9">
        <f t="shared" si="60"/>
        <v>100</v>
      </c>
    </row>
    <row r="251" spans="1:19" ht="13.5" customHeight="1">
      <c r="A251" s="53"/>
      <c r="B251" s="59" t="s">
        <v>67</v>
      </c>
      <c r="C251" s="7" t="s">
        <v>89</v>
      </c>
      <c r="D251" s="47">
        <v>134</v>
      </c>
      <c r="E251" s="19">
        <v>134</v>
      </c>
      <c r="F251" s="19">
        <v>171</v>
      </c>
      <c r="G251" s="19">
        <v>276</v>
      </c>
      <c r="H251" s="19">
        <v>612</v>
      </c>
      <c r="I251" s="19">
        <v>665</v>
      </c>
      <c r="J251" s="19">
        <v>594</v>
      </c>
      <c r="K251" s="20">
        <v>2586</v>
      </c>
      <c r="L251" s="22">
        <f>+D251/D$254*100</f>
        <v>97.10144927536231</v>
      </c>
      <c r="M251" s="15">
        <f aca="true" t="shared" si="61" ref="M251:S254">+E251/E$254*100</f>
        <v>94.36619718309859</v>
      </c>
      <c r="N251" s="15">
        <f t="shared" si="61"/>
        <v>95</v>
      </c>
      <c r="O251" s="15">
        <f t="shared" si="61"/>
        <v>90.19607843137256</v>
      </c>
      <c r="P251" s="15">
        <f t="shared" si="61"/>
        <v>92.3076923076923</v>
      </c>
      <c r="Q251" s="15">
        <f t="shared" si="61"/>
        <v>92.61838440111421</v>
      </c>
      <c r="R251" s="15">
        <f t="shared" si="61"/>
        <v>92.8125</v>
      </c>
      <c r="S251" s="8">
        <f t="shared" si="61"/>
        <v>92.78794402583424</v>
      </c>
    </row>
    <row r="252" spans="1:19" ht="13.5" customHeight="1">
      <c r="A252" s="53"/>
      <c r="B252" s="58"/>
      <c r="C252" s="7" t="s">
        <v>90</v>
      </c>
      <c r="D252" s="47">
        <v>3</v>
      </c>
      <c r="E252" s="19">
        <v>5</v>
      </c>
      <c r="F252" s="19">
        <v>7</v>
      </c>
      <c r="G252" s="19">
        <v>22</v>
      </c>
      <c r="H252" s="19">
        <v>33</v>
      </c>
      <c r="I252" s="19">
        <v>39</v>
      </c>
      <c r="J252" s="19">
        <v>39</v>
      </c>
      <c r="K252" s="20">
        <v>148</v>
      </c>
      <c r="L252" s="22">
        <f>+D252/D$254*100</f>
        <v>2.1739130434782608</v>
      </c>
      <c r="M252" s="15">
        <f t="shared" si="61"/>
        <v>3.5211267605633805</v>
      </c>
      <c r="N252" s="15">
        <f t="shared" si="61"/>
        <v>3.888888888888889</v>
      </c>
      <c r="O252" s="15">
        <f t="shared" si="61"/>
        <v>7.18954248366013</v>
      </c>
      <c r="P252" s="15">
        <f t="shared" si="61"/>
        <v>4.97737556561086</v>
      </c>
      <c r="Q252" s="15">
        <f t="shared" si="61"/>
        <v>5.43175487465181</v>
      </c>
      <c r="R252" s="15">
        <f t="shared" si="61"/>
        <v>6.09375</v>
      </c>
      <c r="S252" s="8">
        <f t="shared" si="61"/>
        <v>5.3103695730175815</v>
      </c>
    </row>
    <row r="253" spans="1:19" ht="13.5" customHeight="1">
      <c r="A253" s="53"/>
      <c r="B253" s="58"/>
      <c r="C253" s="7" t="s">
        <v>91</v>
      </c>
      <c r="D253" s="47">
        <v>1</v>
      </c>
      <c r="E253" s="19">
        <v>3</v>
      </c>
      <c r="F253" s="19">
        <v>2</v>
      </c>
      <c r="G253" s="19">
        <v>8</v>
      </c>
      <c r="H253" s="19">
        <v>18</v>
      </c>
      <c r="I253" s="19">
        <v>14</v>
      </c>
      <c r="J253" s="19">
        <v>7</v>
      </c>
      <c r="K253" s="20">
        <v>53</v>
      </c>
      <c r="L253" s="22">
        <f>+D253/D$254*100</f>
        <v>0.7246376811594203</v>
      </c>
      <c r="M253" s="15">
        <f t="shared" si="61"/>
        <v>2.112676056338028</v>
      </c>
      <c r="N253" s="15">
        <f t="shared" si="61"/>
        <v>1.1111111111111112</v>
      </c>
      <c r="O253" s="15">
        <f t="shared" si="61"/>
        <v>2.6143790849673203</v>
      </c>
      <c r="P253" s="15">
        <f t="shared" si="61"/>
        <v>2.7149321266968327</v>
      </c>
      <c r="Q253" s="15">
        <f t="shared" si="61"/>
        <v>1.9498607242339834</v>
      </c>
      <c r="R253" s="15">
        <f t="shared" si="61"/>
        <v>1.09375</v>
      </c>
      <c r="S253" s="8">
        <f t="shared" si="61"/>
        <v>1.901686401148188</v>
      </c>
    </row>
    <row r="254" spans="1:19" ht="13.5" customHeight="1">
      <c r="A254" s="53"/>
      <c r="B254" s="60"/>
      <c r="C254" s="7" t="s">
        <v>0</v>
      </c>
      <c r="D254" s="47">
        <v>138</v>
      </c>
      <c r="E254" s="19">
        <v>142</v>
      </c>
      <c r="F254" s="19">
        <v>180</v>
      </c>
      <c r="G254" s="19">
        <v>306</v>
      </c>
      <c r="H254" s="19">
        <v>663</v>
      </c>
      <c r="I254" s="19">
        <v>718</v>
      </c>
      <c r="J254" s="19">
        <v>640</v>
      </c>
      <c r="K254" s="20">
        <v>2787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7"/>
      <c r="B255" s="58" t="s">
        <v>68</v>
      </c>
      <c r="C255" s="5" t="s">
        <v>89</v>
      </c>
      <c r="D255" s="46">
        <v>121</v>
      </c>
      <c r="E255" s="23">
        <v>131</v>
      </c>
      <c r="F255" s="23">
        <v>180</v>
      </c>
      <c r="G255" s="23">
        <v>298</v>
      </c>
      <c r="H255" s="23">
        <v>626</v>
      </c>
      <c r="I255" s="23">
        <v>586</v>
      </c>
      <c r="J255" s="23">
        <v>575</v>
      </c>
      <c r="K255" s="24">
        <v>2517</v>
      </c>
      <c r="L255" s="22">
        <f>+D255/D$258*100</f>
        <v>94.53125</v>
      </c>
      <c r="M255" s="15">
        <f aca="true" t="shared" si="62" ref="M255:S258">+E255/E$258*100</f>
        <v>94.24460431654677</v>
      </c>
      <c r="N255" s="15">
        <f t="shared" si="62"/>
        <v>93.26424870466322</v>
      </c>
      <c r="O255" s="15">
        <f t="shared" si="62"/>
        <v>90.03021148036254</v>
      </c>
      <c r="P255" s="15">
        <f t="shared" si="62"/>
        <v>90.20172910662824</v>
      </c>
      <c r="Q255" s="15">
        <f t="shared" si="62"/>
        <v>92.42902208201893</v>
      </c>
      <c r="R255" s="15">
        <f t="shared" si="62"/>
        <v>95.19867549668875</v>
      </c>
      <c r="S255" s="8">
        <f t="shared" si="62"/>
        <v>92.4348145427837</v>
      </c>
    </row>
    <row r="256" spans="1:19" ht="13.5" customHeight="1">
      <c r="A256" s="67"/>
      <c r="B256" s="58"/>
      <c r="C256" s="7" t="s">
        <v>90</v>
      </c>
      <c r="D256" s="47">
        <v>7</v>
      </c>
      <c r="E256" s="19">
        <v>6</v>
      </c>
      <c r="F256" s="19">
        <v>12</v>
      </c>
      <c r="G256" s="19">
        <v>24</v>
      </c>
      <c r="H256" s="19">
        <v>53</v>
      </c>
      <c r="I256" s="19">
        <v>37</v>
      </c>
      <c r="J256" s="19">
        <v>19</v>
      </c>
      <c r="K256" s="20">
        <v>158</v>
      </c>
      <c r="L256" s="22">
        <f>+D256/D$258*100</f>
        <v>5.46875</v>
      </c>
      <c r="M256" s="15">
        <f t="shared" si="62"/>
        <v>4.316546762589928</v>
      </c>
      <c r="N256" s="15">
        <f t="shared" si="62"/>
        <v>6.217616580310881</v>
      </c>
      <c r="O256" s="15">
        <f t="shared" si="62"/>
        <v>7.250755287009064</v>
      </c>
      <c r="P256" s="15">
        <f t="shared" si="62"/>
        <v>7.636887608069164</v>
      </c>
      <c r="Q256" s="15">
        <f t="shared" si="62"/>
        <v>5.83596214511041</v>
      </c>
      <c r="R256" s="15">
        <f t="shared" si="62"/>
        <v>3.145695364238411</v>
      </c>
      <c r="S256" s="8">
        <f t="shared" si="62"/>
        <v>5.802423797282409</v>
      </c>
    </row>
    <row r="257" spans="1:19" ht="13.5" customHeight="1">
      <c r="A257" s="67"/>
      <c r="B257" s="58"/>
      <c r="C257" s="7" t="s">
        <v>91</v>
      </c>
      <c r="D257" s="47">
        <v>0</v>
      </c>
      <c r="E257" s="19">
        <v>2</v>
      </c>
      <c r="F257" s="19">
        <v>1</v>
      </c>
      <c r="G257" s="19">
        <v>9</v>
      </c>
      <c r="H257" s="19">
        <v>15</v>
      </c>
      <c r="I257" s="19">
        <v>11</v>
      </c>
      <c r="J257" s="19">
        <v>10</v>
      </c>
      <c r="K257" s="20">
        <v>48</v>
      </c>
      <c r="L257" s="22">
        <f>+D257/D$258*100</f>
        <v>0</v>
      </c>
      <c r="M257" s="15">
        <f t="shared" si="62"/>
        <v>1.4388489208633095</v>
      </c>
      <c r="N257" s="15">
        <f t="shared" si="62"/>
        <v>0.5181347150259068</v>
      </c>
      <c r="O257" s="15">
        <f t="shared" si="62"/>
        <v>2.719033232628399</v>
      </c>
      <c r="P257" s="15">
        <f t="shared" si="62"/>
        <v>2.161383285302594</v>
      </c>
      <c r="Q257" s="15">
        <f t="shared" si="62"/>
        <v>1.7350157728706623</v>
      </c>
      <c r="R257" s="15">
        <f t="shared" si="62"/>
        <v>1.6556291390728477</v>
      </c>
      <c r="S257" s="8">
        <f t="shared" si="62"/>
        <v>1.7627616599338967</v>
      </c>
    </row>
    <row r="258" spans="1:19" ht="13.5" customHeight="1">
      <c r="A258" s="67"/>
      <c r="B258" s="58"/>
      <c r="C258" s="9" t="s">
        <v>0</v>
      </c>
      <c r="D258" s="48">
        <v>128</v>
      </c>
      <c r="E258" s="25">
        <v>139</v>
      </c>
      <c r="F258" s="25">
        <v>193</v>
      </c>
      <c r="G258" s="25">
        <v>331</v>
      </c>
      <c r="H258" s="25">
        <v>694</v>
      </c>
      <c r="I258" s="25">
        <v>634</v>
      </c>
      <c r="J258" s="25">
        <v>604</v>
      </c>
      <c r="K258" s="26">
        <v>2723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53"/>
      <c r="B259" s="59" t="s">
        <v>69</v>
      </c>
      <c r="C259" s="7" t="s">
        <v>89</v>
      </c>
      <c r="D259" s="47">
        <v>77</v>
      </c>
      <c r="E259" s="19">
        <v>84</v>
      </c>
      <c r="F259" s="19">
        <v>114</v>
      </c>
      <c r="G259" s="19">
        <v>176</v>
      </c>
      <c r="H259" s="19">
        <v>431</v>
      </c>
      <c r="I259" s="19">
        <v>493</v>
      </c>
      <c r="J259" s="19">
        <v>407</v>
      </c>
      <c r="K259" s="20">
        <v>1782</v>
      </c>
      <c r="L259" s="21">
        <f>+D259/D$262*100</f>
        <v>93.90243902439023</v>
      </c>
      <c r="M259" s="14">
        <f aca="true" t="shared" si="63" ref="M259:S262">+E259/E$262*100</f>
        <v>93.33333333333333</v>
      </c>
      <c r="N259" s="14">
        <f t="shared" si="63"/>
        <v>94.21487603305785</v>
      </c>
      <c r="O259" s="14">
        <f t="shared" si="63"/>
        <v>92.14659685863874</v>
      </c>
      <c r="P259" s="14">
        <f t="shared" si="63"/>
        <v>91.70212765957447</v>
      </c>
      <c r="Q259" s="14">
        <f t="shared" si="63"/>
        <v>90.625</v>
      </c>
      <c r="R259" s="14">
        <f t="shared" si="63"/>
        <v>94.43155452436194</v>
      </c>
      <c r="S259" s="6">
        <f t="shared" si="63"/>
        <v>92.37947122861586</v>
      </c>
    </row>
    <row r="260" spans="1:19" ht="13.5" customHeight="1">
      <c r="A260" s="53"/>
      <c r="B260" s="58"/>
      <c r="C260" s="7" t="s">
        <v>90</v>
      </c>
      <c r="D260" s="47">
        <v>4</v>
      </c>
      <c r="E260" s="19">
        <v>5</v>
      </c>
      <c r="F260" s="19">
        <v>6</v>
      </c>
      <c r="G260" s="19">
        <v>11</v>
      </c>
      <c r="H260" s="19">
        <v>35</v>
      </c>
      <c r="I260" s="19">
        <v>41</v>
      </c>
      <c r="J260" s="19">
        <v>18</v>
      </c>
      <c r="K260" s="20">
        <v>120</v>
      </c>
      <c r="L260" s="22">
        <f>+D260/D$262*100</f>
        <v>4.878048780487805</v>
      </c>
      <c r="M260" s="15">
        <f t="shared" si="63"/>
        <v>5.555555555555555</v>
      </c>
      <c r="N260" s="15">
        <f t="shared" si="63"/>
        <v>4.958677685950414</v>
      </c>
      <c r="O260" s="15">
        <f t="shared" si="63"/>
        <v>5.7591623036649215</v>
      </c>
      <c r="P260" s="15">
        <f t="shared" si="63"/>
        <v>7.446808510638298</v>
      </c>
      <c r="Q260" s="15">
        <f t="shared" si="63"/>
        <v>7.536764705882352</v>
      </c>
      <c r="R260" s="15">
        <f t="shared" si="63"/>
        <v>4.176334106728538</v>
      </c>
      <c r="S260" s="8">
        <f t="shared" si="63"/>
        <v>6.2208398133748055</v>
      </c>
    </row>
    <row r="261" spans="1:19" ht="13.5" customHeight="1">
      <c r="A261" s="53"/>
      <c r="B261" s="58"/>
      <c r="C261" s="7" t="s">
        <v>91</v>
      </c>
      <c r="D261" s="47">
        <v>1</v>
      </c>
      <c r="E261" s="19">
        <v>1</v>
      </c>
      <c r="F261" s="19">
        <v>1</v>
      </c>
      <c r="G261" s="19">
        <v>4</v>
      </c>
      <c r="H261" s="19">
        <v>4</v>
      </c>
      <c r="I261" s="19">
        <v>10</v>
      </c>
      <c r="J261" s="19">
        <v>6</v>
      </c>
      <c r="K261" s="20">
        <v>27</v>
      </c>
      <c r="L261" s="22">
        <f>+D261/D$262*100</f>
        <v>1.2195121951219512</v>
      </c>
      <c r="M261" s="15">
        <f t="shared" si="63"/>
        <v>1.1111111111111112</v>
      </c>
      <c r="N261" s="15">
        <f t="shared" si="63"/>
        <v>0.8264462809917356</v>
      </c>
      <c r="O261" s="15">
        <f t="shared" si="63"/>
        <v>2.094240837696335</v>
      </c>
      <c r="P261" s="15">
        <f t="shared" si="63"/>
        <v>0.851063829787234</v>
      </c>
      <c r="Q261" s="15">
        <f t="shared" si="63"/>
        <v>1.8382352941176472</v>
      </c>
      <c r="R261" s="15">
        <f t="shared" si="63"/>
        <v>1.3921113689095126</v>
      </c>
      <c r="S261" s="8">
        <f t="shared" si="63"/>
        <v>1.3996889580093312</v>
      </c>
    </row>
    <row r="262" spans="1:19" ht="13.5" customHeight="1">
      <c r="A262" s="53"/>
      <c r="B262" s="60"/>
      <c r="C262" s="7" t="s">
        <v>0</v>
      </c>
      <c r="D262" s="47">
        <v>82</v>
      </c>
      <c r="E262" s="19">
        <v>90</v>
      </c>
      <c r="F262" s="19">
        <v>121</v>
      </c>
      <c r="G262" s="19">
        <v>191</v>
      </c>
      <c r="H262" s="19">
        <v>470</v>
      </c>
      <c r="I262" s="19">
        <v>544</v>
      </c>
      <c r="J262" s="19">
        <v>431</v>
      </c>
      <c r="K262" s="20">
        <v>1929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7"/>
      <c r="B263" s="58" t="s">
        <v>70</v>
      </c>
      <c r="C263" s="5" t="s">
        <v>89</v>
      </c>
      <c r="D263" s="46">
        <v>44</v>
      </c>
      <c r="E263" s="23">
        <v>31</v>
      </c>
      <c r="F263" s="23">
        <v>51</v>
      </c>
      <c r="G263" s="23">
        <v>90</v>
      </c>
      <c r="H263" s="23">
        <v>174</v>
      </c>
      <c r="I263" s="23">
        <v>214</v>
      </c>
      <c r="J263" s="23">
        <v>214</v>
      </c>
      <c r="K263" s="24">
        <v>818</v>
      </c>
      <c r="L263" s="22">
        <f>+D263/D$266*100</f>
        <v>97.77777777777777</v>
      </c>
      <c r="M263" s="15">
        <f aca="true" t="shared" si="64" ref="M263:S266">+E263/E$266*100</f>
        <v>93.93939393939394</v>
      </c>
      <c r="N263" s="15">
        <f t="shared" si="64"/>
        <v>96.22641509433963</v>
      </c>
      <c r="O263" s="15">
        <f t="shared" si="64"/>
        <v>89.10891089108911</v>
      </c>
      <c r="P263" s="15">
        <f t="shared" si="64"/>
        <v>93.04812834224599</v>
      </c>
      <c r="Q263" s="15">
        <f t="shared" si="64"/>
        <v>91.45299145299145</v>
      </c>
      <c r="R263" s="15">
        <f t="shared" si="64"/>
        <v>93.85964912280701</v>
      </c>
      <c r="S263" s="8">
        <f t="shared" si="64"/>
        <v>92.84903518728717</v>
      </c>
    </row>
    <row r="264" spans="1:19" ht="13.5" customHeight="1">
      <c r="A264" s="67"/>
      <c r="B264" s="58"/>
      <c r="C264" s="7" t="s">
        <v>90</v>
      </c>
      <c r="D264" s="47">
        <v>1</v>
      </c>
      <c r="E264" s="19">
        <v>2</v>
      </c>
      <c r="F264" s="19">
        <v>1</v>
      </c>
      <c r="G264" s="19">
        <v>10</v>
      </c>
      <c r="H264" s="19">
        <v>11</v>
      </c>
      <c r="I264" s="19">
        <v>20</v>
      </c>
      <c r="J264" s="19">
        <v>9</v>
      </c>
      <c r="K264" s="20">
        <v>54</v>
      </c>
      <c r="L264" s="22">
        <f>+D264/D$266*100</f>
        <v>2.2222222222222223</v>
      </c>
      <c r="M264" s="15">
        <f t="shared" si="64"/>
        <v>6.0606060606060606</v>
      </c>
      <c r="N264" s="15">
        <f t="shared" si="64"/>
        <v>1.8867924528301887</v>
      </c>
      <c r="O264" s="15">
        <f t="shared" si="64"/>
        <v>9.900990099009901</v>
      </c>
      <c r="P264" s="15">
        <f t="shared" si="64"/>
        <v>5.88235294117647</v>
      </c>
      <c r="Q264" s="15">
        <f t="shared" si="64"/>
        <v>8.547008547008547</v>
      </c>
      <c r="R264" s="15">
        <f t="shared" si="64"/>
        <v>3.9473684210526314</v>
      </c>
      <c r="S264" s="8">
        <f t="shared" si="64"/>
        <v>6.129398410896708</v>
      </c>
    </row>
    <row r="265" spans="1:19" ht="13.5" customHeight="1">
      <c r="A265" s="67"/>
      <c r="B265" s="58"/>
      <c r="C265" s="7" t="s">
        <v>91</v>
      </c>
      <c r="D265" s="47">
        <v>0</v>
      </c>
      <c r="E265" s="19">
        <v>0</v>
      </c>
      <c r="F265" s="19">
        <v>1</v>
      </c>
      <c r="G265" s="19">
        <v>1</v>
      </c>
      <c r="H265" s="19">
        <v>2</v>
      </c>
      <c r="I265" s="19">
        <v>0</v>
      </c>
      <c r="J265" s="19">
        <v>5</v>
      </c>
      <c r="K265" s="20">
        <v>9</v>
      </c>
      <c r="L265" s="22">
        <f>+D265/D$266*100</f>
        <v>0</v>
      </c>
      <c r="M265" s="15">
        <f t="shared" si="64"/>
        <v>0</v>
      </c>
      <c r="N265" s="15">
        <f t="shared" si="64"/>
        <v>1.8867924528301887</v>
      </c>
      <c r="O265" s="15">
        <f t="shared" si="64"/>
        <v>0.9900990099009901</v>
      </c>
      <c r="P265" s="15">
        <f t="shared" si="64"/>
        <v>1.06951871657754</v>
      </c>
      <c r="Q265" s="15">
        <f t="shared" si="64"/>
        <v>0</v>
      </c>
      <c r="R265" s="15">
        <f t="shared" si="64"/>
        <v>2.1929824561403506</v>
      </c>
      <c r="S265" s="8">
        <f t="shared" si="64"/>
        <v>1.0215664018161181</v>
      </c>
    </row>
    <row r="266" spans="1:19" ht="13.5" customHeight="1">
      <c r="A266" s="67"/>
      <c r="B266" s="58"/>
      <c r="C266" s="9" t="s">
        <v>0</v>
      </c>
      <c r="D266" s="48">
        <v>45</v>
      </c>
      <c r="E266" s="25">
        <v>33</v>
      </c>
      <c r="F266" s="25">
        <v>53</v>
      </c>
      <c r="G266" s="25">
        <v>101</v>
      </c>
      <c r="H266" s="25">
        <v>187</v>
      </c>
      <c r="I266" s="25">
        <v>234</v>
      </c>
      <c r="J266" s="25">
        <v>228</v>
      </c>
      <c r="K266" s="26">
        <v>881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53"/>
      <c r="B267" s="56" t="s">
        <v>71</v>
      </c>
      <c r="C267" s="7" t="s">
        <v>89</v>
      </c>
      <c r="D267" s="47">
        <v>20</v>
      </c>
      <c r="E267" s="19">
        <v>19</v>
      </c>
      <c r="F267" s="19">
        <v>32</v>
      </c>
      <c r="G267" s="19">
        <v>45</v>
      </c>
      <c r="H267" s="19">
        <v>73</v>
      </c>
      <c r="I267" s="19">
        <v>67</v>
      </c>
      <c r="J267" s="19">
        <v>66</v>
      </c>
      <c r="K267" s="20">
        <v>322</v>
      </c>
      <c r="L267" s="21">
        <f>+D267/D$270*100</f>
        <v>86.95652173913044</v>
      </c>
      <c r="M267" s="14">
        <f aca="true" t="shared" si="65" ref="M267:S270">+E267/E$270*100</f>
        <v>90.47619047619048</v>
      </c>
      <c r="N267" s="14">
        <f t="shared" si="65"/>
        <v>88.88888888888889</v>
      </c>
      <c r="O267" s="14">
        <f t="shared" si="65"/>
        <v>91.83673469387756</v>
      </c>
      <c r="P267" s="14">
        <f t="shared" si="65"/>
        <v>92.40506329113924</v>
      </c>
      <c r="Q267" s="14">
        <f t="shared" si="65"/>
        <v>89.33333333333333</v>
      </c>
      <c r="R267" s="14">
        <f t="shared" si="65"/>
        <v>91.66666666666666</v>
      </c>
      <c r="S267" s="6">
        <f t="shared" si="65"/>
        <v>90.70422535211267</v>
      </c>
    </row>
    <row r="268" spans="1:19" ht="13.5" customHeight="1">
      <c r="A268" s="53"/>
      <c r="B268" s="53"/>
      <c r="C268" s="7" t="s">
        <v>90</v>
      </c>
      <c r="D268" s="47">
        <v>1</v>
      </c>
      <c r="E268" s="19">
        <v>1</v>
      </c>
      <c r="F268" s="19">
        <v>3</v>
      </c>
      <c r="G268" s="19">
        <v>4</v>
      </c>
      <c r="H268" s="19">
        <v>6</v>
      </c>
      <c r="I268" s="19">
        <v>7</v>
      </c>
      <c r="J268" s="19">
        <v>4</v>
      </c>
      <c r="K268" s="20">
        <v>26</v>
      </c>
      <c r="L268" s="22">
        <f>+D268/D$270*100</f>
        <v>4.3478260869565215</v>
      </c>
      <c r="M268" s="15">
        <f t="shared" si="65"/>
        <v>4.761904761904762</v>
      </c>
      <c r="N268" s="15">
        <f t="shared" si="65"/>
        <v>8.333333333333332</v>
      </c>
      <c r="O268" s="15">
        <f t="shared" si="65"/>
        <v>8.16326530612245</v>
      </c>
      <c r="P268" s="15">
        <f t="shared" si="65"/>
        <v>7.59493670886076</v>
      </c>
      <c r="Q268" s="15">
        <f t="shared" si="65"/>
        <v>9.333333333333334</v>
      </c>
      <c r="R268" s="15">
        <f t="shared" si="65"/>
        <v>5.555555555555555</v>
      </c>
      <c r="S268" s="8">
        <f t="shared" si="65"/>
        <v>7.323943661971831</v>
      </c>
    </row>
    <row r="269" spans="1:19" ht="13.5" customHeight="1">
      <c r="A269" s="53"/>
      <c r="B269" s="53"/>
      <c r="C269" s="7" t="s">
        <v>91</v>
      </c>
      <c r="D269" s="47">
        <v>2</v>
      </c>
      <c r="E269" s="19">
        <v>1</v>
      </c>
      <c r="F269" s="19">
        <v>1</v>
      </c>
      <c r="G269" s="19">
        <v>0</v>
      </c>
      <c r="H269" s="19">
        <v>0</v>
      </c>
      <c r="I269" s="19">
        <v>1</v>
      </c>
      <c r="J269" s="19">
        <v>2</v>
      </c>
      <c r="K269" s="20">
        <v>7</v>
      </c>
      <c r="L269" s="22">
        <f>+D269/D$270*100</f>
        <v>8.695652173913043</v>
      </c>
      <c r="M269" s="15">
        <f t="shared" si="65"/>
        <v>4.761904761904762</v>
      </c>
      <c r="N269" s="15">
        <f t="shared" si="65"/>
        <v>2.7777777777777777</v>
      </c>
      <c r="O269" s="15">
        <f t="shared" si="65"/>
        <v>0</v>
      </c>
      <c r="P269" s="15">
        <f t="shared" si="65"/>
        <v>0</v>
      </c>
      <c r="Q269" s="15">
        <f t="shared" si="65"/>
        <v>1.3333333333333335</v>
      </c>
      <c r="R269" s="15">
        <f t="shared" si="65"/>
        <v>2.7777777777777777</v>
      </c>
      <c r="S269" s="8">
        <f t="shared" si="65"/>
        <v>1.971830985915493</v>
      </c>
    </row>
    <row r="270" spans="1:19" ht="13.5" customHeight="1">
      <c r="A270" s="53"/>
      <c r="B270" s="57"/>
      <c r="C270" s="7" t="s">
        <v>0</v>
      </c>
      <c r="D270" s="47">
        <v>23</v>
      </c>
      <c r="E270" s="19">
        <v>21</v>
      </c>
      <c r="F270" s="19">
        <v>36</v>
      </c>
      <c r="G270" s="19">
        <v>49</v>
      </c>
      <c r="H270" s="19">
        <v>79</v>
      </c>
      <c r="I270" s="19">
        <v>75</v>
      </c>
      <c r="J270" s="19">
        <v>72</v>
      </c>
      <c r="K270" s="20">
        <v>355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7"/>
      <c r="B271" s="53" t="s">
        <v>72</v>
      </c>
      <c r="C271" s="5" t="s">
        <v>89</v>
      </c>
      <c r="D271" s="46">
        <v>68</v>
      </c>
      <c r="E271" s="23">
        <v>56</v>
      </c>
      <c r="F271" s="23">
        <v>98</v>
      </c>
      <c r="G271" s="23">
        <v>147</v>
      </c>
      <c r="H271" s="23">
        <v>282</v>
      </c>
      <c r="I271" s="23">
        <v>345</v>
      </c>
      <c r="J271" s="23">
        <v>249</v>
      </c>
      <c r="K271" s="24">
        <v>1245</v>
      </c>
      <c r="L271" s="22">
        <f>+D271/D$274*100</f>
        <v>97.14285714285714</v>
      </c>
      <c r="M271" s="15">
        <f aca="true" t="shared" si="66" ref="M271:S274">+E271/E$274*100</f>
        <v>86.15384615384616</v>
      </c>
      <c r="N271" s="15">
        <f t="shared" si="66"/>
        <v>91.58878504672897</v>
      </c>
      <c r="O271" s="15">
        <f t="shared" si="66"/>
        <v>92.45283018867924</v>
      </c>
      <c r="P271" s="15">
        <f t="shared" si="66"/>
        <v>88.125</v>
      </c>
      <c r="Q271" s="15">
        <f t="shared" si="66"/>
        <v>96.63865546218487</v>
      </c>
      <c r="R271" s="15">
        <f t="shared" si="66"/>
        <v>92.91044776119402</v>
      </c>
      <c r="S271" s="8">
        <f t="shared" si="66"/>
        <v>92.4962852897474</v>
      </c>
    </row>
    <row r="272" spans="1:19" ht="13.5" customHeight="1">
      <c r="A272" s="67"/>
      <c r="B272" s="53"/>
      <c r="C272" s="7" t="s">
        <v>90</v>
      </c>
      <c r="D272" s="47">
        <v>0</v>
      </c>
      <c r="E272" s="19">
        <v>7</v>
      </c>
      <c r="F272" s="19">
        <v>7</v>
      </c>
      <c r="G272" s="19">
        <v>8</v>
      </c>
      <c r="H272" s="19">
        <v>30</v>
      </c>
      <c r="I272" s="19">
        <v>11</v>
      </c>
      <c r="J272" s="19">
        <v>17</v>
      </c>
      <c r="K272" s="20">
        <v>80</v>
      </c>
      <c r="L272" s="22">
        <f>+D272/D$274*100</f>
        <v>0</v>
      </c>
      <c r="M272" s="15">
        <f t="shared" si="66"/>
        <v>10.76923076923077</v>
      </c>
      <c r="N272" s="15">
        <f t="shared" si="66"/>
        <v>6.5420560747663545</v>
      </c>
      <c r="O272" s="15">
        <f t="shared" si="66"/>
        <v>5.031446540880504</v>
      </c>
      <c r="P272" s="15">
        <f t="shared" si="66"/>
        <v>9.375</v>
      </c>
      <c r="Q272" s="15">
        <f t="shared" si="66"/>
        <v>3.081232492997199</v>
      </c>
      <c r="R272" s="15">
        <f t="shared" si="66"/>
        <v>6.343283582089552</v>
      </c>
      <c r="S272" s="8">
        <f t="shared" si="66"/>
        <v>5.943536404160475</v>
      </c>
    </row>
    <row r="273" spans="1:19" ht="13.5" customHeight="1">
      <c r="A273" s="67"/>
      <c r="B273" s="53"/>
      <c r="C273" s="7" t="s">
        <v>91</v>
      </c>
      <c r="D273" s="47">
        <v>2</v>
      </c>
      <c r="E273" s="19">
        <v>2</v>
      </c>
      <c r="F273" s="19">
        <v>2</v>
      </c>
      <c r="G273" s="19">
        <v>4</v>
      </c>
      <c r="H273" s="19">
        <v>8</v>
      </c>
      <c r="I273" s="19">
        <v>1</v>
      </c>
      <c r="J273" s="19">
        <v>2</v>
      </c>
      <c r="K273" s="20">
        <v>21</v>
      </c>
      <c r="L273" s="22">
        <f>+D273/D$274*100</f>
        <v>2.857142857142857</v>
      </c>
      <c r="M273" s="15">
        <f t="shared" si="66"/>
        <v>3.076923076923077</v>
      </c>
      <c r="N273" s="15">
        <f t="shared" si="66"/>
        <v>1.8691588785046727</v>
      </c>
      <c r="O273" s="15">
        <f t="shared" si="66"/>
        <v>2.515723270440252</v>
      </c>
      <c r="P273" s="15">
        <f t="shared" si="66"/>
        <v>2.5</v>
      </c>
      <c r="Q273" s="15">
        <f t="shared" si="66"/>
        <v>0.2801120448179272</v>
      </c>
      <c r="R273" s="15">
        <f t="shared" si="66"/>
        <v>0.7462686567164178</v>
      </c>
      <c r="S273" s="8">
        <f t="shared" si="66"/>
        <v>1.5601783060921248</v>
      </c>
    </row>
    <row r="274" spans="1:19" ht="13.5" customHeight="1" thickBot="1">
      <c r="A274" s="67"/>
      <c r="B274" s="57"/>
      <c r="C274" s="7" t="s">
        <v>0</v>
      </c>
      <c r="D274" s="47">
        <v>70</v>
      </c>
      <c r="E274" s="19">
        <v>65</v>
      </c>
      <c r="F274" s="19">
        <v>107</v>
      </c>
      <c r="G274" s="19">
        <v>159</v>
      </c>
      <c r="H274" s="19">
        <v>320</v>
      </c>
      <c r="I274" s="19">
        <v>357</v>
      </c>
      <c r="J274" s="19">
        <v>268</v>
      </c>
      <c r="K274" s="20">
        <v>1346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7"/>
      <c r="B275" s="64" t="s">
        <v>73</v>
      </c>
      <c r="C275" s="31" t="s">
        <v>89</v>
      </c>
      <c r="D275" s="50">
        <v>73</v>
      </c>
      <c r="E275" s="32">
        <v>61</v>
      </c>
      <c r="F275" s="32">
        <v>96</v>
      </c>
      <c r="G275" s="32">
        <v>183</v>
      </c>
      <c r="H275" s="32">
        <v>483</v>
      </c>
      <c r="I275" s="32">
        <v>500</v>
      </c>
      <c r="J275" s="32">
        <v>445</v>
      </c>
      <c r="K275" s="33">
        <v>1841</v>
      </c>
      <c r="L275" s="34">
        <f>+D275/D$278*100</f>
        <v>97.33333333333334</v>
      </c>
      <c r="M275" s="35">
        <f aca="true" t="shared" si="67" ref="M275:S278">+E275/E$278*100</f>
        <v>98.38709677419355</v>
      </c>
      <c r="N275" s="35">
        <f t="shared" si="67"/>
        <v>96.96969696969697</v>
      </c>
      <c r="O275" s="35">
        <f t="shared" si="67"/>
        <v>92.89340101522842</v>
      </c>
      <c r="P275" s="35">
        <f t="shared" si="67"/>
        <v>92.88461538461539</v>
      </c>
      <c r="Q275" s="35">
        <f t="shared" si="67"/>
        <v>94.16195856873823</v>
      </c>
      <c r="R275" s="35">
        <f t="shared" si="67"/>
        <v>94.88272921108742</v>
      </c>
      <c r="S275" s="36">
        <f t="shared" si="67"/>
        <v>94.26523297491039</v>
      </c>
    </row>
    <row r="276" spans="1:19" ht="13.5" customHeight="1">
      <c r="A276" s="67"/>
      <c r="B276" s="53"/>
      <c r="C276" s="7" t="s">
        <v>90</v>
      </c>
      <c r="D276" s="47">
        <v>2</v>
      </c>
      <c r="E276" s="19">
        <v>0</v>
      </c>
      <c r="F276" s="19">
        <v>2</v>
      </c>
      <c r="G276" s="19">
        <v>13</v>
      </c>
      <c r="H276" s="19">
        <v>30</v>
      </c>
      <c r="I276" s="19">
        <v>26</v>
      </c>
      <c r="J276" s="19">
        <v>18</v>
      </c>
      <c r="K276" s="20">
        <v>91</v>
      </c>
      <c r="L276" s="22">
        <f>+D276/D$278*100</f>
        <v>2.666666666666667</v>
      </c>
      <c r="M276" s="15">
        <f t="shared" si="67"/>
        <v>0</v>
      </c>
      <c r="N276" s="15">
        <f t="shared" si="67"/>
        <v>2.0202020202020203</v>
      </c>
      <c r="O276" s="15">
        <f t="shared" si="67"/>
        <v>6.598984771573605</v>
      </c>
      <c r="P276" s="15">
        <f t="shared" si="67"/>
        <v>5.769230769230769</v>
      </c>
      <c r="Q276" s="15">
        <f t="shared" si="67"/>
        <v>4.8964218455743875</v>
      </c>
      <c r="R276" s="15">
        <f t="shared" si="67"/>
        <v>3.8379530916844353</v>
      </c>
      <c r="S276" s="8">
        <f t="shared" si="67"/>
        <v>4.659498207885305</v>
      </c>
    </row>
    <row r="277" spans="1:19" ht="13.5" customHeight="1">
      <c r="A277" s="67"/>
      <c r="B277" s="53"/>
      <c r="C277" s="7" t="s">
        <v>91</v>
      </c>
      <c r="D277" s="47">
        <v>0</v>
      </c>
      <c r="E277" s="19">
        <v>1</v>
      </c>
      <c r="F277" s="19">
        <v>1</v>
      </c>
      <c r="G277" s="19">
        <v>1</v>
      </c>
      <c r="H277" s="19">
        <v>7</v>
      </c>
      <c r="I277" s="19">
        <v>5</v>
      </c>
      <c r="J277" s="19">
        <v>6</v>
      </c>
      <c r="K277" s="20">
        <v>21</v>
      </c>
      <c r="L277" s="22">
        <f>+D277/D$278*100</f>
        <v>0</v>
      </c>
      <c r="M277" s="15">
        <f t="shared" si="67"/>
        <v>1.6129032258064515</v>
      </c>
      <c r="N277" s="15">
        <f t="shared" si="67"/>
        <v>1.0101010101010102</v>
      </c>
      <c r="O277" s="15">
        <f t="shared" si="67"/>
        <v>0.5076142131979695</v>
      </c>
      <c r="P277" s="15">
        <f t="shared" si="67"/>
        <v>1.3461538461538463</v>
      </c>
      <c r="Q277" s="15">
        <f t="shared" si="67"/>
        <v>0.9416195856873822</v>
      </c>
      <c r="R277" s="15">
        <f t="shared" si="67"/>
        <v>1.279317697228145</v>
      </c>
      <c r="S277" s="8">
        <f t="shared" si="67"/>
        <v>1.0752688172043012</v>
      </c>
    </row>
    <row r="278" spans="1:19" ht="13.5" customHeight="1">
      <c r="A278" s="67"/>
      <c r="B278" s="57"/>
      <c r="C278" s="7" t="s">
        <v>0</v>
      </c>
      <c r="D278" s="47">
        <v>75</v>
      </c>
      <c r="E278" s="19">
        <v>62</v>
      </c>
      <c r="F278" s="19">
        <v>99</v>
      </c>
      <c r="G278" s="19">
        <v>197</v>
      </c>
      <c r="H278" s="19">
        <v>520</v>
      </c>
      <c r="I278" s="19">
        <v>531</v>
      </c>
      <c r="J278" s="19">
        <v>469</v>
      </c>
      <c r="K278" s="20">
        <v>1953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7"/>
      <c r="B279" s="53" t="s">
        <v>74</v>
      </c>
      <c r="C279" s="5" t="s">
        <v>89</v>
      </c>
      <c r="D279" s="46">
        <v>41</v>
      </c>
      <c r="E279" s="23">
        <v>38</v>
      </c>
      <c r="F279" s="23">
        <v>55</v>
      </c>
      <c r="G279" s="23">
        <v>94</v>
      </c>
      <c r="H279" s="23">
        <v>305</v>
      </c>
      <c r="I279" s="23">
        <v>305</v>
      </c>
      <c r="J279" s="23">
        <v>294</v>
      </c>
      <c r="K279" s="24">
        <v>1132</v>
      </c>
      <c r="L279" s="22">
        <f>+D279/D$282*100</f>
        <v>95.34883720930233</v>
      </c>
      <c r="M279" s="15">
        <f aca="true" t="shared" si="68" ref="M279:S282">+E279/E$282*100</f>
        <v>100</v>
      </c>
      <c r="N279" s="15">
        <f t="shared" si="68"/>
        <v>93.22033898305084</v>
      </c>
      <c r="O279" s="15">
        <f t="shared" si="68"/>
        <v>92.15686274509804</v>
      </c>
      <c r="P279" s="15">
        <f t="shared" si="68"/>
        <v>92.70516717325228</v>
      </c>
      <c r="Q279" s="15">
        <f t="shared" si="68"/>
        <v>93.55828220858896</v>
      </c>
      <c r="R279" s="15">
        <f t="shared" si="68"/>
        <v>96.07843137254902</v>
      </c>
      <c r="S279" s="8">
        <f t="shared" si="68"/>
        <v>94.09808811305071</v>
      </c>
    </row>
    <row r="280" spans="1:19" ht="13.5" customHeight="1">
      <c r="A280" s="67"/>
      <c r="B280" s="53"/>
      <c r="C280" s="7" t="s">
        <v>90</v>
      </c>
      <c r="D280" s="47">
        <v>1</v>
      </c>
      <c r="E280" s="19">
        <v>0</v>
      </c>
      <c r="F280" s="19">
        <v>2</v>
      </c>
      <c r="G280" s="19">
        <v>6</v>
      </c>
      <c r="H280" s="19">
        <v>20</v>
      </c>
      <c r="I280" s="19">
        <v>14</v>
      </c>
      <c r="J280" s="19">
        <v>11</v>
      </c>
      <c r="K280" s="20">
        <v>54</v>
      </c>
      <c r="L280" s="22">
        <f>+D280/D$282*100</f>
        <v>2.3255813953488373</v>
      </c>
      <c r="M280" s="15">
        <f t="shared" si="68"/>
        <v>0</v>
      </c>
      <c r="N280" s="15">
        <f t="shared" si="68"/>
        <v>3.389830508474576</v>
      </c>
      <c r="O280" s="15">
        <f t="shared" si="68"/>
        <v>5.88235294117647</v>
      </c>
      <c r="P280" s="15">
        <f t="shared" si="68"/>
        <v>6.079027355623101</v>
      </c>
      <c r="Q280" s="15">
        <f t="shared" si="68"/>
        <v>4.294478527607362</v>
      </c>
      <c r="R280" s="15">
        <f t="shared" si="68"/>
        <v>3.594771241830065</v>
      </c>
      <c r="S280" s="8">
        <f t="shared" si="68"/>
        <v>4.488778054862843</v>
      </c>
    </row>
    <row r="281" spans="1:19" ht="13.5" customHeight="1">
      <c r="A281" s="67"/>
      <c r="B281" s="53"/>
      <c r="C281" s="7" t="s">
        <v>91</v>
      </c>
      <c r="D281" s="47">
        <v>1</v>
      </c>
      <c r="E281" s="19">
        <v>0</v>
      </c>
      <c r="F281" s="19">
        <v>2</v>
      </c>
      <c r="G281" s="19">
        <v>2</v>
      </c>
      <c r="H281" s="19">
        <v>4</v>
      </c>
      <c r="I281" s="19">
        <v>7</v>
      </c>
      <c r="J281" s="19">
        <v>1</v>
      </c>
      <c r="K281" s="20">
        <v>17</v>
      </c>
      <c r="L281" s="22">
        <f>+D281/D$282*100</f>
        <v>2.3255813953488373</v>
      </c>
      <c r="M281" s="15">
        <f t="shared" si="68"/>
        <v>0</v>
      </c>
      <c r="N281" s="15">
        <f t="shared" si="68"/>
        <v>3.389830508474576</v>
      </c>
      <c r="O281" s="15">
        <f t="shared" si="68"/>
        <v>1.9607843137254901</v>
      </c>
      <c r="P281" s="15">
        <f t="shared" si="68"/>
        <v>1.21580547112462</v>
      </c>
      <c r="Q281" s="15">
        <f t="shared" si="68"/>
        <v>2.147239263803681</v>
      </c>
      <c r="R281" s="15">
        <f t="shared" si="68"/>
        <v>0.32679738562091504</v>
      </c>
      <c r="S281" s="8">
        <f t="shared" si="68"/>
        <v>1.4131338320864506</v>
      </c>
    </row>
    <row r="282" spans="1:19" ht="13.5" customHeight="1">
      <c r="A282" s="67"/>
      <c r="B282" s="53"/>
      <c r="C282" s="9" t="s">
        <v>0</v>
      </c>
      <c r="D282" s="48">
        <v>43</v>
      </c>
      <c r="E282" s="25">
        <v>38</v>
      </c>
      <c r="F282" s="25">
        <v>59</v>
      </c>
      <c r="G282" s="25">
        <v>102</v>
      </c>
      <c r="H282" s="25">
        <v>329</v>
      </c>
      <c r="I282" s="25">
        <v>326</v>
      </c>
      <c r="J282" s="25">
        <v>306</v>
      </c>
      <c r="K282" s="26">
        <v>1203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7"/>
      <c r="B283" s="56" t="s">
        <v>75</v>
      </c>
      <c r="C283" s="7" t="s">
        <v>89</v>
      </c>
      <c r="D283" s="47">
        <v>96</v>
      </c>
      <c r="E283" s="19">
        <v>89</v>
      </c>
      <c r="F283" s="19">
        <v>113</v>
      </c>
      <c r="G283" s="19">
        <v>241</v>
      </c>
      <c r="H283" s="19">
        <v>605</v>
      </c>
      <c r="I283" s="19">
        <v>601</v>
      </c>
      <c r="J283" s="19">
        <v>497</v>
      </c>
      <c r="K283" s="20">
        <v>2242</v>
      </c>
      <c r="L283" s="21">
        <f>+D283/D$286*100</f>
        <v>93.20388349514563</v>
      </c>
      <c r="M283" s="14">
        <f aca="true" t="shared" si="69" ref="M283:S286">+E283/E$286*100</f>
        <v>94.68085106382979</v>
      </c>
      <c r="N283" s="14">
        <f t="shared" si="69"/>
        <v>86.25954198473282</v>
      </c>
      <c r="O283" s="14">
        <f t="shared" si="69"/>
        <v>89.59107806691449</v>
      </c>
      <c r="P283" s="14">
        <f t="shared" si="69"/>
        <v>88.97058823529412</v>
      </c>
      <c r="Q283" s="14">
        <f t="shared" si="69"/>
        <v>89.56780923994039</v>
      </c>
      <c r="R283" s="14">
        <f t="shared" si="69"/>
        <v>92.20779220779221</v>
      </c>
      <c r="S283" s="6">
        <f t="shared" si="69"/>
        <v>90.14877362283876</v>
      </c>
    </row>
    <row r="284" spans="1:19" ht="13.5" customHeight="1">
      <c r="A284" s="67"/>
      <c r="B284" s="53"/>
      <c r="C284" s="7" t="s">
        <v>90</v>
      </c>
      <c r="D284" s="47">
        <v>4</v>
      </c>
      <c r="E284" s="19">
        <v>5</v>
      </c>
      <c r="F284" s="19">
        <v>13</v>
      </c>
      <c r="G284" s="19">
        <v>23</v>
      </c>
      <c r="H284" s="19">
        <v>61</v>
      </c>
      <c r="I284" s="19">
        <v>59</v>
      </c>
      <c r="J284" s="19">
        <v>38</v>
      </c>
      <c r="K284" s="20">
        <v>203</v>
      </c>
      <c r="L284" s="22">
        <f>+D284/D$286*100</f>
        <v>3.8834951456310676</v>
      </c>
      <c r="M284" s="15">
        <f t="shared" si="69"/>
        <v>5.319148936170213</v>
      </c>
      <c r="N284" s="15">
        <f t="shared" si="69"/>
        <v>9.923664122137405</v>
      </c>
      <c r="O284" s="15">
        <f t="shared" si="69"/>
        <v>8.550185873605948</v>
      </c>
      <c r="P284" s="15">
        <f t="shared" si="69"/>
        <v>8.970588235294118</v>
      </c>
      <c r="Q284" s="15">
        <f t="shared" si="69"/>
        <v>8.79284649776453</v>
      </c>
      <c r="R284" s="15">
        <f t="shared" si="69"/>
        <v>7.050092764378478</v>
      </c>
      <c r="S284" s="8">
        <f t="shared" si="69"/>
        <v>8.162444712505026</v>
      </c>
    </row>
    <row r="285" spans="1:19" ht="13.5" customHeight="1">
      <c r="A285" s="67"/>
      <c r="B285" s="53"/>
      <c r="C285" s="7" t="s">
        <v>91</v>
      </c>
      <c r="D285" s="47">
        <v>3</v>
      </c>
      <c r="E285" s="19">
        <v>0</v>
      </c>
      <c r="F285" s="19">
        <v>5</v>
      </c>
      <c r="G285" s="19">
        <v>5</v>
      </c>
      <c r="H285" s="19">
        <v>14</v>
      </c>
      <c r="I285" s="19">
        <v>11</v>
      </c>
      <c r="J285" s="19">
        <v>4</v>
      </c>
      <c r="K285" s="20">
        <v>42</v>
      </c>
      <c r="L285" s="22">
        <f>+D285/D$286*100</f>
        <v>2.912621359223301</v>
      </c>
      <c r="M285" s="15">
        <f t="shared" si="69"/>
        <v>0</v>
      </c>
      <c r="N285" s="15">
        <f t="shared" si="69"/>
        <v>3.816793893129771</v>
      </c>
      <c r="O285" s="15">
        <f t="shared" si="69"/>
        <v>1.858736059479554</v>
      </c>
      <c r="P285" s="15">
        <f t="shared" si="69"/>
        <v>2.0588235294117645</v>
      </c>
      <c r="Q285" s="15">
        <f t="shared" si="69"/>
        <v>1.639344262295082</v>
      </c>
      <c r="R285" s="15">
        <f t="shared" si="69"/>
        <v>0.7421150278293136</v>
      </c>
      <c r="S285" s="8">
        <f t="shared" si="69"/>
        <v>1.6887816646562124</v>
      </c>
    </row>
    <row r="286" spans="1:19" ht="13.5" customHeight="1">
      <c r="A286" s="67"/>
      <c r="B286" s="57"/>
      <c r="C286" s="7" t="s">
        <v>0</v>
      </c>
      <c r="D286" s="47">
        <v>103</v>
      </c>
      <c r="E286" s="19">
        <v>94</v>
      </c>
      <c r="F286" s="19">
        <v>131</v>
      </c>
      <c r="G286" s="19">
        <v>269</v>
      </c>
      <c r="H286" s="19">
        <v>680</v>
      </c>
      <c r="I286" s="19">
        <v>671</v>
      </c>
      <c r="J286" s="19">
        <v>539</v>
      </c>
      <c r="K286" s="20">
        <v>2487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7"/>
      <c r="B287" s="53" t="s">
        <v>76</v>
      </c>
      <c r="C287" s="5" t="s">
        <v>89</v>
      </c>
      <c r="D287" s="46">
        <v>14</v>
      </c>
      <c r="E287" s="23">
        <v>7</v>
      </c>
      <c r="F287" s="23">
        <v>13</v>
      </c>
      <c r="G287" s="23">
        <v>31</v>
      </c>
      <c r="H287" s="23">
        <v>89</v>
      </c>
      <c r="I287" s="23">
        <v>83</v>
      </c>
      <c r="J287" s="23">
        <v>62</v>
      </c>
      <c r="K287" s="24">
        <v>299</v>
      </c>
      <c r="L287" s="22">
        <f>+D287/D$290*100</f>
        <v>100</v>
      </c>
      <c r="M287" s="15">
        <f aca="true" t="shared" si="70" ref="M287:S290">+E287/E$290*100</f>
        <v>63.63636363636363</v>
      </c>
      <c r="N287" s="15">
        <f t="shared" si="70"/>
        <v>92.85714285714286</v>
      </c>
      <c r="O287" s="15">
        <f t="shared" si="70"/>
        <v>83.78378378378379</v>
      </c>
      <c r="P287" s="15">
        <f t="shared" si="70"/>
        <v>80.9090909090909</v>
      </c>
      <c r="Q287" s="15">
        <f t="shared" si="70"/>
        <v>84.6938775510204</v>
      </c>
      <c r="R287" s="15">
        <f t="shared" si="70"/>
        <v>92.53731343283582</v>
      </c>
      <c r="S287" s="8">
        <f t="shared" si="70"/>
        <v>85.18518518518519</v>
      </c>
    </row>
    <row r="288" spans="1:19" ht="13.5" customHeight="1">
      <c r="A288" s="67"/>
      <c r="B288" s="53"/>
      <c r="C288" s="7" t="s">
        <v>90</v>
      </c>
      <c r="D288" s="47">
        <v>0</v>
      </c>
      <c r="E288" s="19">
        <v>2</v>
      </c>
      <c r="F288" s="19">
        <v>1</v>
      </c>
      <c r="G288" s="19">
        <v>4</v>
      </c>
      <c r="H288" s="19">
        <v>17</v>
      </c>
      <c r="I288" s="19">
        <v>10</v>
      </c>
      <c r="J288" s="19">
        <v>5</v>
      </c>
      <c r="K288" s="20">
        <v>39</v>
      </c>
      <c r="L288" s="22">
        <f>+D288/D$290*100</f>
        <v>0</v>
      </c>
      <c r="M288" s="15">
        <f t="shared" si="70"/>
        <v>18.181818181818183</v>
      </c>
      <c r="N288" s="15">
        <f t="shared" si="70"/>
        <v>7.142857142857142</v>
      </c>
      <c r="O288" s="15">
        <f t="shared" si="70"/>
        <v>10.81081081081081</v>
      </c>
      <c r="P288" s="15">
        <f t="shared" si="70"/>
        <v>15.454545454545453</v>
      </c>
      <c r="Q288" s="15">
        <f t="shared" si="70"/>
        <v>10.204081632653061</v>
      </c>
      <c r="R288" s="15">
        <f t="shared" si="70"/>
        <v>7.462686567164178</v>
      </c>
      <c r="S288" s="8">
        <f t="shared" si="70"/>
        <v>11.11111111111111</v>
      </c>
    </row>
    <row r="289" spans="1:19" ht="13.5" customHeight="1">
      <c r="A289" s="67"/>
      <c r="B289" s="53"/>
      <c r="C289" s="7" t="s">
        <v>91</v>
      </c>
      <c r="D289" s="47">
        <v>0</v>
      </c>
      <c r="E289" s="19">
        <v>2</v>
      </c>
      <c r="F289" s="19">
        <v>0</v>
      </c>
      <c r="G289" s="19">
        <v>2</v>
      </c>
      <c r="H289" s="19">
        <v>4</v>
      </c>
      <c r="I289" s="19">
        <v>5</v>
      </c>
      <c r="J289" s="19">
        <v>0</v>
      </c>
      <c r="K289" s="20">
        <v>13</v>
      </c>
      <c r="L289" s="22">
        <f>+D289/D$290*100</f>
        <v>0</v>
      </c>
      <c r="M289" s="15">
        <f t="shared" si="70"/>
        <v>18.181818181818183</v>
      </c>
      <c r="N289" s="15">
        <f t="shared" si="70"/>
        <v>0</v>
      </c>
      <c r="O289" s="15">
        <f t="shared" si="70"/>
        <v>5.405405405405405</v>
      </c>
      <c r="P289" s="15">
        <f t="shared" si="70"/>
        <v>3.6363636363636362</v>
      </c>
      <c r="Q289" s="15">
        <f t="shared" si="70"/>
        <v>5.1020408163265305</v>
      </c>
      <c r="R289" s="15">
        <f t="shared" si="70"/>
        <v>0</v>
      </c>
      <c r="S289" s="8">
        <f t="shared" si="70"/>
        <v>3.7037037037037033</v>
      </c>
    </row>
    <row r="290" spans="1:19" ht="13.5" customHeight="1" thickBot="1">
      <c r="A290" s="67"/>
      <c r="B290" s="63"/>
      <c r="C290" s="28" t="s">
        <v>0</v>
      </c>
      <c r="D290" s="51">
        <v>14</v>
      </c>
      <c r="E290" s="29">
        <v>11</v>
      </c>
      <c r="F290" s="29">
        <v>14</v>
      </c>
      <c r="G290" s="29">
        <v>37</v>
      </c>
      <c r="H290" s="29">
        <v>110</v>
      </c>
      <c r="I290" s="29">
        <v>98</v>
      </c>
      <c r="J290" s="29">
        <v>67</v>
      </c>
      <c r="K290" s="30">
        <v>351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9">
        <f t="shared" si="70"/>
        <v>100</v>
      </c>
    </row>
    <row r="291" spans="1:19" ht="13.5" customHeight="1">
      <c r="A291" s="67"/>
      <c r="B291" s="56" t="s">
        <v>0</v>
      </c>
      <c r="C291" s="7" t="s">
        <v>89</v>
      </c>
      <c r="D291" s="47">
        <v>8679</v>
      </c>
      <c r="E291" s="19">
        <v>7690</v>
      </c>
      <c r="F291" s="19">
        <v>8917</v>
      </c>
      <c r="G291" s="19">
        <v>16233</v>
      </c>
      <c r="H291" s="19">
        <v>48368</v>
      </c>
      <c r="I291" s="19">
        <v>64577</v>
      </c>
      <c r="J291" s="19">
        <v>63817</v>
      </c>
      <c r="K291" s="20">
        <v>218281</v>
      </c>
      <c r="L291" s="22">
        <f>+D291/D$294*100</f>
        <v>94.59400544959128</v>
      </c>
      <c r="M291" s="15">
        <f aca="true" t="shared" si="71" ref="M291:S294">+E291/E$294*100</f>
        <v>93.3252427184466</v>
      </c>
      <c r="N291" s="15">
        <f t="shared" si="71"/>
        <v>90.15266403801435</v>
      </c>
      <c r="O291" s="15">
        <f t="shared" si="71"/>
        <v>88.9967105263158</v>
      </c>
      <c r="P291" s="15">
        <f t="shared" si="71"/>
        <v>90.40747663551402</v>
      </c>
      <c r="Q291" s="15">
        <f t="shared" si="71"/>
        <v>90.93943191899847</v>
      </c>
      <c r="R291" s="15">
        <f t="shared" si="71"/>
        <v>91.5083382325528</v>
      </c>
      <c r="S291" s="8">
        <f t="shared" si="71"/>
        <v>91.02779028841181</v>
      </c>
    </row>
    <row r="292" spans="1:19" ht="13.5" customHeight="1">
      <c r="A292" s="67"/>
      <c r="B292" s="53"/>
      <c r="C292" s="7" t="s">
        <v>90</v>
      </c>
      <c r="D292" s="47">
        <v>343</v>
      </c>
      <c r="E292" s="19">
        <v>385</v>
      </c>
      <c r="F292" s="19">
        <v>721</v>
      </c>
      <c r="G292" s="19">
        <v>1548</v>
      </c>
      <c r="H292" s="19">
        <v>3949</v>
      </c>
      <c r="I292" s="19">
        <v>4964</v>
      </c>
      <c r="J292" s="19">
        <v>4556</v>
      </c>
      <c r="K292" s="20">
        <v>16466</v>
      </c>
      <c r="L292" s="22">
        <f>+D292/D$294*100</f>
        <v>3.73841961852861</v>
      </c>
      <c r="M292" s="15">
        <f t="shared" si="71"/>
        <v>4.672330097087379</v>
      </c>
      <c r="N292" s="15">
        <f t="shared" si="71"/>
        <v>7.2894550601556976</v>
      </c>
      <c r="O292" s="15">
        <f t="shared" si="71"/>
        <v>8.486842105263158</v>
      </c>
      <c r="P292" s="15">
        <f t="shared" si="71"/>
        <v>7.3813084112149525</v>
      </c>
      <c r="Q292" s="15">
        <f t="shared" si="71"/>
        <v>6.990466265789808</v>
      </c>
      <c r="R292" s="15">
        <f t="shared" si="71"/>
        <v>6.532929924432527</v>
      </c>
      <c r="S292" s="8">
        <f t="shared" si="71"/>
        <v>6.866670002835744</v>
      </c>
    </row>
    <row r="293" spans="1:19" ht="13.5" customHeight="1">
      <c r="A293" s="67"/>
      <c r="B293" s="53"/>
      <c r="C293" s="7" t="s">
        <v>91</v>
      </c>
      <c r="D293" s="47">
        <v>153</v>
      </c>
      <c r="E293" s="19">
        <v>165</v>
      </c>
      <c r="F293" s="19">
        <v>253</v>
      </c>
      <c r="G293" s="19">
        <v>459</v>
      </c>
      <c r="H293" s="19">
        <v>1183</v>
      </c>
      <c r="I293" s="19">
        <v>1470</v>
      </c>
      <c r="J293" s="19">
        <v>1366</v>
      </c>
      <c r="K293" s="20">
        <v>5049</v>
      </c>
      <c r="L293" s="22">
        <f>+D293/D$294*100</f>
        <v>1.667574931880109</v>
      </c>
      <c r="M293" s="15">
        <f t="shared" si="71"/>
        <v>2.0024271844660197</v>
      </c>
      <c r="N293" s="15">
        <f t="shared" si="71"/>
        <v>2.557880901829946</v>
      </c>
      <c r="O293" s="15">
        <f t="shared" si="71"/>
        <v>2.5164473684210527</v>
      </c>
      <c r="P293" s="15">
        <f t="shared" si="71"/>
        <v>2.211214953271028</v>
      </c>
      <c r="Q293" s="15">
        <f t="shared" si="71"/>
        <v>2.0701018152117276</v>
      </c>
      <c r="R293" s="15">
        <f t="shared" si="71"/>
        <v>1.958731843014669</v>
      </c>
      <c r="S293" s="8">
        <f t="shared" si="71"/>
        <v>2.1055397087524397</v>
      </c>
    </row>
    <row r="294" spans="1:19" ht="13.5" customHeight="1">
      <c r="A294" s="67"/>
      <c r="B294" s="53"/>
      <c r="C294" s="9" t="s">
        <v>0</v>
      </c>
      <c r="D294" s="48">
        <v>9175</v>
      </c>
      <c r="E294" s="25">
        <v>8240</v>
      </c>
      <c r="F294" s="25">
        <v>9891</v>
      </c>
      <c r="G294" s="25">
        <v>18240</v>
      </c>
      <c r="H294" s="25">
        <v>53500</v>
      </c>
      <c r="I294" s="25">
        <v>71011</v>
      </c>
      <c r="J294" s="25">
        <v>69739</v>
      </c>
      <c r="K294" s="26">
        <v>239796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07:B110"/>
    <mergeCell ref="B103:B10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2011-05-26T09:06:27Z</dcterms:created>
  <dcterms:modified xsi:type="dcterms:W3CDTF">2013-04-25T00:55:27Z</dcterms:modified>
  <cp:category/>
  <cp:version/>
  <cp:contentType/>
  <cp:contentStatus/>
</cp:coreProperties>
</file>