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GOT(総数）" sheetId="1" r:id="rId1"/>
    <sheet name="GOT（男）" sheetId="2" r:id="rId2"/>
    <sheet name="GO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<sst xmlns="http://schemas.openxmlformats.org/spreadsheetml/2006/main" count="1197" uniqueCount="95">
  <si>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</si>
  <si>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</si>
  <si>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</si>
  <si>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</si>
  <si>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</si>
  <si>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</si>
  <si>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</si>
  <si>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</si>
  <si>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</si>
  <si>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</si>
  <si>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</si>
  <si>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</si>
  <si>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</si>
  <si>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</si>
  <si>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</si>
  <si>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</si>
  <si>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</si>
  <si>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</si>
  <si>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</si>
  <si>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</si>
  <si>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</si>
  <si>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</si>
  <si>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</si>
  <si>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</si>
  <si>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</si>
  <si>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</si>
  <si>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</si>
  <si>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</si>
  <si>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</si>
  <si>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</si>
  <si>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</si>
  <si>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</si>
  <si>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</si>
  <si>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</si>
  <si>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</si>
  <si>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</si>
  <si>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</si>
  <si>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</si>
  <si>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</si>
  <si>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</si>
  <si>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</si>
  <si>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</si>
  <si>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</si>
  <si>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</si>
  <si>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</si>
  <si>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</si>
  <si>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</si>
  <si>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</si>
  <si>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</si>
  <si>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</si>
  <si>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</si>
  <si>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</si>
  <si>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</si>
  <si>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</si>
  <si>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</si>
  <si>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</si>
  <si>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</si>
  <si>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</si>
  <si>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</si>
  <si>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</si>
  <si>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</si>
  <si>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</si>
  <si>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</si>
  <si>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</si>
  <si>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</si>
  <si>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</si>
  <si>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</si>
  <si>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</si>
  <si>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</si>
  <si>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</si>
  <si>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</si>
  <si>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</si>
  <si>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</si>
  <si>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</si>
  <si>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</si>
  <si>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</si>
  <si>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</si>
  <si>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</si>
  <si>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</si>
  <si>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</si>
  <si>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</si>
  <si>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</si>
  <si>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</si>
  <si>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</si>
  <si>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</si>
  <si>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</si>
  <si>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GOT判定区分別（総数）</t>
  </si>
  <si>
    <t>GOT判定区分別(男）</t>
  </si>
  <si>
    <t>GOT判定区分別(女）</t>
  </si>
  <si>
    <t>31IU/L未満</t>
  </si>
  <si>
    <t>31以上、51IU/L未満</t>
  </si>
  <si>
    <t>51IU/L以上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</si>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</sst>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30" sqref="C30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55"/>
      <c r="B3" s="56"/>
      <c r="C3" s="56"/>
      <c r="D3" s="68" t="s">
        <v>84</v>
      </c>
      <c r="E3" s="60"/>
      <c r="F3" s="60"/>
      <c r="G3" s="60"/>
      <c r="H3" s="60"/>
      <c r="I3" s="60"/>
      <c r="J3" s="60"/>
      <c r="K3" s="69"/>
      <c r="L3" s="72" t="s">
        <v>85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72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7"/>
      <c r="B6" s="58"/>
      <c r="C6" s="58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59" t="s">
        <v>80</v>
      </c>
      <c r="B7" s="52" t="s">
        <v>92</v>
      </c>
      <c r="C7" s="5" t="s">
        <v>89</v>
      </c>
      <c r="D7" s="46">
        <v>1770</v>
      </c>
      <c r="E7" s="23">
        <v>1436</v>
      </c>
      <c r="F7" s="23">
        <v>1543</v>
      </c>
      <c r="G7" s="23">
        <v>2427</v>
      </c>
      <c r="H7" s="23">
        <v>8613</v>
      </c>
      <c r="I7" s="23">
        <v>14538</v>
      </c>
      <c r="J7" s="23">
        <v>17063</v>
      </c>
      <c r="K7" s="24">
        <v>47390</v>
      </c>
      <c r="L7" s="21">
        <f>+D7/D$10*100</f>
        <v>88.45577211394303</v>
      </c>
      <c r="M7" s="14">
        <f aca="true" t="shared" si="0" ref="M7:S10">+E7/E$10*100</f>
        <v>87.66788766788767</v>
      </c>
      <c r="N7" s="14">
        <f t="shared" si="0"/>
        <v>87.82014797951054</v>
      </c>
      <c r="O7" s="14">
        <f t="shared" si="0"/>
        <v>86.86471009305656</v>
      </c>
      <c r="P7" s="14">
        <f t="shared" si="0"/>
        <v>88.04947863422613</v>
      </c>
      <c r="Q7" s="14">
        <f t="shared" si="0"/>
        <v>86.87182551538692</v>
      </c>
      <c r="R7" s="14">
        <f t="shared" si="0"/>
        <v>85.24680255795364</v>
      </c>
      <c r="S7" s="14">
        <f t="shared" si="0"/>
        <v>86.59978436854705</v>
      </c>
    </row>
    <row r="8" spans="1:19" ht="13.5" customHeight="1">
      <c r="A8" s="59"/>
      <c r="B8" s="52"/>
      <c r="C8" s="7" t="s">
        <v>90</v>
      </c>
      <c r="D8" s="47">
        <v>174</v>
      </c>
      <c r="E8" s="19">
        <v>160</v>
      </c>
      <c r="F8" s="19">
        <v>166</v>
      </c>
      <c r="G8" s="19">
        <v>299</v>
      </c>
      <c r="H8" s="19">
        <v>961</v>
      </c>
      <c r="I8" s="19">
        <v>1870</v>
      </c>
      <c r="J8" s="19">
        <v>2490</v>
      </c>
      <c r="K8" s="20">
        <v>6120</v>
      </c>
      <c r="L8" s="22">
        <f>+D8/D$10*100</f>
        <v>8.695652173913043</v>
      </c>
      <c r="M8" s="15">
        <f t="shared" si="0"/>
        <v>9.768009768009769</v>
      </c>
      <c r="N8" s="15">
        <f t="shared" si="0"/>
        <v>9.447922595332955</v>
      </c>
      <c r="O8" s="15">
        <f t="shared" si="0"/>
        <v>10.701503221188261</v>
      </c>
      <c r="P8" s="15">
        <f t="shared" si="0"/>
        <v>9.824166837047638</v>
      </c>
      <c r="Q8" s="15">
        <f t="shared" si="0"/>
        <v>11.174185838063938</v>
      </c>
      <c r="R8" s="15">
        <f t="shared" si="0"/>
        <v>12.440047961630697</v>
      </c>
      <c r="S8" s="15">
        <f t="shared" si="0"/>
        <v>11.183597390493942</v>
      </c>
    </row>
    <row r="9" spans="1:19" ht="13.5" customHeight="1">
      <c r="A9" s="59"/>
      <c r="B9" s="52"/>
      <c r="C9" s="7" t="s">
        <v>91</v>
      </c>
      <c r="D9" s="47">
        <v>57</v>
      </c>
      <c r="E9" s="19">
        <v>42</v>
      </c>
      <c r="F9" s="19">
        <v>48</v>
      </c>
      <c r="G9" s="19">
        <v>68</v>
      </c>
      <c r="H9" s="19">
        <v>208</v>
      </c>
      <c r="I9" s="19">
        <v>327</v>
      </c>
      <c r="J9" s="19">
        <v>463</v>
      </c>
      <c r="K9" s="20">
        <v>1213</v>
      </c>
      <c r="L9" s="22">
        <f>+D9/D$10*100</f>
        <v>2.848575712143928</v>
      </c>
      <c r="M9" s="15">
        <f t="shared" si="0"/>
        <v>2.564102564102564</v>
      </c>
      <c r="N9" s="15">
        <f t="shared" si="0"/>
        <v>2.7319294251565167</v>
      </c>
      <c r="O9" s="15">
        <f t="shared" si="0"/>
        <v>2.4337866857551895</v>
      </c>
      <c r="P9" s="15">
        <f t="shared" si="0"/>
        <v>2.1263545287262318</v>
      </c>
      <c r="Q9" s="15">
        <f t="shared" si="0"/>
        <v>1.9539886465491485</v>
      </c>
      <c r="R9" s="15">
        <f t="shared" si="0"/>
        <v>2.3131494804156674</v>
      </c>
      <c r="S9" s="15">
        <f t="shared" si="0"/>
        <v>2.216618240959012</v>
      </c>
    </row>
    <row r="10" spans="1:19" ht="13.5" customHeight="1">
      <c r="A10" s="59"/>
      <c r="B10" s="52"/>
      <c r="C10" s="9" t="s">
        <v>0</v>
      </c>
      <c r="D10" s="48">
        <v>2001</v>
      </c>
      <c r="E10" s="25">
        <v>1638</v>
      </c>
      <c r="F10" s="25">
        <v>1757</v>
      </c>
      <c r="G10" s="25">
        <v>2794</v>
      </c>
      <c r="H10" s="25">
        <v>9782</v>
      </c>
      <c r="I10" s="25">
        <v>16735</v>
      </c>
      <c r="J10" s="25">
        <v>20016</v>
      </c>
      <c r="K10" s="26">
        <v>54723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0"/>
      <c r="B11" s="53" t="s">
        <v>93</v>
      </c>
      <c r="C11" s="7" t="s">
        <v>89</v>
      </c>
      <c r="D11" s="47">
        <v>1904</v>
      </c>
      <c r="E11" s="19">
        <v>1605</v>
      </c>
      <c r="F11" s="19">
        <v>1380</v>
      </c>
      <c r="G11" s="19">
        <v>2238</v>
      </c>
      <c r="H11" s="19">
        <v>7195</v>
      </c>
      <c r="I11" s="19">
        <v>12102</v>
      </c>
      <c r="J11" s="19">
        <v>14090</v>
      </c>
      <c r="K11" s="20">
        <v>40514</v>
      </c>
      <c r="L11" s="21">
        <f>+D11/D$14*100</f>
        <v>89.55785512699906</v>
      </c>
      <c r="M11" s="14">
        <f aca="true" t="shared" si="1" ref="M11:S14">+E11/E$14*100</f>
        <v>87.60917030567686</v>
      </c>
      <c r="N11" s="14">
        <f t="shared" si="1"/>
        <v>87.28652751423151</v>
      </c>
      <c r="O11" s="14">
        <f t="shared" si="1"/>
        <v>87.49022673964035</v>
      </c>
      <c r="P11" s="14">
        <f t="shared" si="1"/>
        <v>87.2121212121212</v>
      </c>
      <c r="Q11" s="14">
        <f t="shared" si="1"/>
        <v>86.43050992715327</v>
      </c>
      <c r="R11" s="14">
        <f t="shared" si="1"/>
        <v>85.62746885445154</v>
      </c>
      <c r="S11" s="14">
        <f t="shared" si="1"/>
        <v>86.56097769421417</v>
      </c>
    </row>
    <row r="12" spans="1:19" ht="13.5" customHeight="1">
      <c r="A12" s="60"/>
      <c r="B12" s="52"/>
      <c r="C12" s="7" t="s">
        <v>90</v>
      </c>
      <c r="D12" s="47">
        <v>182</v>
      </c>
      <c r="E12" s="19">
        <v>176</v>
      </c>
      <c r="F12" s="19">
        <v>182</v>
      </c>
      <c r="G12" s="19">
        <v>261</v>
      </c>
      <c r="H12" s="19">
        <v>879</v>
      </c>
      <c r="I12" s="19">
        <v>1617</v>
      </c>
      <c r="J12" s="19">
        <v>1988</v>
      </c>
      <c r="K12" s="20">
        <v>5285</v>
      </c>
      <c r="L12" s="22">
        <f>+D12/D$14*100</f>
        <v>8.560677328316087</v>
      </c>
      <c r="M12" s="15">
        <f t="shared" si="1"/>
        <v>9.606986899563319</v>
      </c>
      <c r="N12" s="15">
        <f t="shared" si="1"/>
        <v>11.511701454775459</v>
      </c>
      <c r="O12" s="15">
        <f t="shared" si="1"/>
        <v>10.203283815480845</v>
      </c>
      <c r="P12" s="15">
        <f t="shared" si="1"/>
        <v>10.654545454545454</v>
      </c>
      <c r="Q12" s="15">
        <f t="shared" si="1"/>
        <v>11.548350235680617</v>
      </c>
      <c r="R12" s="15">
        <f t="shared" si="1"/>
        <v>12.081434214524462</v>
      </c>
      <c r="S12" s="15">
        <f t="shared" si="1"/>
        <v>11.291769934193658</v>
      </c>
    </row>
    <row r="13" spans="1:19" ht="13.5" customHeight="1">
      <c r="A13" s="60"/>
      <c r="B13" s="52"/>
      <c r="C13" s="7" t="s">
        <v>91</v>
      </c>
      <c r="D13" s="47">
        <v>40</v>
      </c>
      <c r="E13" s="19">
        <v>51</v>
      </c>
      <c r="F13" s="19">
        <v>19</v>
      </c>
      <c r="G13" s="19">
        <v>59</v>
      </c>
      <c r="H13" s="19">
        <v>176</v>
      </c>
      <c r="I13" s="19">
        <v>283</v>
      </c>
      <c r="J13" s="19">
        <v>377</v>
      </c>
      <c r="K13" s="20">
        <v>1005</v>
      </c>
      <c r="L13" s="22">
        <f>+D13/D$14*100</f>
        <v>1.881467544684854</v>
      </c>
      <c r="M13" s="15">
        <f t="shared" si="1"/>
        <v>2.7838427947598254</v>
      </c>
      <c r="N13" s="15">
        <f t="shared" si="1"/>
        <v>1.2017710309930425</v>
      </c>
      <c r="O13" s="15">
        <f t="shared" si="1"/>
        <v>2.3064894448788116</v>
      </c>
      <c r="P13" s="15">
        <f t="shared" si="1"/>
        <v>2.1333333333333333</v>
      </c>
      <c r="Q13" s="15">
        <f t="shared" si="1"/>
        <v>2.021139837166119</v>
      </c>
      <c r="R13" s="15">
        <f t="shared" si="1"/>
        <v>2.291096931024005</v>
      </c>
      <c r="S13" s="15">
        <f t="shared" si="1"/>
        <v>2.1472523715921716</v>
      </c>
    </row>
    <row r="14" spans="1:19" ht="13.5" customHeight="1">
      <c r="A14" s="60"/>
      <c r="B14" s="54"/>
      <c r="C14" s="7" t="s">
        <v>0</v>
      </c>
      <c r="D14" s="47">
        <v>2126</v>
      </c>
      <c r="E14" s="19">
        <v>1832</v>
      </c>
      <c r="F14" s="19">
        <v>1581</v>
      </c>
      <c r="G14" s="19">
        <v>2558</v>
      </c>
      <c r="H14" s="19">
        <v>8250</v>
      </c>
      <c r="I14" s="19">
        <v>14002</v>
      </c>
      <c r="J14" s="19">
        <v>16455</v>
      </c>
      <c r="K14" s="20">
        <v>46804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9"/>
      <c r="B15" s="52" t="s">
        <v>10</v>
      </c>
      <c r="C15" s="5" t="s">
        <v>89</v>
      </c>
      <c r="D15" s="46">
        <v>1965</v>
      </c>
      <c r="E15" s="23">
        <v>1768</v>
      </c>
      <c r="F15" s="23">
        <v>1755</v>
      </c>
      <c r="G15" s="23">
        <v>2583</v>
      </c>
      <c r="H15" s="23">
        <v>7099</v>
      </c>
      <c r="I15" s="23">
        <v>10101</v>
      </c>
      <c r="J15" s="23">
        <v>10520</v>
      </c>
      <c r="K15" s="24">
        <v>35791</v>
      </c>
      <c r="L15" s="22">
        <f>+D15/D$18*100</f>
        <v>89.23705722070845</v>
      </c>
      <c r="M15" s="15">
        <f aca="true" t="shared" si="2" ref="M15:S18">+E15/E$18*100</f>
        <v>88.13559322033898</v>
      </c>
      <c r="N15" s="15">
        <f t="shared" si="2"/>
        <v>86.11383709519136</v>
      </c>
      <c r="O15" s="15">
        <f t="shared" si="2"/>
        <v>85.9567387687188</v>
      </c>
      <c r="P15" s="15">
        <f t="shared" si="2"/>
        <v>86.60485543491522</v>
      </c>
      <c r="Q15" s="15">
        <f t="shared" si="2"/>
        <v>85.90016157836551</v>
      </c>
      <c r="R15" s="15">
        <f t="shared" si="2"/>
        <v>84.98263187656515</v>
      </c>
      <c r="S15" s="15">
        <f t="shared" si="2"/>
        <v>86.06502188236426</v>
      </c>
    </row>
    <row r="16" spans="1:19" ht="13.5" customHeight="1">
      <c r="A16" s="59"/>
      <c r="B16" s="52"/>
      <c r="C16" s="7" t="s">
        <v>90</v>
      </c>
      <c r="D16" s="47">
        <v>187</v>
      </c>
      <c r="E16" s="19">
        <v>192</v>
      </c>
      <c r="F16" s="19">
        <v>221</v>
      </c>
      <c r="G16" s="19">
        <v>344</v>
      </c>
      <c r="H16" s="19">
        <v>887</v>
      </c>
      <c r="I16" s="19">
        <v>1387</v>
      </c>
      <c r="J16" s="19">
        <v>1541</v>
      </c>
      <c r="K16" s="20">
        <v>4759</v>
      </c>
      <c r="L16" s="22">
        <f>+D16/D$18*100</f>
        <v>8.49227974568574</v>
      </c>
      <c r="M16" s="15">
        <f t="shared" si="2"/>
        <v>9.571286141575275</v>
      </c>
      <c r="N16" s="15">
        <f t="shared" si="2"/>
        <v>10.84396467124632</v>
      </c>
      <c r="O16" s="15">
        <f t="shared" si="2"/>
        <v>11.447587354409318</v>
      </c>
      <c r="P16" s="15">
        <f t="shared" si="2"/>
        <v>10.821032084909113</v>
      </c>
      <c r="Q16" s="15">
        <f t="shared" si="2"/>
        <v>11.795220682030786</v>
      </c>
      <c r="R16" s="15">
        <f t="shared" si="2"/>
        <v>12.448501494466434</v>
      </c>
      <c r="S16" s="15">
        <f t="shared" si="2"/>
        <v>11.443755109892752</v>
      </c>
    </row>
    <row r="17" spans="1:19" ht="13.5" customHeight="1">
      <c r="A17" s="59"/>
      <c r="B17" s="52"/>
      <c r="C17" s="7" t="s">
        <v>91</v>
      </c>
      <c r="D17" s="47">
        <v>50</v>
      </c>
      <c r="E17" s="19">
        <v>46</v>
      </c>
      <c r="F17" s="19">
        <v>62</v>
      </c>
      <c r="G17" s="19">
        <v>78</v>
      </c>
      <c r="H17" s="19">
        <v>211</v>
      </c>
      <c r="I17" s="19">
        <v>271</v>
      </c>
      <c r="J17" s="19">
        <v>318</v>
      </c>
      <c r="K17" s="20">
        <v>1036</v>
      </c>
      <c r="L17" s="22">
        <f>+D17/D$18*100</f>
        <v>2.2706630336058127</v>
      </c>
      <c r="M17" s="15">
        <f t="shared" si="2"/>
        <v>2.293120638085743</v>
      </c>
      <c r="N17" s="15">
        <f t="shared" si="2"/>
        <v>3.042198233562316</v>
      </c>
      <c r="O17" s="15">
        <f t="shared" si="2"/>
        <v>2.59567387687188</v>
      </c>
      <c r="P17" s="15">
        <f t="shared" si="2"/>
        <v>2.5741124801756743</v>
      </c>
      <c r="Q17" s="15">
        <f t="shared" si="2"/>
        <v>2.304617739603708</v>
      </c>
      <c r="R17" s="15">
        <f t="shared" si="2"/>
        <v>2.5688666289684146</v>
      </c>
      <c r="S17" s="15">
        <f t="shared" si="2"/>
        <v>2.4912230077429904</v>
      </c>
    </row>
    <row r="18" spans="1:19" ht="13.5" customHeight="1">
      <c r="A18" s="59"/>
      <c r="B18" s="52"/>
      <c r="C18" s="9" t="s">
        <v>0</v>
      </c>
      <c r="D18" s="48">
        <v>2202</v>
      </c>
      <c r="E18" s="25">
        <v>2006</v>
      </c>
      <c r="F18" s="25">
        <v>2038</v>
      </c>
      <c r="G18" s="25">
        <v>3005</v>
      </c>
      <c r="H18" s="25">
        <v>8197</v>
      </c>
      <c r="I18" s="25">
        <v>11759</v>
      </c>
      <c r="J18" s="25">
        <v>12379</v>
      </c>
      <c r="K18" s="26">
        <v>41586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0"/>
      <c r="B19" s="53" t="s">
        <v>11</v>
      </c>
      <c r="C19" s="7" t="s">
        <v>89</v>
      </c>
      <c r="D19" s="47">
        <v>1520</v>
      </c>
      <c r="E19" s="19">
        <v>1233</v>
      </c>
      <c r="F19" s="19">
        <v>1332</v>
      </c>
      <c r="G19" s="19">
        <v>2010</v>
      </c>
      <c r="H19" s="19">
        <v>6879</v>
      </c>
      <c r="I19" s="19">
        <v>11363</v>
      </c>
      <c r="J19" s="19">
        <v>12548</v>
      </c>
      <c r="K19" s="20">
        <v>36885</v>
      </c>
      <c r="L19" s="21">
        <f>+D19/D$22*100</f>
        <v>88.26945412311265</v>
      </c>
      <c r="M19" s="14">
        <f aca="true" t="shared" si="3" ref="M19:S22">+E19/E$22*100</f>
        <v>88.2605583392985</v>
      </c>
      <c r="N19" s="14">
        <f t="shared" si="3"/>
        <v>87.97886393659181</v>
      </c>
      <c r="O19" s="14">
        <f t="shared" si="3"/>
        <v>85.64124414145718</v>
      </c>
      <c r="P19" s="14">
        <f t="shared" si="3"/>
        <v>88.62406596238083</v>
      </c>
      <c r="Q19" s="14">
        <f t="shared" si="3"/>
        <v>87.23322585598035</v>
      </c>
      <c r="R19" s="14">
        <f t="shared" si="3"/>
        <v>85.29671674257358</v>
      </c>
      <c r="S19" s="14">
        <f t="shared" si="3"/>
        <v>86.83114009275171</v>
      </c>
    </row>
    <row r="20" spans="1:19" ht="13.5" customHeight="1">
      <c r="A20" s="60"/>
      <c r="B20" s="52"/>
      <c r="C20" s="7" t="s">
        <v>90</v>
      </c>
      <c r="D20" s="47">
        <v>156</v>
      </c>
      <c r="E20" s="19">
        <v>134</v>
      </c>
      <c r="F20" s="19">
        <v>145</v>
      </c>
      <c r="G20" s="19">
        <v>278</v>
      </c>
      <c r="H20" s="19">
        <v>743</v>
      </c>
      <c r="I20" s="19">
        <v>1413</v>
      </c>
      <c r="J20" s="19">
        <v>1869</v>
      </c>
      <c r="K20" s="20">
        <v>4738</v>
      </c>
      <c r="L20" s="22">
        <f>+D20/D$22*100</f>
        <v>9.059233449477352</v>
      </c>
      <c r="M20" s="15">
        <f t="shared" si="3"/>
        <v>9.591982820329276</v>
      </c>
      <c r="N20" s="15">
        <f t="shared" si="3"/>
        <v>9.577278731836197</v>
      </c>
      <c r="O20" s="15">
        <f t="shared" si="3"/>
        <v>11.844908393694077</v>
      </c>
      <c r="P20" s="15">
        <f t="shared" si="3"/>
        <v>9.572275186807524</v>
      </c>
      <c r="Q20" s="15">
        <f t="shared" si="3"/>
        <v>10.847535697835099</v>
      </c>
      <c r="R20" s="15">
        <f t="shared" si="3"/>
        <v>12.704778736999526</v>
      </c>
      <c r="S20" s="15">
        <f t="shared" si="3"/>
        <v>11.153746557122343</v>
      </c>
    </row>
    <row r="21" spans="1:19" ht="13.5" customHeight="1">
      <c r="A21" s="60"/>
      <c r="B21" s="52"/>
      <c r="C21" s="7" t="s">
        <v>91</v>
      </c>
      <c r="D21" s="47">
        <v>46</v>
      </c>
      <c r="E21" s="19">
        <v>30</v>
      </c>
      <c r="F21" s="19">
        <v>37</v>
      </c>
      <c r="G21" s="19">
        <v>59</v>
      </c>
      <c r="H21" s="19">
        <v>140</v>
      </c>
      <c r="I21" s="19">
        <v>250</v>
      </c>
      <c r="J21" s="19">
        <v>294</v>
      </c>
      <c r="K21" s="20">
        <v>856</v>
      </c>
      <c r="L21" s="22">
        <f>+D21/D$22*100</f>
        <v>2.671312427409988</v>
      </c>
      <c r="M21" s="15">
        <f t="shared" si="3"/>
        <v>2.1474588403722263</v>
      </c>
      <c r="N21" s="15">
        <f t="shared" si="3"/>
        <v>2.4438573315719947</v>
      </c>
      <c r="O21" s="15">
        <f t="shared" si="3"/>
        <v>2.513847464848743</v>
      </c>
      <c r="P21" s="15">
        <f t="shared" si="3"/>
        <v>1.8036588508116465</v>
      </c>
      <c r="Q21" s="15">
        <f t="shared" si="3"/>
        <v>1.9192384461845542</v>
      </c>
      <c r="R21" s="15">
        <f t="shared" si="3"/>
        <v>1.9985045204268914</v>
      </c>
      <c r="S21" s="15">
        <f t="shared" si="3"/>
        <v>2.0151133501259446</v>
      </c>
    </row>
    <row r="22" spans="1:19" ht="13.5" customHeight="1">
      <c r="A22" s="60"/>
      <c r="B22" s="54"/>
      <c r="C22" s="7" t="s">
        <v>0</v>
      </c>
      <c r="D22" s="47">
        <v>1722</v>
      </c>
      <c r="E22" s="19">
        <v>1397</v>
      </c>
      <c r="F22" s="19">
        <v>1514</v>
      </c>
      <c r="G22" s="19">
        <v>2347</v>
      </c>
      <c r="H22" s="19">
        <v>7762</v>
      </c>
      <c r="I22" s="19">
        <v>13026</v>
      </c>
      <c r="J22" s="19">
        <v>14711</v>
      </c>
      <c r="K22" s="20">
        <v>42479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9"/>
      <c r="B23" s="52" t="s">
        <v>12</v>
      </c>
      <c r="C23" s="5" t="s">
        <v>89</v>
      </c>
      <c r="D23" s="46">
        <v>332</v>
      </c>
      <c r="E23" s="23">
        <v>284</v>
      </c>
      <c r="F23" s="23">
        <v>356</v>
      </c>
      <c r="G23" s="23">
        <v>665</v>
      </c>
      <c r="H23" s="23">
        <v>2180</v>
      </c>
      <c r="I23" s="23">
        <v>3381</v>
      </c>
      <c r="J23" s="23">
        <v>3008</v>
      </c>
      <c r="K23" s="24">
        <v>10206</v>
      </c>
      <c r="L23" s="22">
        <f>+D23/D$26*100</f>
        <v>89.24731182795699</v>
      </c>
      <c r="M23" s="15">
        <f aca="true" t="shared" si="4" ref="M23:S26">+E23/E$26*100</f>
        <v>89.58990536277602</v>
      </c>
      <c r="N23" s="15">
        <f t="shared" si="4"/>
        <v>90.12658227848101</v>
      </c>
      <c r="O23" s="15">
        <f t="shared" si="4"/>
        <v>88.66666666666667</v>
      </c>
      <c r="P23" s="15">
        <f t="shared" si="4"/>
        <v>88.72608872608872</v>
      </c>
      <c r="Q23" s="15">
        <f t="shared" si="4"/>
        <v>88.16166883963494</v>
      </c>
      <c r="R23" s="15">
        <f t="shared" si="4"/>
        <v>86.76088837611769</v>
      </c>
      <c r="S23" s="15">
        <f t="shared" si="4"/>
        <v>88.03588372293626</v>
      </c>
    </row>
    <row r="24" spans="1:19" ht="13.5" customHeight="1">
      <c r="A24" s="59"/>
      <c r="B24" s="52"/>
      <c r="C24" s="7" t="s">
        <v>90</v>
      </c>
      <c r="D24" s="47">
        <v>28</v>
      </c>
      <c r="E24" s="19">
        <v>24</v>
      </c>
      <c r="F24" s="19">
        <v>30</v>
      </c>
      <c r="G24" s="19">
        <v>73</v>
      </c>
      <c r="H24" s="19">
        <v>234</v>
      </c>
      <c r="I24" s="19">
        <v>393</v>
      </c>
      <c r="J24" s="19">
        <v>386</v>
      </c>
      <c r="K24" s="20">
        <v>1168</v>
      </c>
      <c r="L24" s="22">
        <f>+D24/D$26*100</f>
        <v>7.526881720430108</v>
      </c>
      <c r="M24" s="15">
        <f t="shared" si="4"/>
        <v>7.570977917981073</v>
      </c>
      <c r="N24" s="15">
        <f t="shared" si="4"/>
        <v>7.59493670886076</v>
      </c>
      <c r="O24" s="15">
        <f t="shared" si="4"/>
        <v>9.733333333333333</v>
      </c>
      <c r="P24" s="15">
        <f t="shared" si="4"/>
        <v>9.523809523809524</v>
      </c>
      <c r="Q24" s="15">
        <f t="shared" si="4"/>
        <v>10.247718383311604</v>
      </c>
      <c r="R24" s="15">
        <f t="shared" si="4"/>
        <v>11.133544851456591</v>
      </c>
      <c r="S24" s="15">
        <f t="shared" si="4"/>
        <v>10.075045285948416</v>
      </c>
    </row>
    <row r="25" spans="1:19" ht="13.5" customHeight="1">
      <c r="A25" s="59"/>
      <c r="B25" s="52"/>
      <c r="C25" s="7" t="s">
        <v>91</v>
      </c>
      <c r="D25" s="47">
        <v>12</v>
      </c>
      <c r="E25" s="19">
        <v>9</v>
      </c>
      <c r="F25" s="19">
        <v>9</v>
      </c>
      <c r="G25" s="19">
        <v>12</v>
      </c>
      <c r="H25" s="19">
        <v>43</v>
      </c>
      <c r="I25" s="19">
        <v>61</v>
      </c>
      <c r="J25" s="19">
        <v>73</v>
      </c>
      <c r="K25" s="20">
        <v>219</v>
      </c>
      <c r="L25" s="22">
        <f>+D25/D$26*100</f>
        <v>3.225806451612903</v>
      </c>
      <c r="M25" s="15">
        <f t="shared" si="4"/>
        <v>2.8391167192429023</v>
      </c>
      <c r="N25" s="15">
        <f t="shared" si="4"/>
        <v>2.278481012658228</v>
      </c>
      <c r="O25" s="15">
        <f t="shared" si="4"/>
        <v>1.6</v>
      </c>
      <c r="P25" s="15">
        <f t="shared" si="4"/>
        <v>1.7501017501017502</v>
      </c>
      <c r="Q25" s="15">
        <f t="shared" si="4"/>
        <v>1.5906127770534553</v>
      </c>
      <c r="R25" s="15">
        <f t="shared" si="4"/>
        <v>2.1055667724257283</v>
      </c>
      <c r="S25" s="15">
        <f t="shared" si="4"/>
        <v>1.8890709911153283</v>
      </c>
    </row>
    <row r="26" spans="1:19" ht="13.5" customHeight="1">
      <c r="A26" s="59"/>
      <c r="B26" s="52"/>
      <c r="C26" s="9" t="s">
        <v>0</v>
      </c>
      <c r="D26" s="48">
        <v>372</v>
      </c>
      <c r="E26" s="25">
        <v>317</v>
      </c>
      <c r="F26" s="25">
        <v>395</v>
      </c>
      <c r="G26" s="25">
        <v>750</v>
      </c>
      <c r="H26" s="25">
        <v>2457</v>
      </c>
      <c r="I26" s="25">
        <v>3835</v>
      </c>
      <c r="J26" s="25">
        <v>3467</v>
      </c>
      <c r="K26" s="26">
        <v>11593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0"/>
      <c r="B27" s="53" t="s">
        <v>13</v>
      </c>
      <c r="C27" s="7" t="s">
        <v>89</v>
      </c>
      <c r="D27" s="47">
        <v>1554</v>
      </c>
      <c r="E27" s="19">
        <v>1436</v>
      </c>
      <c r="F27" s="19">
        <v>1628</v>
      </c>
      <c r="G27" s="19">
        <v>2860</v>
      </c>
      <c r="H27" s="19">
        <v>7964</v>
      </c>
      <c r="I27" s="19">
        <v>11183</v>
      </c>
      <c r="J27" s="19">
        <v>10421</v>
      </c>
      <c r="K27" s="20">
        <v>37046</v>
      </c>
      <c r="L27" s="21">
        <f>+D27/D$30*100</f>
        <v>90.03476245654693</v>
      </c>
      <c r="M27" s="14">
        <f aca="true" t="shared" si="5" ref="M27:S30">+E27/E$30*100</f>
        <v>90.42821158690177</v>
      </c>
      <c r="N27" s="14">
        <f t="shared" si="5"/>
        <v>89.0103881902679</v>
      </c>
      <c r="O27" s="14">
        <f t="shared" si="5"/>
        <v>88.73720136518772</v>
      </c>
      <c r="P27" s="14">
        <f t="shared" si="5"/>
        <v>89.32256617317182</v>
      </c>
      <c r="Q27" s="14">
        <f t="shared" si="5"/>
        <v>88.13839848675914</v>
      </c>
      <c r="R27" s="14">
        <f t="shared" si="5"/>
        <v>86.92134456585204</v>
      </c>
      <c r="S27" s="14">
        <f t="shared" si="5"/>
        <v>88.29095068995925</v>
      </c>
    </row>
    <row r="28" spans="1:19" ht="13.5" customHeight="1">
      <c r="A28" s="60"/>
      <c r="B28" s="52"/>
      <c r="C28" s="7" t="s">
        <v>90</v>
      </c>
      <c r="D28" s="47">
        <v>143</v>
      </c>
      <c r="E28" s="19">
        <v>119</v>
      </c>
      <c r="F28" s="19">
        <v>156</v>
      </c>
      <c r="G28" s="19">
        <v>298</v>
      </c>
      <c r="H28" s="19">
        <v>797</v>
      </c>
      <c r="I28" s="19">
        <v>1289</v>
      </c>
      <c r="J28" s="19">
        <v>1349</v>
      </c>
      <c r="K28" s="20">
        <v>4151</v>
      </c>
      <c r="L28" s="22">
        <f>+D28/D$30*100</f>
        <v>8.28505214368482</v>
      </c>
      <c r="M28" s="15">
        <f t="shared" si="5"/>
        <v>7.493702770780857</v>
      </c>
      <c r="N28" s="15">
        <f t="shared" si="5"/>
        <v>8.529250956806997</v>
      </c>
      <c r="O28" s="15">
        <f t="shared" si="5"/>
        <v>9.246044058330748</v>
      </c>
      <c r="P28" s="15">
        <f t="shared" si="5"/>
        <v>8.938986092418125</v>
      </c>
      <c r="Q28" s="15">
        <f t="shared" si="5"/>
        <v>10.159205548549812</v>
      </c>
      <c r="R28" s="15">
        <f t="shared" si="5"/>
        <v>11.251980982567353</v>
      </c>
      <c r="S28" s="15">
        <f t="shared" si="5"/>
        <v>9.8929907767106</v>
      </c>
    </row>
    <row r="29" spans="1:19" ht="13.5" customHeight="1">
      <c r="A29" s="60"/>
      <c r="B29" s="52"/>
      <c r="C29" s="7" t="s">
        <v>91</v>
      </c>
      <c r="D29" s="47">
        <v>29</v>
      </c>
      <c r="E29" s="19">
        <v>33</v>
      </c>
      <c r="F29" s="19">
        <v>45</v>
      </c>
      <c r="G29" s="19">
        <v>65</v>
      </c>
      <c r="H29" s="19">
        <v>155</v>
      </c>
      <c r="I29" s="19">
        <v>216</v>
      </c>
      <c r="J29" s="19">
        <v>219</v>
      </c>
      <c r="K29" s="20">
        <v>762</v>
      </c>
      <c r="L29" s="22">
        <f>+D29/D$30*100</f>
        <v>1.6801853997682505</v>
      </c>
      <c r="M29" s="15">
        <f t="shared" si="5"/>
        <v>2.0780856423173804</v>
      </c>
      <c r="N29" s="15">
        <f t="shared" si="5"/>
        <v>2.460360852925096</v>
      </c>
      <c r="O29" s="15">
        <f t="shared" si="5"/>
        <v>2.016754576481539</v>
      </c>
      <c r="P29" s="15">
        <f t="shared" si="5"/>
        <v>1.7384477344100493</v>
      </c>
      <c r="Q29" s="15">
        <f t="shared" si="5"/>
        <v>1.7023959646910467</v>
      </c>
      <c r="R29" s="15">
        <f t="shared" si="5"/>
        <v>1.8266744515806157</v>
      </c>
      <c r="S29" s="15">
        <f t="shared" si="5"/>
        <v>1.8160585333301555</v>
      </c>
    </row>
    <row r="30" spans="1:19" ht="13.5" customHeight="1">
      <c r="A30" s="60"/>
      <c r="B30" s="54"/>
      <c r="C30" s="7" t="s">
        <v>0</v>
      </c>
      <c r="D30" s="47">
        <v>1726</v>
      </c>
      <c r="E30" s="19">
        <v>1588</v>
      </c>
      <c r="F30" s="19">
        <v>1829</v>
      </c>
      <c r="G30" s="19">
        <v>3223</v>
      </c>
      <c r="H30" s="19">
        <v>8916</v>
      </c>
      <c r="I30" s="19">
        <v>12688</v>
      </c>
      <c r="J30" s="19">
        <v>11989</v>
      </c>
      <c r="K30" s="20">
        <v>41959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9"/>
      <c r="B31" s="52" t="s">
        <v>14</v>
      </c>
      <c r="C31" s="5" t="s">
        <v>89</v>
      </c>
      <c r="D31" s="46">
        <v>490</v>
      </c>
      <c r="E31" s="23">
        <v>412</v>
      </c>
      <c r="F31" s="23">
        <v>474</v>
      </c>
      <c r="G31" s="23">
        <v>864</v>
      </c>
      <c r="H31" s="23">
        <v>2391</v>
      </c>
      <c r="I31" s="23">
        <v>2839</v>
      </c>
      <c r="J31" s="23">
        <v>2732</v>
      </c>
      <c r="K31" s="24">
        <v>10202</v>
      </c>
      <c r="L31" s="22">
        <f>+D31/D$34*100</f>
        <v>92.27871939736346</v>
      </c>
      <c r="M31" s="15">
        <f aca="true" t="shared" si="6" ref="M31:S34">+E31/E$34*100</f>
        <v>90.15317286652079</v>
      </c>
      <c r="N31" s="15">
        <f t="shared" si="6"/>
        <v>89.77272727272727</v>
      </c>
      <c r="O31" s="15">
        <f t="shared" si="6"/>
        <v>89.53367875647669</v>
      </c>
      <c r="P31" s="15">
        <f t="shared" si="6"/>
        <v>88.52276934468716</v>
      </c>
      <c r="Q31" s="15">
        <f t="shared" si="6"/>
        <v>88.63565407430534</v>
      </c>
      <c r="R31" s="15">
        <f t="shared" si="6"/>
        <v>87.1451355661882</v>
      </c>
      <c r="S31" s="15">
        <f t="shared" si="6"/>
        <v>88.55902777777777</v>
      </c>
    </row>
    <row r="32" spans="1:19" ht="13.5" customHeight="1">
      <c r="A32" s="59"/>
      <c r="B32" s="52"/>
      <c r="C32" s="7" t="s">
        <v>90</v>
      </c>
      <c r="D32" s="47">
        <v>35</v>
      </c>
      <c r="E32" s="19">
        <v>34</v>
      </c>
      <c r="F32" s="19">
        <v>43</v>
      </c>
      <c r="G32" s="19">
        <v>84</v>
      </c>
      <c r="H32" s="19">
        <v>272</v>
      </c>
      <c r="I32" s="19">
        <v>327</v>
      </c>
      <c r="J32" s="19">
        <v>353</v>
      </c>
      <c r="K32" s="20">
        <v>1148</v>
      </c>
      <c r="L32" s="22">
        <f>+D32/D$34*100</f>
        <v>6.591337099811676</v>
      </c>
      <c r="M32" s="15">
        <f t="shared" si="6"/>
        <v>7.439824945295405</v>
      </c>
      <c r="N32" s="15">
        <f t="shared" si="6"/>
        <v>8.143939393939394</v>
      </c>
      <c r="O32" s="15">
        <f t="shared" si="6"/>
        <v>8.704663212435234</v>
      </c>
      <c r="P32" s="15">
        <f t="shared" si="6"/>
        <v>10.070344316919659</v>
      </c>
      <c r="Q32" s="15">
        <f t="shared" si="6"/>
        <v>10.209178894786138</v>
      </c>
      <c r="R32" s="15">
        <f t="shared" si="6"/>
        <v>11.259968102073366</v>
      </c>
      <c r="S32" s="15">
        <f t="shared" si="6"/>
        <v>9.965277777777779</v>
      </c>
    </row>
    <row r="33" spans="1:19" ht="13.5" customHeight="1">
      <c r="A33" s="59"/>
      <c r="B33" s="52"/>
      <c r="C33" s="7" t="s">
        <v>91</v>
      </c>
      <c r="D33" s="47">
        <v>6</v>
      </c>
      <c r="E33" s="19">
        <v>11</v>
      </c>
      <c r="F33" s="19">
        <v>11</v>
      </c>
      <c r="G33" s="19">
        <v>17</v>
      </c>
      <c r="H33" s="19">
        <v>38</v>
      </c>
      <c r="I33" s="19">
        <v>37</v>
      </c>
      <c r="J33" s="19">
        <v>50</v>
      </c>
      <c r="K33" s="20">
        <v>170</v>
      </c>
      <c r="L33" s="22">
        <f>+D33/D$34*100</f>
        <v>1.1299435028248588</v>
      </c>
      <c r="M33" s="15">
        <f t="shared" si="6"/>
        <v>2.4070021881838075</v>
      </c>
      <c r="N33" s="15">
        <f t="shared" si="6"/>
        <v>2.083333333333333</v>
      </c>
      <c r="O33" s="15">
        <f t="shared" si="6"/>
        <v>1.7616580310880827</v>
      </c>
      <c r="P33" s="15">
        <f t="shared" si="6"/>
        <v>1.4068863383931878</v>
      </c>
      <c r="Q33" s="15">
        <f t="shared" si="6"/>
        <v>1.1551670309085234</v>
      </c>
      <c r="R33" s="15">
        <f t="shared" si="6"/>
        <v>1.5948963317384368</v>
      </c>
      <c r="S33" s="15">
        <f t="shared" si="6"/>
        <v>1.4756944444444444</v>
      </c>
    </row>
    <row r="34" spans="1:19" ht="13.5" customHeight="1">
      <c r="A34" s="59"/>
      <c r="B34" s="52"/>
      <c r="C34" s="9" t="s">
        <v>0</v>
      </c>
      <c r="D34" s="48">
        <v>531</v>
      </c>
      <c r="E34" s="25">
        <v>457</v>
      </c>
      <c r="F34" s="25">
        <v>528</v>
      </c>
      <c r="G34" s="25">
        <v>965</v>
      </c>
      <c r="H34" s="25">
        <v>2701</v>
      </c>
      <c r="I34" s="25">
        <v>3203</v>
      </c>
      <c r="J34" s="25">
        <v>3135</v>
      </c>
      <c r="K34" s="26">
        <v>11520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0"/>
      <c r="B35" s="53" t="s">
        <v>15</v>
      </c>
      <c r="C35" s="7" t="s">
        <v>89</v>
      </c>
      <c r="D35" s="47">
        <v>251</v>
      </c>
      <c r="E35" s="19">
        <v>247</v>
      </c>
      <c r="F35" s="19">
        <v>264</v>
      </c>
      <c r="G35" s="19">
        <v>426</v>
      </c>
      <c r="H35" s="19">
        <v>1197</v>
      </c>
      <c r="I35" s="19">
        <v>1373</v>
      </c>
      <c r="J35" s="19">
        <v>1355</v>
      </c>
      <c r="K35" s="20">
        <v>5113</v>
      </c>
      <c r="L35" s="21">
        <f>+D35/D$38*100</f>
        <v>89.96415770609319</v>
      </c>
      <c r="M35" s="14">
        <f aca="true" t="shared" si="7" ref="M35:S38">+E35/E$38*100</f>
        <v>89.81818181818181</v>
      </c>
      <c r="N35" s="14">
        <f t="shared" si="7"/>
        <v>89.49152542372882</v>
      </c>
      <c r="O35" s="14">
        <f t="shared" si="7"/>
        <v>89.87341772151899</v>
      </c>
      <c r="P35" s="14">
        <f t="shared" si="7"/>
        <v>90.7505686125853</v>
      </c>
      <c r="Q35" s="14">
        <f t="shared" si="7"/>
        <v>89.04020752269778</v>
      </c>
      <c r="R35" s="14">
        <f t="shared" si="7"/>
        <v>89.37994722955145</v>
      </c>
      <c r="S35" s="14">
        <f t="shared" si="7"/>
        <v>89.70175438596492</v>
      </c>
    </row>
    <row r="36" spans="1:19" ht="13.5" customHeight="1">
      <c r="A36" s="60"/>
      <c r="B36" s="52"/>
      <c r="C36" s="7" t="s">
        <v>90</v>
      </c>
      <c r="D36" s="47">
        <v>23</v>
      </c>
      <c r="E36" s="19">
        <v>23</v>
      </c>
      <c r="F36" s="19">
        <v>27</v>
      </c>
      <c r="G36" s="19">
        <v>43</v>
      </c>
      <c r="H36" s="19">
        <v>110</v>
      </c>
      <c r="I36" s="19">
        <v>147</v>
      </c>
      <c r="J36" s="19">
        <v>142</v>
      </c>
      <c r="K36" s="20">
        <v>515</v>
      </c>
      <c r="L36" s="22">
        <f>+D36/D$38*100</f>
        <v>8.24372759856631</v>
      </c>
      <c r="M36" s="15">
        <f t="shared" si="7"/>
        <v>8.363636363636363</v>
      </c>
      <c r="N36" s="15">
        <f t="shared" si="7"/>
        <v>9.152542372881356</v>
      </c>
      <c r="O36" s="15">
        <f t="shared" si="7"/>
        <v>9.071729957805907</v>
      </c>
      <c r="P36" s="15">
        <f t="shared" si="7"/>
        <v>8.33965125094769</v>
      </c>
      <c r="Q36" s="15">
        <f t="shared" si="7"/>
        <v>9.53307392996109</v>
      </c>
      <c r="R36" s="15">
        <f t="shared" si="7"/>
        <v>9.366754617414248</v>
      </c>
      <c r="S36" s="15">
        <f t="shared" si="7"/>
        <v>9.035087719298247</v>
      </c>
    </row>
    <row r="37" spans="1:19" ht="13.5" customHeight="1">
      <c r="A37" s="60"/>
      <c r="B37" s="52"/>
      <c r="C37" s="7" t="s">
        <v>91</v>
      </c>
      <c r="D37" s="47">
        <v>5</v>
      </c>
      <c r="E37" s="19">
        <v>5</v>
      </c>
      <c r="F37" s="19">
        <v>4</v>
      </c>
      <c r="G37" s="19">
        <v>5</v>
      </c>
      <c r="H37" s="19">
        <v>12</v>
      </c>
      <c r="I37" s="19">
        <v>22</v>
      </c>
      <c r="J37" s="19">
        <v>19</v>
      </c>
      <c r="K37" s="20">
        <v>72</v>
      </c>
      <c r="L37" s="22">
        <f>+D37/D$38*100</f>
        <v>1.7921146953405016</v>
      </c>
      <c r="M37" s="15">
        <f t="shared" si="7"/>
        <v>1.8181818181818181</v>
      </c>
      <c r="N37" s="15">
        <f t="shared" si="7"/>
        <v>1.3559322033898304</v>
      </c>
      <c r="O37" s="15">
        <f t="shared" si="7"/>
        <v>1.0548523206751055</v>
      </c>
      <c r="P37" s="15">
        <f t="shared" si="7"/>
        <v>0.9097801364670205</v>
      </c>
      <c r="Q37" s="15">
        <f t="shared" si="7"/>
        <v>1.4267185473411155</v>
      </c>
      <c r="R37" s="15">
        <f t="shared" si="7"/>
        <v>1.2532981530343008</v>
      </c>
      <c r="S37" s="15">
        <f t="shared" si="7"/>
        <v>1.263157894736842</v>
      </c>
    </row>
    <row r="38" spans="1:19" ht="13.5" customHeight="1">
      <c r="A38" s="60"/>
      <c r="B38" s="54"/>
      <c r="C38" s="7" t="s">
        <v>0</v>
      </c>
      <c r="D38" s="47">
        <v>279</v>
      </c>
      <c r="E38" s="19">
        <v>275</v>
      </c>
      <c r="F38" s="19">
        <v>295</v>
      </c>
      <c r="G38" s="19">
        <v>474</v>
      </c>
      <c r="H38" s="19">
        <v>1319</v>
      </c>
      <c r="I38" s="19">
        <v>1542</v>
      </c>
      <c r="J38" s="19">
        <v>1516</v>
      </c>
      <c r="K38" s="20">
        <v>5700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9"/>
      <c r="B39" s="52" t="s">
        <v>16</v>
      </c>
      <c r="C39" s="5" t="s">
        <v>89</v>
      </c>
      <c r="D39" s="46">
        <v>586</v>
      </c>
      <c r="E39" s="23">
        <v>496</v>
      </c>
      <c r="F39" s="23">
        <v>585</v>
      </c>
      <c r="G39" s="23">
        <v>1041</v>
      </c>
      <c r="H39" s="23">
        <v>3246</v>
      </c>
      <c r="I39" s="23">
        <v>4727</v>
      </c>
      <c r="J39" s="23">
        <v>4304</v>
      </c>
      <c r="K39" s="24">
        <v>14985</v>
      </c>
      <c r="L39" s="22">
        <f>+D39/D$42*100</f>
        <v>87.85607196401799</v>
      </c>
      <c r="M39" s="15">
        <f aca="true" t="shared" si="8" ref="M39:S42">+E39/E$42*100</f>
        <v>85.37005163511188</v>
      </c>
      <c r="N39" s="15">
        <f t="shared" si="8"/>
        <v>84.05172413793103</v>
      </c>
      <c r="O39" s="15">
        <f t="shared" si="8"/>
        <v>87.77403035413154</v>
      </c>
      <c r="P39" s="15">
        <f t="shared" si="8"/>
        <v>87.28152729228287</v>
      </c>
      <c r="Q39" s="15">
        <f t="shared" si="8"/>
        <v>86.22765414082451</v>
      </c>
      <c r="R39" s="15">
        <f t="shared" si="8"/>
        <v>85.51559705940791</v>
      </c>
      <c r="S39" s="15">
        <f t="shared" si="8"/>
        <v>86.2992398064962</v>
      </c>
    </row>
    <row r="40" spans="1:19" ht="13.5" customHeight="1">
      <c r="A40" s="59"/>
      <c r="B40" s="52"/>
      <c r="C40" s="7" t="s">
        <v>90</v>
      </c>
      <c r="D40" s="47">
        <v>70</v>
      </c>
      <c r="E40" s="19">
        <v>62</v>
      </c>
      <c r="F40" s="19">
        <v>87</v>
      </c>
      <c r="G40" s="19">
        <v>112</v>
      </c>
      <c r="H40" s="19">
        <v>388</v>
      </c>
      <c r="I40" s="19">
        <v>649</v>
      </c>
      <c r="J40" s="19">
        <v>615</v>
      </c>
      <c r="K40" s="20">
        <v>1983</v>
      </c>
      <c r="L40" s="22">
        <f>+D40/D$42*100</f>
        <v>10.494752623688155</v>
      </c>
      <c r="M40" s="15">
        <f t="shared" si="8"/>
        <v>10.671256454388985</v>
      </c>
      <c r="N40" s="15">
        <f t="shared" si="8"/>
        <v>12.5</v>
      </c>
      <c r="O40" s="15">
        <f t="shared" si="8"/>
        <v>9.443507588532883</v>
      </c>
      <c r="P40" s="15">
        <f t="shared" si="8"/>
        <v>10.43291207313794</v>
      </c>
      <c r="Q40" s="15">
        <f t="shared" si="8"/>
        <v>11.838744983582634</v>
      </c>
      <c r="R40" s="15">
        <f t="shared" si="8"/>
        <v>12.219352274985098</v>
      </c>
      <c r="S40" s="15">
        <f t="shared" si="8"/>
        <v>11.420179682100898</v>
      </c>
    </row>
    <row r="41" spans="1:19" ht="13.5" customHeight="1">
      <c r="A41" s="59"/>
      <c r="B41" s="52"/>
      <c r="C41" s="7" t="s">
        <v>91</v>
      </c>
      <c r="D41" s="47">
        <v>11</v>
      </c>
      <c r="E41" s="19">
        <v>23</v>
      </c>
      <c r="F41" s="19">
        <v>24</v>
      </c>
      <c r="G41" s="19">
        <v>33</v>
      </c>
      <c r="H41" s="19">
        <v>85</v>
      </c>
      <c r="I41" s="19">
        <v>106</v>
      </c>
      <c r="J41" s="19">
        <v>114</v>
      </c>
      <c r="K41" s="20">
        <v>396</v>
      </c>
      <c r="L41" s="22">
        <f>+D41/D$42*100</f>
        <v>1.6491754122938531</v>
      </c>
      <c r="M41" s="15">
        <f t="shared" si="8"/>
        <v>3.9586919104991396</v>
      </c>
      <c r="N41" s="15">
        <f t="shared" si="8"/>
        <v>3.4482758620689653</v>
      </c>
      <c r="O41" s="15">
        <f t="shared" si="8"/>
        <v>2.782462057335582</v>
      </c>
      <c r="P41" s="15">
        <f t="shared" si="8"/>
        <v>2.2855606345791877</v>
      </c>
      <c r="Q41" s="15">
        <f t="shared" si="8"/>
        <v>1.933600875592849</v>
      </c>
      <c r="R41" s="15">
        <f t="shared" si="8"/>
        <v>2.265050665606994</v>
      </c>
      <c r="S41" s="15">
        <f t="shared" si="8"/>
        <v>2.2805805114029023</v>
      </c>
    </row>
    <row r="42" spans="1:19" ht="13.5" customHeight="1">
      <c r="A42" s="59"/>
      <c r="B42" s="52"/>
      <c r="C42" s="9" t="s">
        <v>0</v>
      </c>
      <c r="D42" s="48">
        <v>667</v>
      </c>
      <c r="E42" s="25">
        <v>581</v>
      </c>
      <c r="F42" s="25">
        <v>696</v>
      </c>
      <c r="G42" s="25">
        <v>1186</v>
      </c>
      <c r="H42" s="25">
        <v>3719</v>
      </c>
      <c r="I42" s="25">
        <v>5482</v>
      </c>
      <c r="J42" s="25">
        <v>5033</v>
      </c>
      <c r="K42" s="26">
        <v>17364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0"/>
      <c r="B43" s="53" t="s">
        <v>17</v>
      </c>
      <c r="C43" s="7" t="s">
        <v>89</v>
      </c>
      <c r="D43" s="47">
        <v>900</v>
      </c>
      <c r="E43" s="19">
        <v>837</v>
      </c>
      <c r="F43" s="19">
        <v>961</v>
      </c>
      <c r="G43" s="19">
        <v>1710</v>
      </c>
      <c r="H43" s="19">
        <v>4944</v>
      </c>
      <c r="I43" s="19">
        <v>7323</v>
      </c>
      <c r="J43" s="19">
        <v>7406</v>
      </c>
      <c r="K43" s="20">
        <v>24081</v>
      </c>
      <c r="L43" s="21">
        <f>+D43/D$46*100</f>
        <v>87.29388942774005</v>
      </c>
      <c r="M43" s="14">
        <f aca="true" t="shared" si="9" ref="M43:S46">+E43/E$46*100</f>
        <v>89.90332975295381</v>
      </c>
      <c r="N43" s="14">
        <f t="shared" si="9"/>
        <v>88.8170055452865</v>
      </c>
      <c r="O43" s="14">
        <f t="shared" si="9"/>
        <v>89.6696381751442</v>
      </c>
      <c r="P43" s="14">
        <f t="shared" si="9"/>
        <v>90.00546149645002</v>
      </c>
      <c r="Q43" s="14">
        <f t="shared" si="9"/>
        <v>87.47013855709508</v>
      </c>
      <c r="R43" s="14">
        <f t="shared" si="9"/>
        <v>86.98614047451257</v>
      </c>
      <c r="S43" s="14">
        <f t="shared" si="9"/>
        <v>88.11196487376509</v>
      </c>
    </row>
    <row r="44" spans="1:19" ht="13.5" customHeight="1">
      <c r="A44" s="60"/>
      <c r="B44" s="52"/>
      <c r="C44" s="7" t="s">
        <v>90</v>
      </c>
      <c r="D44" s="47">
        <v>99</v>
      </c>
      <c r="E44" s="19">
        <v>66</v>
      </c>
      <c r="F44" s="19">
        <v>107</v>
      </c>
      <c r="G44" s="19">
        <v>156</v>
      </c>
      <c r="H44" s="19">
        <v>455</v>
      </c>
      <c r="I44" s="19">
        <v>880</v>
      </c>
      <c r="J44" s="19">
        <v>946</v>
      </c>
      <c r="K44" s="20">
        <v>2709</v>
      </c>
      <c r="L44" s="22">
        <f>+D44/D$46*100</f>
        <v>9.602327837051407</v>
      </c>
      <c r="M44" s="15">
        <f t="shared" si="9"/>
        <v>7.089151450053706</v>
      </c>
      <c r="N44" s="15">
        <f t="shared" si="9"/>
        <v>9.88909426987061</v>
      </c>
      <c r="O44" s="15">
        <f t="shared" si="9"/>
        <v>8.180388044048243</v>
      </c>
      <c r="P44" s="15">
        <f t="shared" si="9"/>
        <v>8.28326961587475</v>
      </c>
      <c r="Q44" s="15">
        <f t="shared" si="9"/>
        <v>10.51122790253225</v>
      </c>
      <c r="R44" s="15">
        <f t="shared" si="9"/>
        <v>11.11111111111111</v>
      </c>
      <c r="S44" s="15">
        <f t="shared" si="9"/>
        <v>9.91218441273326</v>
      </c>
    </row>
    <row r="45" spans="1:19" ht="13.5" customHeight="1">
      <c r="A45" s="60"/>
      <c r="B45" s="52"/>
      <c r="C45" s="7" t="s">
        <v>91</v>
      </c>
      <c r="D45" s="47">
        <v>32</v>
      </c>
      <c r="E45" s="19">
        <v>28</v>
      </c>
      <c r="F45" s="19">
        <v>14</v>
      </c>
      <c r="G45" s="19">
        <v>41</v>
      </c>
      <c r="H45" s="19">
        <v>94</v>
      </c>
      <c r="I45" s="19">
        <v>169</v>
      </c>
      <c r="J45" s="19">
        <v>162</v>
      </c>
      <c r="K45" s="20">
        <v>540</v>
      </c>
      <c r="L45" s="22">
        <f>+D45/D$46*100</f>
        <v>3.1037827352085356</v>
      </c>
      <c r="M45" s="15">
        <f t="shared" si="9"/>
        <v>3.007518796992481</v>
      </c>
      <c r="N45" s="15">
        <f t="shared" si="9"/>
        <v>1.2939001848428837</v>
      </c>
      <c r="O45" s="15">
        <f t="shared" si="9"/>
        <v>2.149973780807551</v>
      </c>
      <c r="P45" s="15">
        <f t="shared" si="9"/>
        <v>1.7112688876752231</v>
      </c>
      <c r="Q45" s="15">
        <f t="shared" si="9"/>
        <v>2.018633540372671</v>
      </c>
      <c r="R45" s="15">
        <f t="shared" si="9"/>
        <v>1.9027484143763214</v>
      </c>
      <c r="S45" s="15">
        <f t="shared" si="9"/>
        <v>1.9758507135016465</v>
      </c>
    </row>
    <row r="46" spans="1:19" ht="13.5" customHeight="1">
      <c r="A46" s="60"/>
      <c r="B46" s="54"/>
      <c r="C46" s="7" t="s">
        <v>0</v>
      </c>
      <c r="D46" s="47">
        <v>1031</v>
      </c>
      <c r="E46" s="19">
        <v>931</v>
      </c>
      <c r="F46" s="19">
        <v>1082</v>
      </c>
      <c r="G46" s="19">
        <v>1907</v>
      </c>
      <c r="H46" s="19">
        <v>5493</v>
      </c>
      <c r="I46" s="19">
        <v>8372</v>
      </c>
      <c r="J46" s="19">
        <v>8514</v>
      </c>
      <c r="K46" s="20">
        <v>27330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9"/>
      <c r="B47" s="52" t="s">
        <v>94</v>
      </c>
      <c r="C47" s="5" t="s">
        <v>89</v>
      </c>
      <c r="D47" s="46">
        <v>890</v>
      </c>
      <c r="E47" s="23">
        <v>839</v>
      </c>
      <c r="F47" s="23">
        <v>843</v>
      </c>
      <c r="G47" s="23">
        <v>1418</v>
      </c>
      <c r="H47" s="23">
        <v>4692</v>
      </c>
      <c r="I47" s="23">
        <v>7428</v>
      </c>
      <c r="J47" s="23">
        <v>7691</v>
      </c>
      <c r="K47" s="24">
        <v>23801</v>
      </c>
      <c r="L47" s="22">
        <f>+D47/D$50*100</f>
        <v>88.38133068520358</v>
      </c>
      <c r="M47" s="15">
        <f aca="true" t="shared" si="10" ref="M47:S50">+E47/E$50*100</f>
        <v>91.29488574537541</v>
      </c>
      <c r="N47" s="15">
        <f t="shared" si="10"/>
        <v>87.17683557394002</v>
      </c>
      <c r="O47" s="15">
        <f t="shared" si="10"/>
        <v>86.56898656898657</v>
      </c>
      <c r="P47" s="15">
        <f t="shared" si="10"/>
        <v>87.21189591078067</v>
      </c>
      <c r="Q47" s="15">
        <f t="shared" si="10"/>
        <v>86.36205092431113</v>
      </c>
      <c r="R47" s="15">
        <f t="shared" si="10"/>
        <v>84.73997355663288</v>
      </c>
      <c r="S47" s="15">
        <f t="shared" si="10"/>
        <v>86.2730172538785</v>
      </c>
    </row>
    <row r="48" spans="1:19" ht="13.5" customHeight="1">
      <c r="A48" s="59"/>
      <c r="B48" s="52"/>
      <c r="C48" s="7" t="s">
        <v>90</v>
      </c>
      <c r="D48" s="47">
        <v>101</v>
      </c>
      <c r="E48" s="19">
        <v>66</v>
      </c>
      <c r="F48" s="19">
        <v>111</v>
      </c>
      <c r="G48" s="19">
        <v>185</v>
      </c>
      <c r="H48" s="19">
        <v>577</v>
      </c>
      <c r="I48" s="19">
        <v>992</v>
      </c>
      <c r="J48" s="19">
        <v>1163</v>
      </c>
      <c r="K48" s="20">
        <v>3195</v>
      </c>
      <c r="L48" s="22">
        <f>+D48/D$50*100</f>
        <v>10.02979145978153</v>
      </c>
      <c r="M48" s="15">
        <f t="shared" si="10"/>
        <v>7.1817192600652895</v>
      </c>
      <c r="N48" s="15">
        <f t="shared" si="10"/>
        <v>11.478800413650465</v>
      </c>
      <c r="O48" s="15">
        <f t="shared" si="10"/>
        <v>11.294261294261295</v>
      </c>
      <c r="P48" s="15">
        <f t="shared" si="10"/>
        <v>10.724907063197026</v>
      </c>
      <c r="Q48" s="15">
        <f t="shared" si="10"/>
        <v>11.533542611324265</v>
      </c>
      <c r="R48" s="15">
        <f t="shared" si="10"/>
        <v>12.814014984574703</v>
      </c>
      <c r="S48" s="15">
        <f t="shared" si="10"/>
        <v>11.581122227055243</v>
      </c>
    </row>
    <row r="49" spans="1:19" ht="13.5" customHeight="1">
      <c r="A49" s="59"/>
      <c r="B49" s="52"/>
      <c r="C49" s="7" t="s">
        <v>91</v>
      </c>
      <c r="D49" s="47">
        <v>16</v>
      </c>
      <c r="E49" s="19">
        <v>14</v>
      </c>
      <c r="F49" s="19">
        <v>13</v>
      </c>
      <c r="G49" s="19">
        <v>35</v>
      </c>
      <c r="H49" s="19">
        <v>111</v>
      </c>
      <c r="I49" s="19">
        <v>181</v>
      </c>
      <c r="J49" s="19">
        <v>222</v>
      </c>
      <c r="K49" s="20">
        <v>592</v>
      </c>
      <c r="L49" s="22">
        <f>+D49/D$50*100</f>
        <v>1.5888778550148956</v>
      </c>
      <c r="M49" s="15">
        <f t="shared" si="10"/>
        <v>1.5233949945593037</v>
      </c>
      <c r="N49" s="15">
        <f t="shared" si="10"/>
        <v>1.344364012409514</v>
      </c>
      <c r="O49" s="15">
        <f t="shared" si="10"/>
        <v>2.1367521367521367</v>
      </c>
      <c r="P49" s="15">
        <f t="shared" si="10"/>
        <v>2.063197026022305</v>
      </c>
      <c r="Q49" s="15">
        <f t="shared" si="10"/>
        <v>2.104406464364609</v>
      </c>
      <c r="R49" s="15">
        <f t="shared" si="10"/>
        <v>2.4460114587924195</v>
      </c>
      <c r="S49" s="15">
        <f t="shared" si="10"/>
        <v>2.1458605190662605</v>
      </c>
    </row>
    <row r="50" spans="1:19" ht="13.5" customHeight="1">
      <c r="A50" s="59"/>
      <c r="B50" s="52"/>
      <c r="C50" s="9" t="s">
        <v>0</v>
      </c>
      <c r="D50" s="48">
        <v>1007</v>
      </c>
      <c r="E50" s="25">
        <v>919</v>
      </c>
      <c r="F50" s="25">
        <v>967</v>
      </c>
      <c r="G50" s="25">
        <v>1638</v>
      </c>
      <c r="H50" s="25">
        <v>5380</v>
      </c>
      <c r="I50" s="25">
        <v>8601</v>
      </c>
      <c r="J50" s="25">
        <v>9076</v>
      </c>
      <c r="K50" s="26">
        <v>27588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0"/>
      <c r="B51" s="53" t="s">
        <v>18</v>
      </c>
      <c r="C51" s="7" t="s">
        <v>89</v>
      </c>
      <c r="D51" s="47">
        <v>672</v>
      </c>
      <c r="E51" s="19">
        <v>615</v>
      </c>
      <c r="F51" s="19">
        <v>661</v>
      </c>
      <c r="G51" s="19">
        <v>1083</v>
      </c>
      <c r="H51" s="19">
        <v>3733</v>
      </c>
      <c r="I51" s="19">
        <v>6545</v>
      </c>
      <c r="J51" s="19">
        <v>7605</v>
      </c>
      <c r="K51" s="20">
        <v>20914</v>
      </c>
      <c r="L51" s="21">
        <f>+D51/D$54*100</f>
        <v>87.61408083441981</v>
      </c>
      <c r="M51" s="14">
        <f aca="true" t="shared" si="11" ref="M51:S54">+E51/E$54*100</f>
        <v>89.65014577259474</v>
      </c>
      <c r="N51" s="14">
        <f t="shared" si="11"/>
        <v>85.62176165803109</v>
      </c>
      <c r="O51" s="14">
        <f t="shared" si="11"/>
        <v>87.12791633145616</v>
      </c>
      <c r="P51" s="14">
        <f t="shared" si="11"/>
        <v>89.45602683920441</v>
      </c>
      <c r="Q51" s="14">
        <f t="shared" si="11"/>
        <v>87.58196172889068</v>
      </c>
      <c r="R51" s="14">
        <f t="shared" si="11"/>
        <v>85.34395690719336</v>
      </c>
      <c r="S51" s="14">
        <f t="shared" si="11"/>
        <v>87.05098855359002</v>
      </c>
    </row>
    <row r="52" spans="1:19" ht="13.5" customHeight="1">
      <c r="A52" s="60"/>
      <c r="B52" s="52"/>
      <c r="C52" s="7" t="s">
        <v>90</v>
      </c>
      <c r="D52" s="47">
        <v>84</v>
      </c>
      <c r="E52" s="19">
        <v>59</v>
      </c>
      <c r="F52" s="19">
        <v>90</v>
      </c>
      <c r="G52" s="19">
        <v>141</v>
      </c>
      <c r="H52" s="19">
        <v>376</v>
      </c>
      <c r="I52" s="19">
        <v>782</v>
      </c>
      <c r="J52" s="19">
        <v>1094</v>
      </c>
      <c r="K52" s="20">
        <v>2626</v>
      </c>
      <c r="L52" s="22">
        <f>+D52/D$54*100</f>
        <v>10.951760104302476</v>
      </c>
      <c r="M52" s="15">
        <f t="shared" si="11"/>
        <v>8.60058309037901</v>
      </c>
      <c r="N52" s="15">
        <f t="shared" si="11"/>
        <v>11.658031088082902</v>
      </c>
      <c r="O52" s="15">
        <f t="shared" si="11"/>
        <v>11.343523732904263</v>
      </c>
      <c r="P52" s="15">
        <f t="shared" si="11"/>
        <v>9.01030433740714</v>
      </c>
      <c r="Q52" s="15">
        <f t="shared" si="11"/>
        <v>10.464338284490832</v>
      </c>
      <c r="R52" s="15">
        <f t="shared" si="11"/>
        <v>12.27696105936483</v>
      </c>
      <c r="S52" s="15">
        <f t="shared" si="11"/>
        <v>10.930280957336109</v>
      </c>
    </row>
    <row r="53" spans="1:19" ht="13.5" customHeight="1">
      <c r="A53" s="60"/>
      <c r="B53" s="52"/>
      <c r="C53" s="7" t="s">
        <v>91</v>
      </c>
      <c r="D53" s="47">
        <v>11</v>
      </c>
      <c r="E53" s="19">
        <v>12</v>
      </c>
      <c r="F53" s="19">
        <v>21</v>
      </c>
      <c r="G53" s="19">
        <v>19</v>
      </c>
      <c r="H53" s="19">
        <v>64</v>
      </c>
      <c r="I53" s="19">
        <v>146</v>
      </c>
      <c r="J53" s="19">
        <v>212</v>
      </c>
      <c r="K53" s="20">
        <v>485</v>
      </c>
      <c r="L53" s="22">
        <f>+D53/D$54*100</f>
        <v>1.4341590612777053</v>
      </c>
      <c r="M53" s="15">
        <f t="shared" si="11"/>
        <v>1.749271137026239</v>
      </c>
      <c r="N53" s="15">
        <f t="shared" si="11"/>
        <v>2.7202072538860103</v>
      </c>
      <c r="O53" s="15">
        <f t="shared" si="11"/>
        <v>1.5285599356395816</v>
      </c>
      <c r="P53" s="15">
        <f t="shared" si="11"/>
        <v>1.5336688233884497</v>
      </c>
      <c r="Q53" s="15">
        <f t="shared" si="11"/>
        <v>1.9536999866184932</v>
      </c>
      <c r="R53" s="15">
        <f t="shared" si="11"/>
        <v>2.3790820334418137</v>
      </c>
      <c r="S53" s="15">
        <f t="shared" si="11"/>
        <v>2.018730489073881</v>
      </c>
    </row>
    <row r="54" spans="1:19" ht="13.5" customHeight="1">
      <c r="A54" s="60"/>
      <c r="B54" s="54"/>
      <c r="C54" s="7" t="s">
        <v>0</v>
      </c>
      <c r="D54" s="47">
        <v>767</v>
      </c>
      <c r="E54" s="19">
        <v>686</v>
      </c>
      <c r="F54" s="19">
        <v>772</v>
      </c>
      <c r="G54" s="19">
        <v>1243</v>
      </c>
      <c r="H54" s="19">
        <v>4173</v>
      </c>
      <c r="I54" s="19">
        <v>7473</v>
      </c>
      <c r="J54" s="19">
        <v>8911</v>
      </c>
      <c r="K54" s="20">
        <v>24025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9"/>
      <c r="B55" s="52" t="s">
        <v>19</v>
      </c>
      <c r="C55" s="5" t="s">
        <v>89</v>
      </c>
      <c r="D55" s="46">
        <v>469</v>
      </c>
      <c r="E55" s="23">
        <v>506</v>
      </c>
      <c r="F55" s="23">
        <v>647</v>
      </c>
      <c r="G55" s="23">
        <v>1123</v>
      </c>
      <c r="H55" s="23">
        <v>2566</v>
      </c>
      <c r="I55" s="23">
        <v>2704</v>
      </c>
      <c r="J55" s="23">
        <v>2584</v>
      </c>
      <c r="K55" s="24">
        <v>10599</v>
      </c>
      <c r="L55" s="22">
        <f>+D55/D$58*100</f>
        <v>87.82771535580525</v>
      </c>
      <c r="M55" s="15">
        <f aca="true" t="shared" si="12" ref="M55:S58">+E55/E$58*100</f>
        <v>89.71631205673759</v>
      </c>
      <c r="N55" s="15">
        <f t="shared" si="12"/>
        <v>87.55074424898511</v>
      </c>
      <c r="O55" s="15">
        <f t="shared" si="12"/>
        <v>88.91528107680126</v>
      </c>
      <c r="P55" s="15">
        <f t="shared" si="12"/>
        <v>88.11813186813187</v>
      </c>
      <c r="Q55" s="15">
        <f t="shared" si="12"/>
        <v>87.82072101331602</v>
      </c>
      <c r="R55" s="15">
        <f t="shared" si="12"/>
        <v>85.96141051230872</v>
      </c>
      <c r="S55" s="15">
        <f t="shared" si="12"/>
        <v>87.61676448706291</v>
      </c>
    </row>
    <row r="56" spans="1:19" ht="13.5" customHeight="1">
      <c r="A56" s="59"/>
      <c r="B56" s="52"/>
      <c r="C56" s="7" t="s">
        <v>90</v>
      </c>
      <c r="D56" s="47">
        <v>52</v>
      </c>
      <c r="E56" s="19">
        <v>44</v>
      </c>
      <c r="F56" s="19">
        <v>73</v>
      </c>
      <c r="G56" s="19">
        <v>118</v>
      </c>
      <c r="H56" s="19">
        <v>292</v>
      </c>
      <c r="I56" s="19">
        <v>319</v>
      </c>
      <c r="J56" s="19">
        <v>359</v>
      </c>
      <c r="K56" s="20">
        <v>1257</v>
      </c>
      <c r="L56" s="22">
        <f>+D56/D$58*100</f>
        <v>9.737827715355806</v>
      </c>
      <c r="M56" s="15">
        <f t="shared" si="12"/>
        <v>7.801418439716312</v>
      </c>
      <c r="N56" s="15">
        <f t="shared" si="12"/>
        <v>9.878213802435724</v>
      </c>
      <c r="O56" s="15">
        <f t="shared" si="12"/>
        <v>9.34283452098179</v>
      </c>
      <c r="P56" s="15">
        <f t="shared" si="12"/>
        <v>10.027472527472527</v>
      </c>
      <c r="Q56" s="15">
        <f t="shared" si="12"/>
        <v>10.360506658005846</v>
      </c>
      <c r="R56" s="15">
        <f t="shared" si="12"/>
        <v>11.942781104457751</v>
      </c>
      <c r="S56" s="15">
        <f t="shared" si="12"/>
        <v>10.391006034554023</v>
      </c>
    </row>
    <row r="57" spans="1:19" ht="13.5" customHeight="1">
      <c r="A57" s="59"/>
      <c r="B57" s="52"/>
      <c r="C57" s="7" t="s">
        <v>91</v>
      </c>
      <c r="D57" s="47">
        <v>13</v>
      </c>
      <c r="E57" s="19">
        <v>14</v>
      </c>
      <c r="F57" s="19">
        <v>19</v>
      </c>
      <c r="G57" s="19">
        <v>22</v>
      </c>
      <c r="H57" s="19">
        <v>54</v>
      </c>
      <c r="I57" s="19">
        <v>56</v>
      </c>
      <c r="J57" s="19">
        <v>63</v>
      </c>
      <c r="K57" s="20">
        <v>241</v>
      </c>
      <c r="L57" s="22">
        <f>+D57/D$58*100</f>
        <v>2.4344569288389515</v>
      </c>
      <c r="M57" s="15">
        <f t="shared" si="12"/>
        <v>2.4822695035460995</v>
      </c>
      <c r="N57" s="15">
        <f t="shared" si="12"/>
        <v>2.571041948579161</v>
      </c>
      <c r="O57" s="15">
        <f t="shared" si="12"/>
        <v>1.741884402216944</v>
      </c>
      <c r="P57" s="15">
        <f t="shared" si="12"/>
        <v>1.8543956043956045</v>
      </c>
      <c r="Q57" s="15">
        <f t="shared" si="12"/>
        <v>1.818772328678142</v>
      </c>
      <c r="R57" s="15">
        <f t="shared" si="12"/>
        <v>2.095808383233533</v>
      </c>
      <c r="S57" s="15">
        <f t="shared" si="12"/>
        <v>1.99222947838307</v>
      </c>
    </row>
    <row r="58" spans="1:19" ht="13.5" customHeight="1">
      <c r="A58" s="59"/>
      <c r="B58" s="52"/>
      <c r="C58" s="9" t="s">
        <v>0</v>
      </c>
      <c r="D58" s="48">
        <v>534</v>
      </c>
      <c r="E58" s="25">
        <v>564</v>
      </c>
      <c r="F58" s="25">
        <v>739</v>
      </c>
      <c r="G58" s="25">
        <v>1263</v>
      </c>
      <c r="H58" s="25">
        <v>2912</v>
      </c>
      <c r="I58" s="25">
        <v>3079</v>
      </c>
      <c r="J58" s="25">
        <v>3006</v>
      </c>
      <c r="K58" s="26">
        <v>12097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0"/>
      <c r="B59" s="53" t="s">
        <v>20</v>
      </c>
      <c r="C59" s="7" t="s">
        <v>89</v>
      </c>
      <c r="D59" s="47">
        <v>836</v>
      </c>
      <c r="E59" s="19">
        <v>842</v>
      </c>
      <c r="F59" s="19">
        <v>1152</v>
      </c>
      <c r="G59" s="19">
        <v>1779</v>
      </c>
      <c r="H59" s="19">
        <v>3294</v>
      </c>
      <c r="I59" s="19">
        <v>3267</v>
      </c>
      <c r="J59" s="19">
        <v>3084</v>
      </c>
      <c r="K59" s="20">
        <v>14254</v>
      </c>
      <c r="L59" s="21">
        <f>+D59/D$62*100</f>
        <v>89.79591836734694</v>
      </c>
      <c r="M59" s="14">
        <f aca="true" t="shared" si="13" ref="M59:S62">+E59/E$62*100</f>
        <v>90.53763440860216</v>
      </c>
      <c r="N59" s="14">
        <f t="shared" si="13"/>
        <v>90.78014184397163</v>
      </c>
      <c r="O59" s="14">
        <f t="shared" si="13"/>
        <v>89.93933265925178</v>
      </c>
      <c r="P59" s="14">
        <f t="shared" si="13"/>
        <v>89.29249119002439</v>
      </c>
      <c r="Q59" s="14">
        <f t="shared" si="13"/>
        <v>88.5605855245324</v>
      </c>
      <c r="R59" s="14">
        <f t="shared" si="13"/>
        <v>88.26559816828849</v>
      </c>
      <c r="S59" s="14">
        <f t="shared" si="13"/>
        <v>89.19899874843554</v>
      </c>
    </row>
    <row r="60" spans="1:19" ht="13.5" customHeight="1">
      <c r="A60" s="60"/>
      <c r="B60" s="52"/>
      <c r="C60" s="7" t="s">
        <v>90</v>
      </c>
      <c r="D60" s="47">
        <v>86</v>
      </c>
      <c r="E60" s="19">
        <v>71</v>
      </c>
      <c r="F60" s="19">
        <v>87</v>
      </c>
      <c r="G60" s="19">
        <v>167</v>
      </c>
      <c r="H60" s="19">
        <v>339</v>
      </c>
      <c r="I60" s="19">
        <v>354</v>
      </c>
      <c r="J60" s="19">
        <v>364</v>
      </c>
      <c r="K60" s="20">
        <v>1468</v>
      </c>
      <c r="L60" s="22">
        <f>+D60/D$62*100</f>
        <v>9.237379162191193</v>
      </c>
      <c r="M60" s="15">
        <f t="shared" si="13"/>
        <v>7.634408602150537</v>
      </c>
      <c r="N60" s="15">
        <f t="shared" si="13"/>
        <v>6.8557919621749415</v>
      </c>
      <c r="O60" s="15">
        <f t="shared" si="13"/>
        <v>8.442871587462083</v>
      </c>
      <c r="P60" s="15">
        <f t="shared" si="13"/>
        <v>9.189482244510708</v>
      </c>
      <c r="Q60" s="15">
        <f t="shared" si="13"/>
        <v>9.596096503117375</v>
      </c>
      <c r="R60" s="15">
        <f t="shared" si="13"/>
        <v>10.417859187178019</v>
      </c>
      <c r="S60" s="15">
        <f t="shared" si="13"/>
        <v>9.18648310387985</v>
      </c>
    </row>
    <row r="61" spans="1:19" ht="13.5" customHeight="1">
      <c r="A61" s="60"/>
      <c r="B61" s="52"/>
      <c r="C61" s="7" t="s">
        <v>91</v>
      </c>
      <c r="D61" s="47">
        <v>9</v>
      </c>
      <c r="E61" s="19">
        <v>17</v>
      </c>
      <c r="F61" s="19">
        <v>30</v>
      </c>
      <c r="G61" s="19">
        <v>32</v>
      </c>
      <c r="H61" s="19">
        <v>56</v>
      </c>
      <c r="I61" s="19">
        <v>68</v>
      </c>
      <c r="J61" s="19">
        <v>46</v>
      </c>
      <c r="K61" s="20">
        <v>258</v>
      </c>
      <c r="L61" s="22">
        <f>+D61/D$62*100</f>
        <v>0.966702470461869</v>
      </c>
      <c r="M61" s="15">
        <f t="shared" si="13"/>
        <v>1.827956989247312</v>
      </c>
      <c r="N61" s="15">
        <f t="shared" si="13"/>
        <v>2.3640661938534278</v>
      </c>
      <c r="O61" s="15">
        <f t="shared" si="13"/>
        <v>1.6177957532861478</v>
      </c>
      <c r="P61" s="15">
        <f t="shared" si="13"/>
        <v>1.5180265654648957</v>
      </c>
      <c r="Q61" s="15">
        <f t="shared" si="13"/>
        <v>1.8433179723502304</v>
      </c>
      <c r="R61" s="15">
        <f t="shared" si="13"/>
        <v>1.316542644533486</v>
      </c>
      <c r="S61" s="15">
        <f t="shared" si="13"/>
        <v>1.6145181476846058</v>
      </c>
    </row>
    <row r="62" spans="1:19" ht="13.5" customHeight="1">
      <c r="A62" s="60"/>
      <c r="B62" s="54"/>
      <c r="C62" s="7" t="s">
        <v>0</v>
      </c>
      <c r="D62" s="47">
        <v>931</v>
      </c>
      <c r="E62" s="19">
        <v>930</v>
      </c>
      <c r="F62" s="19">
        <v>1269</v>
      </c>
      <c r="G62" s="19">
        <v>1978</v>
      </c>
      <c r="H62" s="19">
        <v>3689</v>
      </c>
      <c r="I62" s="19">
        <v>3689</v>
      </c>
      <c r="J62" s="19">
        <v>3494</v>
      </c>
      <c r="K62" s="20">
        <v>15980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9"/>
      <c r="B63" s="52" t="s">
        <v>21</v>
      </c>
      <c r="C63" s="5" t="s">
        <v>89</v>
      </c>
      <c r="D63" s="46">
        <v>833</v>
      </c>
      <c r="E63" s="23">
        <v>820</v>
      </c>
      <c r="F63" s="23">
        <v>1158</v>
      </c>
      <c r="G63" s="23">
        <v>1746</v>
      </c>
      <c r="H63" s="23">
        <v>3737</v>
      </c>
      <c r="I63" s="23">
        <v>4266</v>
      </c>
      <c r="J63" s="23">
        <v>3817</v>
      </c>
      <c r="K63" s="24">
        <v>16377</v>
      </c>
      <c r="L63" s="22">
        <f>+D63/D$66*100</f>
        <v>91.53846153846153</v>
      </c>
      <c r="M63" s="15">
        <f aca="true" t="shared" si="14" ref="M63:S66">+E63/E$66*100</f>
        <v>92.44644870349494</v>
      </c>
      <c r="N63" s="15">
        <f t="shared" si="14"/>
        <v>91.97776012708499</v>
      </c>
      <c r="O63" s="15">
        <f t="shared" si="14"/>
        <v>89.08163265306122</v>
      </c>
      <c r="P63" s="15">
        <f t="shared" si="14"/>
        <v>90.2439024390244</v>
      </c>
      <c r="Q63" s="15">
        <f t="shared" si="14"/>
        <v>89.17224080267559</v>
      </c>
      <c r="R63" s="15">
        <f t="shared" si="14"/>
        <v>88.54094177684992</v>
      </c>
      <c r="S63" s="15">
        <f t="shared" si="14"/>
        <v>89.72715318869166</v>
      </c>
    </row>
    <row r="64" spans="1:19" ht="13.5" customHeight="1">
      <c r="A64" s="59"/>
      <c r="B64" s="52"/>
      <c r="C64" s="7" t="s">
        <v>90</v>
      </c>
      <c r="D64" s="47">
        <v>61</v>
      </c>
      <c r="E64" s="19">
        <v>55</v>
      </c>
      <c r="F64" s="19">
        <v>81</v>
      </c>
      <c r="G64" s="19">
        <v>180</v>
      </c>
      <c r="H64" s="19">
        <v>347</v>
      </c>
      <c r="I64" s="19">
        <v>449</v>
      </c>
      <c r="J64" s="19">
        <v>421</v>
      </c>
      <c r="K64" s="20">
        <v>1594</v>
      </c>
      <c r="L64" s="22">
        <f>+D64/D$66*100</f>
        <v>6.7032967032967035</v>
      </c>
      <c r="M64" s="15">
        <f t="shared" si="14"/>
        <v>6.200676437429538</v>
      </c>
      <c r="N64" s="15">
        <f t="shared" si="14"/>
        <v>6.433677521842732</v>
      </c>
      <c r="O64" s="15">
        <f t="shared" si="14"/>
        <v>9.183673469387756</v>
      </c>
      <c r="P64" s="15">
        <f t="shared" si="14"/>
        <v>8.379618449649843</v>
      </c>
      <c r="Q64" s="15">
        <f t="shared" si="14"/>
        <v>9.385451505016723</v>
      </c>
      <c r="R64" s="15">
        <f t="shared" si="14"/>
        <v>9.765715611227094</v>
      </c>
      <c r="S64" s="15">
        <f t="shared" si="14"/>
        <v>8.733289502520272</v>
      </c>
    </row>
    <row r="65" spans="1:19" ht="13.5" customHeight="1">
      <c r="A65" s="59"/>
      <c r="B65" s="52"/>
      <c r="C65" s="7" t="s">
        <v>91</v>
      </c>
      <c r="D65" s="47">
        <v>16</v>
      </c>
      <c r="E65" s="19">
        <v>12</v>
      </c>
      <c r="F65" s="19">
        <v>20</v>
      </c>
      <c r="G65" s="19">
        <v>34</v>
      </c>
      <c r="H65" s="19">
        <v>57</v>
      </c>
      <c r="I65" s="19">
        <v>69</v>
      </c>
      <c r="J65" s="19">
        <v>73</v>
      </c>
      <c r="K65" s="20">
        <v>281</v>
      </c>
      <c r="L65" s="22">
        <f>+D65/D$66*100</f>
        <v>1.7582417582417582</v>
      </c>
      <c r="M65" s="15">
        <f t="shared" si="14"/>
        <v>1.3528748590755355</v>
      </c>
      <c r="N65" s="15">
        <f t="shared" si="14"/>
        <v>1.5885623510722795</v>
      </c>
      <c r="O65" s="15">
        <f t="shared" si="14"/>
        <v>1.7346938775510203</v>
      </c>
      <c r="P65" s="15">
        <f t="shared" si="14"/>
        <v>1.3764791113257668</v>
      </c>
      <c r="Q65" s="15">
        <f t="shared" si="14"/>
        <v>1.4423076923076923</v>
      </c>
      <c r="R65" s="15">
        <f t="shared" si="14"/>
        <v>1.6933426119229877</v>
      </c>
      <c r="S65" s="15">
        <f t="shared" si="14"/>
        <v>1.539557308788078</v>
      </c>
    </row>
    <row r="66" spans="1:19" ht="13.5" customHeight="1">
      <c r="A66" s="59"/>
      <c r="B66" s="52"/>
      <c r="C66" s="9" t="s">
        <v>0</v>
      </c>
      <c r="D66" s="48">
        <v>910</v>
      </c>
      <c r="E66" s="25">
        <v>887</v>
      </c>
      <c r="F66" s="25">
        <v>1259</v>
      </c>
      <c r="G66" s="25">
        <v>1960</v>
      </c>
      <c r="H66" s="25">
        <v>4141</v>
      </c>
      <c r="I66" s="25">
        <v>4784</v>
      </c>
      <c r="J66" s="25">
        <v>4311</v>
      </c>
      <c r="K66" s="26">
        <v>18252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0"/>
      <c r="B67" s="53" t="s">
        <v>22</v>
      </c>
      <c r="C67" s="7" t="s">
        <v>89</v>
      </c>
      <c r="D67" s="47">
        <v>421</v>
      </c>
      <c r="E67" s="19">
        <v>386</v>
      </c>
      <c r="F67" s="19">
        <v>510</v>
      </c>
      <c r="G67" s="19">
        <v>909</v>
      </c>
      <c r="H67" s="19">
        <v>2497</v>
      </c>
      <c r="I67" s="19">
        <v>2728</v>
      </c>
      <c r="J67" s="19">
        <v>2382</v>
      </c>
      <c r="K67" s="20">
        <v>9833</v>
      </c>
      <c r="L67" s="21">
        <f>+D67/D$70*100</f>
        <v>88.63157894736841</v>
      </c>
      <c r="M67" s="14">
        <f aca="true" t="shared" si="15" ref="M67:S70">+E67/E$70*100</f>
        <v>89.76744186046511</v>
      </c>
      <c r="N67" s="14">
        <f t="shared" si="15"/>
        <v>88.85017421602788</v>
      </c>
      <c r="O67" s="14">
        <f t="shared" si="15"/>
        <v>87.74131274131274</v>
      </c>
      <c r="P67" s="14">
        <f t="shared" si="15"/>
        <v>87.33823015040224</v>
      </c>
      <c r="Q67" s="14">
        <f t="shared" si="15"/>
        <v>86.4385297845374</v>
      </c>
      <c r="R67" s="14">
        <f t="shared" si="15"/>
        <v>85.52962298025135</v>
      </c>
      <c r="S67" s="14">
        <f t="shared" si="15"/>
        <v>86.90234202386213</v>
      </c>
    </row>
    <row r="68" spans="1:19" ht="13.5" customHeight="1">
      <c r="A68" s="60"/>
      <c r="B68" s="52"/>
      <c r="C68" s="7" t="s">
        <v>90</v>
      </c>
      <c r="D68" s="47">
        <v>47</v>
      </c>
      <c r="E68" s="19">
        <v>40</v>
      </c>
      <c r="F68" s="19">
        <v>48</v>
      </c>
      <c r="G68" s="19">
        <v>104</v>
      </c>
      <c r="H68" s="19">
        <v>319</v>
      </c>
      <c r="I68" s="19">
        <v>375</v>
      </c>
      <c r="J68" s="19">
        <v>365</v>
      </c>
      <c r="K68" s="20">
        <v>1298</v>
      </c>
      <c r="L68" s="22">
        <f>+D68/D$70*100</f>
        <v>9.894736842105264</v>
      </c>
      <c r="M68" s="15">
        <f t="shared" si="15"/>
        <v>9.30232558139535</v>
      </c>
      <c r="N68" s="15">
        <f t="shared" si="15"/>
        <v>8.362369337979095</v>
      </c>
      <c r="O68" s="15">
        <f t="shared" si="15"/>
        <v>10.038610038610038</v>
      </c>
      <c r="P68" s="15">
        <f t="shared" si="15"/>
        <v>11.157747464148303</v>
      </c>
      <c r="Q68" s="15">
        <f t="shared" si="15"/>
        <v>11.88212927756654</v>
      </c>
      <c r="R68" s="15">
        <f t="shared" si="15"/>
        <v>13.10592459605027</v>
      </c>
      <c r="S68" s="15">
        <f t="shared" si="15"/>
        <v>11.471498011489174</v>
      </c>
    </row>
    <row r="69" spans="1:19" ht="13.5" customHeight="1">
      <c r="A69" s="60"/>
      <c r="B69" s="52"/>
      <c r="C69" s="7" t="s">
        <v>91</v>
      </c>
      <c r="D69" s="47">
        <v>7</v>
      </c>
      <c r="E69" s="19">
        <v>4</v>
      </c>
      <c r="F69" s="19">
        <v>16</v>
      </c>
      <c r="G69" s="19">
        <v>23</v>
      </c>
      <c r="H69" s="19">
        <v>43</v>
      </c>
      <c r="I69" s="19">
        <v>53</v>
      </c>
      <c r="J69" s="19">
        <v>38</v>
      </c>
      <c r="K69" s="20">
        <v>184</v>
      </c>
      <c r="L69" s="22">
        <f>+D69/D$70*100</f>
        <v>1.4736842105263157</v>
      </c>
      <c r="M69" s="15">
        <f t="shared" si="15"/>
        <v>0.9302325581395349</v>
      </c>
      <c r="N69" s="15">
        <f t="shared" si="15"/>
        <v>2.7874564459930316</v>
      </c>
      <c r="O69" s="15">
        <f t="shared" si="15"/>
        <v>2.2200772200772203</v>
      </c>
      <c r="P69" s="15">
        <f t="shared" si="15"/>
        <v>1.5040223854494577</v>
      </c>
      <c r="Q69" s="15">
        <f t="shared" si="15"/>
        <v>1.6793409378960709</v>
      </c>
      <c r="R69" s="15">
        <f t="shared" si="15"/>
        <v>1.3644524236983842</v>
      </c>
      <c r="S69" s="15">
        <f t="shared" si="15"/>
        <v>1.6261599646486964</v>
      </c>
    </row>
    <row r="70" spans="1:19" ht="13.5" customHeight="1">
      <c r="A70" s="60"/>
      <c r="B70" s="54"/>
      <c r="C70" s="7" t="s">
        <v>0</v>
      </c>
      <c r="D70" s="47">
        <v>475</v>
      </c>
      <c r="E70" s="19">
        <v>430</v>
      </c>
      <c r="F70" s="19">
        <v>574</v>
      </c>
      <c r="G70" s="19">
        <v>1036</v>
      </c>
      <c r="H70" s="19">
        <v>2859</v>
      </c>
      <c r="I70" s="19">
        <v>3156</v>
      </c>
      <c r="J70" s="19">
        <v>2785</v>
      </c>
      <c r="K70" s="20">
        <v>11315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9"/>
      <c r="B71" s="52" t="s">
        <v>0</v>
      </c>
      <c r="C71" s="5" t="s">
        <v>89</v>
      </c>
      <c r="D71" s="46">
        <v>15393</v>
      </c>
      <c r="E71" s="23">
        <v>13762</v>
      </c>
      <c r="F71" s="23">
        <v>15249</v>
      </c>
      <c r="G71" s="23">
        <v>24882</v>
      </c>
      <c r="H71" s="23">
        <v>72227</v>
      </c>
      <c r="I71" s="23">
        <v>105868</v>
      </c>
      <c r="J71" s="23">
        <v>110610</v>
      </c>
      <c r="K71" s="24">
        <v>357991</v>
      </c>
      <c r="L71" s="22">
        <f>+D71/D$74*100</f>
        <v>89.07470632486546</v>
      </c>
      <c r="M71" s="15">
        <f aca="true" t="shared" si="16" ref="M71:S74">+E71/E$74*100</f>
        <v>89.14367146003369</v>
      </c>
      <c r="N71" s="15">
        <f t="shared" si="16"/>
        <v>88.16999132697312</v>
      </c>
      <c r="O71" s="15">
        <f t="shared" si="16"/>
        <v>87.83845800826067</v>
      </c>
      <c r="P71" s="15">
        <f t="shared" si="16"/>
        <v>88.35107033639143</v>
      </c>
      <c r="Q71" s="15">
        <f t="shared" si="16"/>
        <v>87.18725808311235</v>
      </c>
      <c r="R71" s="15">
        <f t="shared" si="16"/>
        <v>85.87866271215393</v>
      </c>
      <c r="S71" s="15">
        <f t="shared" si="16"/>
        <v>87.24784616696928</v>
      </c>
    </row>
    <row r="72" spans="1:19" ht="13.5" customHeight="1">
      <c r="A72" s="59"/>
      <c r="B72" s="52"/>
      <c r="C72" s="7" t="s">
        <v>90</v>
      </c>
      <c r="D72" s="47">
        <v>1528</v>
      </c>
      <c r="E72" s="19">
        <v>1325</v>
      </c>
      <c r="F72" s="19">
        <v>1654</v>
      </c>
      <c r="G72" s="19">
        <v>2843</v>
      </c>
      <c r="H72" s="19">
        <v>7976</v>
      </c>
      <c r="I72" s="19">
        <v>13243</v>
      </c>
      <c r="J72" s="19">
        <v>15445</v>
      </c>
      <c r="K72" s="20">
        <v>44014</v>
      </c>
      <c r="L72" s="22">
        <f>+D72/D$74*100</f>
        <v>8.842080898096174</v>
      </c>
      <c r="M72" s="15">
        <f t="shared" si="16"/>
        <v>8.582717968648788</v>
      </c>
      <c r="N72" s="15">
        <f t="shared" si="16"/>
        <v>9.563457646718705</v>
      </c>
      <c r="O72" s="15">
        <f t="shared" si="16"/>
        <v>10.036361068944823</v>
      </c>
      <c r="P72" s="15">
        <f t="shared" si="16"/>
        <v>9.7565749235474</v>
      </c>
      <c r="Q72" s="15">
        <f t="shared" si="16"/>
        <v>10.906230955479057</v>
      </c>
      <c r="R72" s="15">
        <f t="shared" si="16"/>
        <v>11.99164583300983</v>
      </c>
      <c r="S72" s="15">
        <f t="shared" si="16"/>
        <v>10.726880567368973</v>
      </c>
    </row>
    <row r="73" spans="1:19" ht="13.5" customHeight="1">
      <c r="A73" s="59"/>
      <c r="B73" s="52"/>
      <c r="C73" s="7" t="s">
        <v>91</v>
      </c>
      <c r="D73" s="47">
        <v>360</v>
      </c>
      <c r="E73" s="19">
        <v>351</v>
      </c>
      <c r="F73" s="19">
        <v>392</v>
      </c>
      <c r="G73" s="19">
        <v>602</v>
      </c>
      <c r="H73" s="19">
        <v>1547</v>
      </c>
      <c r="I73" s="19">
        <v>2315</v>
      </c>
      <c r="J73" s="19">
        <v>2743</v>
      </c>
      <c r="K73" s="20">
        <v>8310</v>
      </c>
      <c r="L73" s="22">
        <f>+D73/D$74*100</f>
        <v>2.0832127770383657</v>
      </c>
      <c r="M73" s="15">
        <f t="shared" si="16"/>
        <v>2.273610571317528</v>
      </c>
      <c r="N73" s="15">
        <f t="shared" si="16"/>
        <v>2.2665510263081816</v>
      </c>
      <c r="O73" s="15">
        <f t="shared" si="16"/>
        <v>2.125180922794507</v>
      </c>
      <c r="P73" s="15">
        <f t="shared" si="16"/>
        <v>1.892354740061162</v>
      </c>
      <c r="Q73" s="15">
        <f t="shared" si="16"/>
        <v>1.9065109614085944</v>
      </c>
      <c r="R73" s="15">
        <f t="shared" si="16"/>
        <v>2.1296914548362555</v>
      </c>
      <c r="S73" s="15">
        <f t="shared" si="16"/>
        <v>2.025273265661748</v>
      </c>
    </row>
    <row r="74" spans="1:19" ht="13.5" customHeight="1" thickBot="1">
      <c r="A74" s="61"/>
      <c r="B74" s="62"/>
      <c r="C74" s="40" t="s">
        <v>0</v>
      </c>
      <c r="D74" s="49">
        <v>17281</v>
      </c>
      <c r="E74" s="41">
        <v>15438</v>
      </c>
      <c r="F74" s="41">
        <v>17295</v>
      </c>
      <c r="G74" s="41">
        <v>28327</v>
      </c>
      <c r="H74" s="41">
        <v>81750</v>
      </c>
      <c r="I74" s="41">
        <v>121426</v>
      </c>
      <c r="J74" s="41">
        <v>128798</v>
      </c>
      <c r="K74" s="42">
        <v>410315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63" t="s">
        <v>81</v>
      </c>
      <c r="B75" s="53" t="s">
        <v>23</v>
      </c>
      <c r="C75" s="7" t="s">
        <v>89</v>
      </c>
      <c r="D75" s="47">
        <v>1770</v>
      </c>
      <c r="E75" s="19">
        <v>1436</v>
      </c>
      <c r="F75" s="19">
        <v>1543</v>
      </c>
      <c r="G75" s="19">
        <v>2427</v>
      </c>
      <c r="H75" s="19">
        <v>8613</v>
      </c>
      <c r="I75" s="19">
        <v>14538</v>
      </c>
      <c r="J75" s="19">
        <v>17063</v>
      </c>
      <c r="K75" s="20">
        <v>47390</v>
      </c>
      <c r="L75" s="22">
        <f>+D75/D$78*100</f>
        <v>88.45577211394303</v>
      </c>
      <c r="M75" s="15">
        <f aca="true" t="shared" si="17" ref="M75:S78">+E75/E$78*100</f>
        <v>87.66788766788767</v>
      </c>
      <c r="N75" s="15">
        <f t="shared" si="17"/>
        <v>87.82014797951054</v>
      </c>
      <c r="O75" s="15">
        <f t="shared" si="17"/>
        <v>86.86471009305656</v>
      </c>
      <c r="P75" s="15">
        <f t="shared" si="17"/>
        <v>88.04947863422613</v>
      </c>
      <c r="Q75" s="15">
        <f t="shared" si="17"/>
        <v>86.87182551538692</v>
      </c>
      <c r="R75" s="15">
        <f t="shared" si="17"/>
        <v>85.24680255795364</v>
      </c>
      <c r="S75" s="15">
        <f t="shared" si="17"/>
        <v>86.59978436854705</v>
      </c>
    </row>
    <row r="76" spans="1:19" ht="13.5" customHeight="1">
      <c r="A76" s="60"/>
      <c r="B76" s="52"/>
      <c r="C76" s="7" t="s">
        <v>90</v>
      </c>
      <c r="D76" s="47">
        <v>174</v>
      </c>
      <c r="E76" s="19">
        <v>160</v>
      </c>
      <c r="F76" s="19">
        <v>166</v>
      </c>
      <c r="G76" s="19">
        <v>299</v>
      </c>
      <c r="H76" s="19">
        <v>961</v>
      </c>
      <c r="I76" s="19">
        <v>1870</v>
      </c>
      <c r="J76" s="19">
        <v>2490</v>
      </c>
      <c r="K76" s="20">
        <v>6120</v>
      </c>
      <c r="L76" s="22">
        <f>+D76/D$78*100</f>
        <v>8.695652173913043</v>
      </c>
      <c r="M76" s="15">
        <f t="shared" si="17"/>
        <v>9.768009768009769</v>
      </c>
      <c r="N76" s="15">
        <f t="shared" si="17"/>
        <v>9.447922595332955</v>
      </c>
      <c r="O76" s="15">
        <f t="shared" si="17"/>
        <v>10.701503221188261</v>
      </c>
      <c r="P76" s="15">
        <f t="shared" si="17"/>
        <v>9.824166837047638</v>
      </c>
      <c r="Q76" s="15">
        <f t="shared" si="17"/>
        <v>11.174185838063938</v>
      </c>
      <c r="R76" s="15">
        <f t="shared" si="17"/>
        <v>12.440047961630697</v>
      </c>
      <c r="S76" s="15">
        <f t="shared" si="17"/>
        <v>11.183597390493942</v>
      </c>
    </row>
    <row r="77" spans="1:19" ht="13.5" customHeight="1">
      <c r="A77" s="60"/>
      <c r="B77" s="52"/>
      <c r="C77" s="7" t="s">
        <v>91</v>
      </c>
      <c r="D77" s="47">
        <v>57</v>
      </c>
      <c r="E77" s="19">
        <v>42</v>
      </c>
      <c r="F77" s="19">
        <v>48</v>
      </c>
      <c r="G77" s="19">
        <v>68</v>
      </c>
      <c r="H77" s="19">
        <v>208</v>
      </c>
      <c r="I77" s="19">
        <v>327</v>
      </c>
      <c r="J77" s="19">
        <v>463</v>
      </c>
      <c r="K77" s="20">
        <v>1213</v>
      </c>
      <c r="L77" s="22">
        <f>+D77/D$78*100</f>
        <v>2.848575712143928</v>
      </c>
      <c r="M77" s="15">
        <f t="shared" si="17"/>
        <v>2.564102564102564</v>
      </c>
      <c r="N77" s="15">
        <f t="shared" si="17"/>
        <v>2.7319294251565167</v>
      </c>
      <c r="O77" s="15">
        <f t="shared" si="17"/>
        <v>2.4337866857551895</v>
      </c>
      <c r="P77" s="15">
        <f t="shared" si="17"/>
        <v>2.1263545287262318</v>
      </c>
      <c r="Q77" s="15">
        <f t="shared" si="17"/>
        <v>1.9539886465491485</v>
      </c>
      <c r="R77" s="15">
        <f t="shared" si="17"/>
        <v>2.3131494804156674</v>
      </c>
      <c r="S77" s="15">
        <f t="shared" si="17"/>
        <v>2.216618240959012</v>
      </c>
    </row>
    <row r="78" spans="1:19" ht="13.5" customHeight="1" thickBot="1">
      <c r="A78" s="60"/>
      <c r="B78" s="54"/>
      <c r="C78" s="7" t="s">
        <v>0</v>
      </c>
      <c r="D78" s="47">
        <v>2001</v>
      </c>
      <c r="E78" s="19">
        <v>1638</v>
      </c>
      <c r="F78" s="19">
        <v>1757</v>
      </c>
      <c r="G78" s="19">
        <v>2794</v>
      </c>
      <c r="H78" s="19">
        <v>9782</v>
      </c>
      <c r="I78" s="19">
        <v>16735</v>
      </c>
      <c r="J78" s="19">
        <v>20016</v>
      </c>
      <c r="K78" s="20">
        <v>54723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9"/>
      <c r="B79" s="64" t="s">
        <v>24</v>
      </c>
      <c r="C79" s="31" t="s">
        <v>89</v>
      </c>
      <c r="D79" s="50">
        <v>1904</v>
      </c>
      <c r="E79" s="32">
        <v>1605</v>
      </c>
      <c r="F79" s="32">
        <v>1380</v>
      </c>
      <c r="G79" s="32">
        <v>2238</v>
      </c>
      <c r="H79" s="32">
        <v>7195</v>
      </c>
      <c r="I79" s="32">
        <v>12102</v>
      </c>
      <c r="J79" s="32">
        <v>14090</v>
      </c>
      <c r="K79" s="33">
        <v>40514</v>
      </c>
      <c r="L79" s="34">
        <f>+D79/D$82*100</f>
        <v>89.55785512699906</v>
      </c>
      <c r="M79" s="35">
        <f aca="true" t="shared" si="18" ref="M79:S82">+E79/E$82*100</f>
        <v>87.60917030567686</v>
      </c>
      <c r="N79" s="35">
        <f t="shared" si="18"/>
        <v>87.28652751423151</v>
      </c>
      <c r="O79" s="35">
        <f t="shared" si="18"/>
        <v>87.49022673964035</v>
      </c>
      <c r="P79" s="35">
        <f t="shared" si="18"/>
        <v>87.2121212121212</v>
      </c>
      <c r="Q79" s="35">
        <f t="shared" si="18"/>
        <v>86.43050992715327</v>
      </c>
      <c r="R79" s="35">
        <f t="shared" si="18"/>
        <v>85.62746885445154</v>
      </c>
      <c r="S79" s="35">
        <f t="shared" si="18"/>
        <v>86.56097769421417</v>
      </c>
    </row>
    <row r="80" spans="1:19" ht="13.5" customHeight="1">
      <c r="A80" s="59"/>
      <c r="B80" s="52"/>
      <c r="C80" s="7" t="s">
        <v>90</v>
      </c>
      <c r="D80" s="47">
        <v>182</v>
      </c>
      <c r="E80" s="19">
        <v>176</v>
      </c>
      <c r="F80" s="19">
        <v>182</v>
      </c>
      <c r="G80" s="19">
        <v>261</v>
      </c>
      <c r="H80" s="19">
        <v>879</v>
      </c>
      <c r="I80" s="19">
        <v>1617</v>
      </c>
      <c r="J80" s="19">
        <v>1988</v>
      </c>
      <c r="K80" s="20">
        <v>5285</v>
      </c>
      <c r="L80" s="22">
        <f>+D80/D$82*100</f>
        <v>8.560677328316087</v>
      </c>
      <c r="M80" s="15">
        <f t="shared" si="18"/>
        <v>9.606986899563319</v>
      </c>
      <c r="N80" s="15">
        <f t="shared" si="18"/>
        <v>11.511701454775459</v>
      </c>
      <c r="O80" s="15">
        <f t="shared" si="18"/>
        <v>10.203283815480845</v>
      </c>
      <c r="P80" s="15">
        <f t="shared" si="18"/>
        <v>10.654545454545454</v>
      </c>
      <c r="Q80" s="15">
        <f t="shared" si="18"/>
        <v>11.548350235680617</v>
      </c>
      <c r="R80" s="15">
        <f t="shared" si="18"/>
        <v>12.081434214524462</v>
      </c>
      <c r="S80" s="15">
        <f t="shared" si="18"/>
        <v>11.291769934193658</v>
      </c>
    </row>
    <row r="81" spans="1:19" ht="13.5" customHeight="1">
      <c r="A81" s="59"/>
      <c r="B81" s="52"/>
      <c r="C81" s="7" t="s">
        <v>91</v>
      </c>
      <c r="D81" s="47">
        <v>40</v>
      </c>
      <c r="E81" s="19">
        <v>51</v>
      </c>
      <c r="F81" s="19">
        <v>19</v>
      </c>
      <c r="G81" s="19">
        <v>59</v>
      </c>
      <c r="H81" s="19">
        <v>176</v>
      </c>
      <c r="I81" s="19">
        <v>283</v>
      </c>
      <c r="J81" s="19">
        <v>377</v>
      </c>
      <c r="K81" s="20">
        <v>1005</v>
      </c>
      <c r="L81" s="22">
        <f>+D81/D$82*100</f>
        <v>1.881467544684854</v>
      </c>
      <c r="M81" s="15">
        <f t="shared" si="18"/>
        <v>2.7838427947598254</v>
      </c>
      <c r="N81" s="15">
        <f t="shared" si="18"/>
        <v>1.2017710309930425</v>
      </c>
      <c r="O81" s="15">
        <f t="shared" si="18"/>
        <v>2.3064894448788116</v>
      </c>
      <c r="P81" s="15">
        <f t="shared" si="18"/>
        <v>2.1333333333333333</v>
      </c>
      <c r="Q81" s="15">
        <f t="shared" si="18"/>
        <v>2.021139837166119</v>
      </c>
      <c r="R81" s="15">
        <f t="shared" si="18"/>
        <v>2.291096931024005</v>
      </c>
      <c r="S81" s="15">
        <f t="shared" si="18"/>
        <v>2.1472523715921716</v>
      </c>
    </row>
    <row r="82" spans="1:19" ht="13.5" customHeight="1" thickBot="1">
      <c r="A82" s="59"/>
      <c r="B82" s="65"/>
      <c r="C82" s="28" t="s">
        <v>0</v>
      </c>
      <c r="D82" s="51">
        <v>2126</v>
      </c>
      <c r="E82" s="29">
        <v>1832</v>
      </c>
      <c r="F82" s="29">
        <v>1581</v>
      </c>
      <c r="G82" s="29">
        <v>2558</v>
      </c>
      <c r="H82" s="29">
        <v>8250</v>
      </c>
      <c r="I82" s="29">
        <v>14002</v>
      </c>
      <c r="J82" s="29">
        <v>16455</v>
      </c>
      <c r="K82" s="30">
        <v>46804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60"/>
      <c r="B83" s="53" t="s">
        <v>25</v>
      </c>
      <c r="C83" s="7" t="s">
        <v>89</v>
      </c>
      <c r="D83" s="47">
        <v>1517</v>
      </c>
      <c r="E83" s="19">
        <v>1360</v>
      </c>
      <c r="F83" s="19">
        <v>1385</v>
      </c>
      <c r="G83" s="19">
        <v>1995</v>
      </c>
      <c r="H83" s="19">
        <v>5485</v>
      </c>
      <c r="I83" s="19">
        <v>7791</v>
      </c>
      <c r="J83" s="19">
        <v>8173</v>
      </c>
      <c r="K83" s="20">
        <v>27706</v>
      </c>
      <c r="L83" s="22">
        <f>+D83/D$86*100</f>
        <v>89.55135773317592</v>
      </c>
      <c r="M83" s="15">
        <f aca="true" t="shared" si="19" ref="M83:S86">+E83/E$86*100</f>
        <v>87.74193548387098</v>
      </c>
      <c r="N83" s="15">
        <f t="shared" si="19"/>
        <v>85.49382716049382</v>
      </c>
      <c r="O83" s="15">
        <f t="shared" si="19"/>
        <v>86.21434745030251</v>
      </c>
      <c r="P83" s="15">
        <f t="shared" si="19"/>
        <v>86.29641283826305</v>
      </c>
      <c r="Q83" s="15">
        <f t="shared" si="19"/>
        <v>85.70014299857002</v>
      </c>
      <c r="R83" s="15">
        <f t="shared" si="19"/>
        <v>84.6504401864319</v>
      </c>
      <c r="S83" s="15">
        <f t="shared" si="19"/>
        <v>85.83023543990087</v>
      </c>
    </row>
    <row r="84" spans="1:19" ht="13.5" customHeight="1">
      <c r="A84" s="60"/>
      <c r="B84" s="52"/>
      <c r="C84" s="7" t="s">
        <v>90</v>
      </c>
      <c r="D84" s="47">
        <v>141</v>
      </c>
      <c r="E84" s="19">
        <v>154</v>
      </c>
      <c r="F84" s="19">
        <v>188</v>
      </c>
      <c r="G84" s="19">
        <v>259</v>
      </c>
      <c r="H84" s="19">
        <v>703</v>
      </c>
      <c r="I84" s="19">
        <v>1079</v>
      </c>
      <c r="J84" s="19">
        <v>1237</v>
      </c>
      <c r="K84" s="20">
        <v>3761</v>
      </c>
      <c r="L84" s="22">
        <f>+D84/D$86*100</f>
        <v>8.323494687131051</v>
      </c>
      <c r="M84" s="15">
        <f t="shared" si="19"/>
        <v>9.935483870967742</v>
      </c>
      <c r="N84" s="15">
        <f t="shared" si="19"/>
        <v>11.604938271604938</v>
      </c>
      <c r="O84" s="15">
        <f t="shared" si="19"/>
        <v>11.192739844425239</v>
      </c>
      <c r="P84" s="15">
        <f t="shared" si="19"/>
        <v>11.06041535556954</v>
      </c>
      <c r="Q84" s="15">
        <f t="shared" si="19"/>
        <v>11.868881311186888</v>
      </c>
      <c r="R84" s="15">
        <f t="shared" si="19"/>
        <v>12.812014500258934</v>
      </c>
      <c r="S84" s="15">
        <f t="shared" si="19"/>
        <v>11.651177199504337</v>
      </c>
    </row>
    <row r="85" spans="1:19" ht="13.5" customHeight="1">
      <c r="A85" s="60"/>
      <c r="B85" s="52"/>
      <c r="C85" s="7" t="s">
        <v>91</v>
      </c>
      <c r="D85" s="47">
        <v>36</v>
      </c>
      <c r="E85" s="19">
        <v>36</v>
      </c>
      <c r="F85" s="19">
        <v>47</v>
      </c>
      <c r="G85" s="19">
        <v>60</v>
      </c>
      <c r="H85" s="19">
        <v>168</v>
      </c>
      <c r="I85" s="19">
        <v>221</v>
      </c>
      <c r="J85" s="19">
        <v>245</v>
      </c>
      <c r="K85" s="20">
        <v>813</v>
      </c>
      <c r="L85" s="22">
        <f>+D85/D$86*100</f>
        <v>2.125147579693034</v>
      </c>
      <c r="M85" s="15">
        <f t="shared" si="19"/>
        <v>2.3225806451612905</v>
      </c>
      <c r="N85" s="15">
        <f t="shared" si="19"/>
        <v>2.9012345679012346</v>
      </c>
      <c r="O85" s="15">
        <f t="shared" si="19"/>
        <v>2.592912705272256</v>
      </c>
      <c r="P85" s="15">
        <f t="shared" si="19"/>
        <v>2.643171806167401</v>
      </c>
      <c r="Q85" s="15">
        <f t="shared" si="19"/>
        <v>2.4309756902430975</v>
      </c>
      <c r="R85" s="15">
        <f t="shared" si="19"/>
        <v>2.5375453133091663</v>
      </c>
      <c r="S85" s="15">
        <f t="shared" si="19"/>
        <v>2.5185873605947955</v>
      </c>
    </row>
    <row r="86" spans="1:19" ht="13.5" customHeight="1">
      <c r="A86" s="60"/>
      <c r="B86" s="54"/>
      <c r="C86" s="7" t="s">
        <v>0</v>
      </c>
      <c r="D86" s="47">
        <v>1694</v>
      </c>
      <c r="E86" s="19">
        <v>1550</v>
      </c>
      <c r="F86" s="19">
        <v>1620</v>
      </c>
      <c r="G86" s="19">
        <v>2314</v>
      </c>
      <c r="H86" s="19">
        <v>6356</v>
      </c>
      <c r="I86" s="19">
        <v>9091</v>
      </c>
      <c r="J86" s="19">
        <v>9655</v>
      </c>
      <c r="K86" s="20">
        <v>32280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9"/>
      <c r="B87" s="52" t="s">
        <v>26</v>
      </c>
      <c r="C87" s="5" t="s">
        <v>89</v>
      </c>
      <c r="D87" s="46">
        <v>448</v>
      </c>
      <c r="E87" s="23">
        <v>408</v>
      </c>
      <c r="F87" s="23">
        <v>370</v>
      </c>
      <c r="G87" s="23">
        <v>588</v>
      </c>
      <c r="H87" s="23">
        <v>1614</v>
      </c>
      <c r="I87" s="23">
        <v>2310</v>
      </c>
      <c r="J87" s="23">
        <v>2347</v>
      </c>
      <c r="K87" s="24">
        <v>8085</v>
      </c>
      <c r="L87" s="22">
        <f>+D87/D$90*100</f>
        <v>88.18897637795276</v>
      </c>
      <c r="M87" s="15">
        <f aca="true" t="shared" si="20" ref="M87:S90">+E87/E$90*100</f>
        <v>89.47368421052632</v>
      </c>
      <c r="N87" s="15">
        <f t="shared" si="20"/>
        <v>88.51674641148325</v>
      </c>
      <c r="O87" s="15">
        <f t="shared" si="20"/>
        <v>85.09406657018813</v>
      </c>
      <c r="P87" s="15">
        <f t="shared" si="20"/>
        <v>87.66974470396524</v>
      </c>
      <c r="Q87" s="15">
        <f t="shared" si="20"/>
        <v>86.58170914542728</v>
      </c>
      <c r="R87" s="15">
        <f t="shared" si="20"/>
        <v>86.16005873715125</v>
      </c>
      <c r="S87" s="15">
        <f t="shared" si="20"/>
        <v>86.87943262411348</v>
      </c>
    </row>
    <row r="88" spans="1:19" ht="13.5" customHeight="1">
      <c r="A88" s="59"/>
      <c r="B88" s="52"/>
      <c r="C88" s="7" t="s">
        <v>90</v>
      </c>
      <c r="D88" s="47">
        <v>46</v>
      </c>
      <c r="E88" s="19">
        <v>38</v>
      </c>
      <c r="F88" s="19">
        <v>33</v>
      </c>
      <c r="G88" s="19">
        <v>85</v>
      </c>
      <c r="H88" s="19">
        <v>184</v>
      </c>
      <c r="I88" s="19">
        <v>308</v>
      </c>
      <c r="J88" s="19">
        <v>304</v>
      </c>
      <c r="K88" s="20">
        <v>998</v>
      </c>
      <c r="L88" s="22">
        <f>+D88/D$90*100</f>
        <v>9.05511811023622</v>
      </c>
      <c r="M88" s="15">
        <f t="shared" si="20"/>
        <v>8.333333333333332</v>
      </c>
      <c r="N88" s="15">
        <f t="shared" si="20"/>
        <v>7.894736842105263</v>
      </c>
      <c r="O88" s="15">
        <f t="shared" si="20"/>
        <v>12.301013024602025</v>
      </c>
      <c r="P88" s="15">
        <f t="shared" si="20"/>
        <v>9.994568169473112</v>
      </c>
      <c r="Q88" s="15">
        <f t="shared" si="20"/>
        <v>11.544227886056973</v>
      </c>
      <c r="R88" s="15">
        <f t="shared" si="20"/>
        <v>11.16005873715125</v>
      </c>
      <c r="S88" s="15">
        <f t="shared" si="20"/>
        <v>10.724263915753278</v>
      </c>
    </row>
    <row r="89" spans="1:19" ht="13.5" customHeight="1">
      <c r="A89" s="59"/>
      <c r="B89" s="52"/>
      <c r="C89" s="7" t="s">
        <v>91</v>
      </c>
      <c r="D89" s="47">
        <v>14</v>
      </c>
      <c r="E89" s="19">
        <v>10</v>
      </c>
      <c r="F89" s="19">
        <v>15</v>
      </c>
      <c r="G89" s="19">
        <v>18</v>
      </c>
      <c r="H89" s="19">
        <v>43</v>
      </c>
      <c r="I89" s="19">
        <v>50</v>
      </c>
      <c r="J89" s="19">
        <v>73</v>
      </c>
      <c r="K89" s="20">
        <v>223</v>
      </c>
      <c r="L89" s="22">
        <f>+D89/D$90*100</f>
        <v>2.7559055118110236</v>
      </c>
      <c r="M89" s="15">
        <f t="shared" si="20"/>
        <v>2.1929824561403506</v>
      </c>
      <c r="N89" s="15">
        <f t="shared" si="20"/>
        <v>3.588516746411483</v>
      </c>
      <c r="O89" s="15">
        <f t="shared" si="20"/>
        <v>2.6049204052098407</v>
      </c>
      <c r="P89" s="15">
        <f t="shared" si="20"/>
        <v>2.3356871265616514</v>
      </c>
      <c r="Q89" s="15">
        <f t="shared" si="20"/>
        <v>1.8740629685157422</v>
      </c>
      <c r="R89" s="15">
        <f t="shared" si="20"/>
        <v>2.679882525697504</v>
      </c>
      <c r="S89" s="15">
        <f t="shared" si="20"/>
        <v>2.3963034601332476</v>
      </c>
    </row>
    <row r="90" spans="1:19" ht="13.5" customHeight="1" thickBot="1">
      <c r="A90" s="59"/>
      <c r="B90" s="54"/>
      <c r="C90" s="7" t="s">
        <v>0</v>
      </c>
      <c r="D90" s="47">
        <v>508</v>
      </c>
      <c r="E90" s="19">
        <v>456</v>
      </c>
      <c r="F90" s="19">
        <v>418</v>
      </c>
      <c r="G90" s="19">
        <v>691</v>
      </c>
      <c r="H90" s="19">
        <v>1841</v>
      </c>
      <c r="I90" s="19">
        <v>2668</v>
      </c>
      <c r="J90" s="19">
        <v>2724</v>
      </c>
      <c r="K90" s="20">
        <v>9306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9"/>
      <c r="B91" s="64" t="s">
        <v>27</v>
      </c>
      <c r="C91" s="31" t="s">
        <v>89</v>
      </c>
      <c r="D91" s="50">
        <v>998</v>
      </c>
      <c r="E91" s="32">
        <v>786</v>
      </c>
      <c r="F91" s="32">
        <v>795</v>
      </c>
      <c r="G91" s="32">
        <v>1182</v>
      </c>
      <c r="H91" s="32">
        <v>3844</v>
      </c>
      <c r="I91" s="32">
        <v>5979</v>
      </c>
      <c r="J91" s="32">
        <v>6575</v>
      </c>
      <c r="K91" s="33">
        <v>20159</v>
      </c>
      <c r="L91" s="34">
        <f>+D91/D$94*100</f>
        <v>87.9295154185022</v>
      </c>
      <c r="M91" s="35">
        <f aca="true" t="shared" si="21" ref="M91:S94">+E91/E$94*100</f>
        <v>87.72321428571429</v>
      </c>
      <c r="N91" s="35">
        <f t="shared" si="21"/>
        <v>86.50707290533188</v>
      </c>
      <c r="O91" s="35">
        <f t="shared" si="21"/>
        <v>84.36830835117773</v>
      </c>
      <c r="P91" s="35">
        <f t="shared" si="21"/>
        <v>87.7225011410315</v>
      </c>
      <c r="Q91" s="35">
        <f t="shared" si="21"/>
        <v>86.09071274298056</v>
      </c>
      <c r="R91" s="35">
        <f t="shared" si="21"/>
        <v>83.37560233324879</v>
      </c>
      <c r="S91" s="35">
        <f t="shared" si="21"/>
        <v>85.54999151247667</v>
      </c>
    </row>
    <row r="92" spans="1:19" ht="13.5" customHeight="1">
      <c r="A92" s="59"/>
      <c r="B92" s="52"/>
      <c r="C92" s="7" t="s">
        <v>90</v>
      </c>
      <c r="D92" s="47">
        <v>110</v>
      </c>
      <c r="E92" s="19">
        <v>89</v>
      </c>
      <c r="F92" s="19">
        <v>98</v>
      </c>
      <c r="G92" s="19">
        <v>179</v>
      </c>
      <c r="H92" s="19">
        <v>471</v>
      </c>
      <c r="I92" s="19">
        <v>821</v>
      </c>
      <c r="J92" s="19">
        <v>1130</v>
      </c>
      <c r="K92" s="20">
        <v>2898</v>
      </c>
      <c r="L92" s="22">
        <f>+D92/D$94*100</f>
        <v>9.691629955947137</v>
      </c>
      <c r="M92" s="15">
        <f t="shared" si="21"/>
        <v>9.933035714285714</v>
      </c>
      <c r="N92" s="15">
        <f t="shared" si="21"/>
        <v>10.663764961915124</v>
      </c>
      <c r="O92" s="15">
        <f t="shared" si="21"/>
        <v>12.776588151320487</v>
      </c>
      <c r="P92" s="15">
        <f t="shared" si="21"/>
        <v>10.74851665905979</v>
      </c>
      <c r="Q92" s="15">
        <f t="shared" si="21"/>
        <v>11.821454283657308</v>
      </c>
      <c r="R92" s="15">
        <f t="shared" si="21"/>
        <v>14.329190971341617</v>
      </c>
      <c r="S92" s="15">
        <f t="shared" si="21"/>
        <v>12.298421320658631</v>
      </c>
    </row>
    <row r="93" spans="1:19" ht="13.5" customHeight="1">
      <c r="A93" s="59"/>
      <c r="B93" s="52"/>
      <c r="C93" s="7" t="s">
        <v>91</v>
      </c>
      <c r="D93" s="47">
        <v>27</v>
      </c>
      <c r="E93" s="19">
        <v>21</v>
      </c>
      <c r="F93" s="19">
        <v>26</v>
      </c>
      <c r="G93" s="19">
        <v>40</v>
      </c>
      <c r="H93" s="19">
        <v>67</v>
      </c>
      <c r="I93" s="19">
        <v>145</v>
      </c>
      <c r="J93" s="19">
        <v>181</v>
      </c>
      <c r="K93" s="20">
        <v>507</v>
      </c>
      <c r="L93" s="22">
        <f>+D93/D$94*100</f>
        <v>2.378854625550661</v>
      </c>
      <c r="M93" s="15">
        <f t="shared" si="21"/>
        <v>2.34375</v>
      </c>
      <c r="N93" s="15">
        <f t="shared" si="21"/>
        <v>2.8291621327529923</v>
      </c>
      <c r="O93" s="15">
        <f t="shared" si="21"/>
        <v>2.8551034975017844</v>
      </c>
      <c r="P93" s="15">
        <f t="shared" si="21"/>
        <v>1.5289821999087174</v>
      </c>
      <c r="Q93" s="15">
        <f t="shared" si="21"/>
        <v>2.087832973362131</v>
      </c>
      <c r="R93" s="15">
        <f t="shared" si="21"/>
        <v>2.2952066954095867</v>
      </c>
      <c r="S93" s="15">
        <f t="shared" si="21"/>
        <v>2.151587166864709</v>
      </c>
    </row>
    <row r="94" spans="1:19" ht="13.5" customHeight="1">
      <c r="A94" s="59"/>
      <c r="B94" s="54"/>
      <c r="C94" s="7" t="s">
        <v>0</v>
      </c>
      <c r="D94" s="47">
        <v>1135</v>
      </c>
      <c r="E94" s="19">
        <v>896</v>
      </c>
      <c r="F94" s="19">
        <v>919</v>
      </c>
      <c r="G94" s="19">
        <v>1401</v>
      </c>
      <c r="H94" s="19">
        <v>4382</v>
      </c>
      <c r="I94" s="19">
        <v>6945</v>
      </c>
      <c r="J94" s="19">
        <v>7886</v>
      </c>
      <c r="K94" s="20">
        <v>23564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9"/>
      <c r="B95" s="52" t="s">
        <v>28</v>
      </c>
      <c r="C95" s="5" t="s">
        <v>89</v>
      </c>
      <c r="D95" s="46">
        <v>342</v>
      </c>
      <c r="E95" s="23">
        <v>315</v>
      </c>
      <c r="F95" s="23">
        <v>373</v>
      </c>
      <c r="G95" s="23">
        <v>571</v>
      </c>
      <c r="H95" s="23">
        <v>2025</v>
      </c>
      <c r="I95" s="23">
        <v>3536</v>
      </c>
      <c r="J95" s="23">
        <v>3882</v>
      </c>
      <c r="K95" s="24">
        <v>11044</v>
      </c>
      <c r="L95" s="22">
        <f>+D95/D$98*100</f>
        <v>89.29503916449086</v>
      </c>
      <c r="M95" s="15">
        <f aca="true" t="shared" si="22" ref="M95:S98">+E95/E$98*100</f>
        <v>89.23512747875354</v>
      </c>
      <c r="N95" s="15">
        <f t="shared" si="22"/>
        <v>90.31476997578693</v>
      </c>
      <c r="O95" s="15">
        <f t="shared" si="22"/>
        <v>88.66459627329193</v>
      </c>
      <c r="P95" s="15">
        <f t="shared" si="22"/>
        <v>90.64458370635631</v>
      </c>
      <c r="Q95" s="15">
        <f t="shared" si="22"/>
        <v>89.11290322580645</v>
      </c>
      <c r="R95" s="15">
        <f t="shared" si="22"/>
        <v>87.82805429864253</v>
      </c>
      <c r="S95" s="15">
        <f t="shared" si="22"/>
        <v>88.95690696737817</v>
      </c>
    </row>
    <row r="96" spans="1:19" ht="13.5" customHeight="1">
      <c r="A96" s="59"/>
      <c r="B96" s="52"/>
      <c r="C96" s="7" t="s">
        <v>90</v>
      </c>
      <c r="D96" s="47">
        <v>29</v>
      </c>
      <c r="E96" s="19">
        <v>34</v>
      </c>
      <c r="F96" s="19">
        <v>33</v>
      </c>
      <c r="G96" s="19">
        <v>62</v>
      </c>
      <c r="H96" s="19">
        <v>163</v>
      </c>
      <c r="I96" s="19">
        <v>356</v>
      </c>
      <c r="J96" s="19">
        <v>452</v>
      </c>
      <c r="K96" s="20">
        <v>1129</v>
      </c>
      <c r="L96" s="22">
        <f>+D96/D$98*100</f>
        <v>7.5718015665796345</v>
      </c>
      <c r="M96" s="15">
        <f t="shared" si="22"/>
        <v>9.631728045325778</v>
      </c>
      <c r="N96" s="15">
        <f t="shared" si="22"/>
        <v>7.990314769975787</v>
      </c>
      <c r="O96" s="15">
        <f t="shared" si="22"/>
        <v>9.627329192546584</v>
      </c>
      <c r="P96" s="15">
        <f t="shared" si="22"/>
        <v>7.2963294538943595</v>
      </c>
      <c r="Q96" s="15">
        <f t="shared" si="22"/>
        <v>8.971774193548388</v>
      </c>
      <c r="R96" s="15">
        <f t="shared" si="22"/>
        <v>10.226244343891402</v>
      </c>
      <c r="S96" s="15">
        <f t="shared" si="22"/>
        <v>9.0938380990737</v>
      </c>
    </row>
    <row r="97" spans="1:19" ht="13.5" customHeight="1">
      <c r="A97" s="59"/>
      <c r="B97" s="52"/>
      <c r="C97" s="7" t="s">
        <v>91</v>
      </c>
      <c r="D97" s="47">
        <v>12</v>
      </c>
      <c r="E97" s="19">
        <v>4</v>
      </c>
      <c r="F97" s="19">
        <v>7</v>
      </c>
      <c r="G97" s="19">
        <v>11</v>
      </c>
      <c r="H97" s="19">
        <v>46</v>
      </c>
      <c r="I97" s="19">
        <v>76</v>
      </c>
      <c r="J97" s="19">
        <v>86</v>
      </c>
      <c r="K97" s="20">
        <v>242</v>
      </c>
      <c r="L97" s="22">
        <f>+D97/D$98*100</f>
        <v>3.1331592689295036</v>
      </c>
      <c r="M97" s="15">
        <f t="shared" si="22"/>
        <v>1.13314447592068</v>
      </c>
      <c r="N97" s="15">
        <f t="shared" si="22"/>
        <v>1.694915254237288</v>
      </c>
      <c r="O97" s="15">
        <f t="shared" si="22"/>
        <v>1.7080745341614907</v>
      </c>
      <c r="P97" s="15">
        <f t="shared" si="22"/>
        <v>2.0590868397493285</v>
      </c>
      <c r="Q97" s="15">
        <f t="shared" si="22"/>
        <v>1.9153225806451613</v>
      </c>
      <c r="R97" s="15">
        <f t="shared" si="22"/>
        <v>1.9457013574660633</v>
      </c>
      <c r="S97" s="15">
        <f t="shared" si="22"/>
        <v>1.9492549335481273</v>
      </c>
    </row>
    <row r="98" spans="1:19" ht="13.5" customHeight="1">
      <c r="A98" s="59"/>
      <c r="B98" s="52"/>
      <c r="C98" s="9" t="s">
        <v>0</v>
      </c>
      <c r="D98" s="48">
        <v>383</v>
      </c>
      <c r="E98" s="25">
        <v>353</v>
      </c>
      <c r="F98" s="25">
        <v>413</v>
      </c>
      <c r="G98" s="25">
        <v>644</v>
      </c>
      <c r="H98" s="25">
        <v>2234</v>
      </c>
      <c r="I98" s="25">
        <v>3968</v>
      </c>
      <c r="J98" s="25">
        <v>4420</v>
      </c>
      <c r="K98" s="26">
        <v>12415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9"/>
      <c r="B99" s="53" t="s">
        <v>29</v>
      </c>
      <c r="C99" s="7" t="s">
        <v>89</v>
      </c>
      <c r="D99" s="47">
        <v>180</v>
      </c>
      <c r="E99" s="19">
        <v>132</v>
      </c>
      <c r="F99" s="19">
        <v>164</v>
      </c>
      <c r="G99" s="19">
        <v>257</v>
      </c>
      <c r="H99" s="19">
        <v>1010</v>
      </c>
      <c r="I99" s="19">
        <v>1848</v>
      </c>
      <c r="J99" s="19">
        <v>2091</v>
      </c>
      <c r="K99" s="20">
        <v>5682</v>
      </c>
      <c r="L99" s="21">
        <f>+D99/D$102*100</f>
        <v>88.23529411764706</v>
      </c>
      <c r="M99" s="14">
        <f aca="true" t="shared" si="23" ref="M99:S102">+E99/E$102*100</f>
        <v>89.1891891891892</v>
      </c>
      <c r="N99" s="14">
        <f t="shared" si="23"/>
        <v>90.10989010989012</v>
      </c>
      <c r="O99" s="14">
        <f t="shared" si="23"/>
        <v>85.09933774834437</v>
      </c>
      <c r="P99" s="14">
        <f t="shared" si="23"/>
        <v>88.1326352530541</v>
      </c>
      <c r="Q99" s="14">
        <f t="shared" si="23"/>
        <v>87.45858968291529</v>
      </c>
      <c r="R99" s="14">
        <f t="shared" si="23"/>
        <v>86.94386694386694</v>
      </c>
      <c r="S99" s="14">
        <f t="shared" si="23"/>
        <v>87.41538461538461</v>
      </c>
    </row>
    <row r="100" spans="1:19" ht="13.5" customHeight="1">
      <c r="A100" s="59"/>
      <c r="B100" s="52"/>
      <c r="C100" s="7" t="s">
        <v>90</v>
      </c>
      <c r="D100" s="47">
        <v>17</v>
      </c>
      <c r="E100" s="19">
        <v>11</v>
      </c>
      <c r="F100" s="19">
        <v>14</v>
      </c>
      <c r="G100" s="19">
        <v>37</v>
      </c>
      <c r="H100" s="19">
        <v>109</v>
      </c>
      <c r="I100" s="19">
        <v>236</v>
      </c>
      <c r="J100" s="19">
        <v>287</v>
      </c>
      <c r="K100" s="20">
        <v>711</v>
      </c>
      <c r="L100" s="22">
        <f>+D100/D$102*100</f>
        <v>8.333333333333332</v>
      </c>
      <c r="M100" s="15">
        <f t="shared" si="23"/>
        <v>7.4324324324324325</v>
      </c>
      <c r="N100" s="15">
        <f t="shared" si="23"/>
        <v>7.6923076923076925</v>
      </c>
      <c r="O100" s="15">
        <f t="shared" si="23"/>
        <v>12.251655629139073</v>
      </c>
      <c r="P100" s="15">
        <f t="shared" si="23"/>
        <v>9.511343804537521</v>
      </c>
      <c r="Q100" s="15">
        <f t="shared" si="23"/>
        <v>11.168954093705631</v>
      </c>
      <c r="R100" s="15">
        <f t="shared" si="23"/>
        <v>11.933471933471933</v>
      </c>
      <c r="S100" s="15">
        <f t="shared" si="23"/>
        <v>10.938461538461539</v>
      </c>
    </row>
    <row r="101" spans="1:19" ht="13.5" customHeight="1">
      <c r="A101" s="59"/>
      <c r="B101" s="52"/>
      <c r="C101" s="7" t="s">
        <v>91</v>
      </c>
      <c r="D101" s="47">
        <v>7</v>
      </c>
      <c r="E101" s="19">
        <v>5</v>
      </c>
      <c r="F101" s="19">
        <v>4</v>
      </c>
      <c r="G101" s="19">
        <v>8</v>
      </c>
      <c r="H101" s="19">
        <v>27</v>
      </c>
      <c r="I101" s="19">
        <v>29</v>
      </c>
      <c r="J101" s="19">
        <v>27</v>
      </c>
      <c r="K101" s="20">
        <v>107</v>
      </c>
      <c r="L101" s="22">
        <f>+D101/D$102*100</f>
        <v>3.431372549019608</v>
      </c>
      <c r="M101" s="15">
        <f t="shared" si="23"/>
        <v>3.3783783783783785</v>
      </c>
      <c r="N101" s="15">
        <f t="shared" si="23"/>
        <v>2.197802197802198</v>
      </c>
      <c r="O101" s="15">
        <f t="shared" si="23"/>
        <v>2.6490066225165565</v>
      </c>
      <c r="P101" s="15">
        <f t="shared" si="23"/>
        <v>2.356020942408377</v>
      </c>
      <c r="Q101" s="15">
        <f t="shared" si="23"/>
        <v>1.372456223379082</v>
      </c>
      <c r="R101" s="15">
        <f t="shared" si="23"/>
        <v>1.1226611226611227</v>
      </c>
      <c r="S101" s="15">
        <f t="shared" si="23"/>
        <v>1.646153846153846</v>
      </c>
    </row>
    <row r="102" spans="1:19" ht="13.5" customHeight="1" thickBot="1">
      <c r="A102" s="59"/>
      <c r="B102" s="65"/>
      <c r="C102" s="28" t="s">
        <v>0</v>
      </c>
      <c r="D102" s="51">
        <v>204</v>
      </c>
      <c r="E102" s="29">
        <v>148</v>
      </c>
      <c r="F102" s="29">
        <v>182</v>
      </c>
      <c r="G102" s="29">
        <v>302</v>
      </c>
      <c r="H102" s="29">
        <v>1146</v>
      </c>
      <c r="I102" s="29">
        <v>2113</v>
      </c>
      <c r="J102" s="29">
        <v>2405</v>
      </c>
      <c r="K102" s="30">
        <v>6500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59"/>
      <c r="B103" s="53" t="s">
        <v>30</v>
      </c>
      <c r="C103" s="7" t="s">
        <v>89</v>
      </c>
      <c r="D103" s="47">
        <v>332</v>
      </c>
      <c r="E103" s="19">
        <v>284</v>
      </c>
      <c r="F103" s="19">
        <v>356</v>
      </c>
      <c r="G103" s="19">
        <v>665</v>
      </c>
      <c r="H103" s="19">
        <v>2180</v>
      </c>
      <c r="I103" s="19">
        <v>3381</v>
      </c>
      <c r="J103" s="19">
        <v>3008</v>
      </c>
      <c r="K103" s="20">
        <v>10206</v>
      </c>
      <c r="L103" s="22">
        <f>+D103/D$106*100</f>
        <v>89.24731182795699</v>
      </c>
      <c r="M103" s="15">
        <f aca="true" t="shared" si="24" ref="M103:S106">+E103/E$106*100</f>
        <v>89.58990536277602</v>
      </c>
      <c r="N103" s="15">
        <f t="shared" si="24"/>
        <v>90.12658227848101</v>
      </c>
      <c r="O103" s="15">
        <f t="shared" si="24"/>
        <v>88.66666666666667</v>
      </c>
      <c r="P103" s="15">
        <f t="shared" si="24"/>
        <v>88.72608872608872</v>
      </c>
      <c r="Q103" s="15">
        <f t="shared" si="24"/>
        <v>88.16166883963494</v>
      </c>
      <c r="R103" s="15">
        <f t="shared" si="24"/>
        <v>86.76088837611769</v>
      </c>
      <c r="S103" s="15">
        <f t="shared" si="24"/>
        <v>88.03588372293626</v>
      </c>
    </row>
    <row r="104" spans="1:19" ht="13.5" customHeight="1">
      <c r="A104" s="59"/>
      <c r="B104" s="52"/>
      <c r="C104" s="7" t="s">
        <v>90</v>
      </c>
      <c r="D104" s="47">
        <v>28</v>
      </c>
      <c r="E104" s="19">
        <v>24</v>
      </c>
      <c r="F104" s="19">
        <v>30</v>
      </c>
      <c r="G104" s="19">
        <v>73</v>
      </c>
      <c r="H104" s="19">
        <v>234</v>
      </c>
      <c r="I104" s="19">
        <v>393</v>
      </c>
      <c r="J104" s="19">
        <v>386</v>
      </c>
      <c r="K104" s="20">
        <v>1168</v>
      </c>
      <c r="L104" s="22">
        <f>+D104/D$106*100</f>
        <v>7.526881720430108</v>
      </c>
      <c r="M104" s="15">
        <f t="shared" si="24"/>
        <v>7.570977917981073</v>
      </c>
      <c r="N104" s="15">
        <f t="shared" si="24"/>
        <v>7.59493670886076</v>
      </c>
      <c r="O104" s="15">
        <f t="shared" si="24"/>
        <v>9.733333333333333</v>
      </c>
      <c r="P104" s="15">
        <f t="shared" si="24"/>
        <v>9.523809523809524</v>
      </c>
      <c r="Q104" s="15">
        <f t="shared" si="24"/>
        <v>10.247718383311604</v>
      </c>
      <c r="R104" s="15">
        <f t="shared" si="24"/>
        <v>11.133544851456591</v>
      </c>
      <c r="S104" s="15">
        <f t="shared" si="24"/>
        <v>10.075045285948416</v>
      </c>
    </row>
    <row r="105" spans="1:19" ht="13.5" customHeight="1">
      <c r="A105" s="59"/>
      <c r="B105" s="52"/>
      <c r="C105" s="7" t="s">
        <v>91</v>
      </c>
      <c r="D105" s="47">
        <v>12</v>
      </c>
      <c r="E105" s="19">
        <v>9</v>
      </c>
      <c r="F105" s="19">
        <v>9</v>
      </c>
      <c r="G105" s="19">
        <v>12</v>
      </c>
      <c r="H105" s="19">
        <v>43</v>
      </c>
      <c r="I105" s="19">
        <v>61</v>
      </c>
      <c r="J105" s="19">
        <v>73</v>
      </c>
      <c r="K105" s="20">
        <v>219</v>
      </c>
      <c r="L105" s="22">
        <f>+D105/D$106*100</f>
        <v>3.225806451612903</v>
      </c>
      <c r="M105" s="15">
        <f t="shared" si="24"/>
        <v>2.8391167192429023</v>
      </c>
      <c r="N105" s="15">
        <f t="shared" si="24"/>
        <v>2.278481012658228</v>
      </c>
      <c r="O105" s="15">
        <f t="shared" si="24"/>
        <v>1.6</v>
      </c>
      <c r="P105" s="15">
        <f t="shared" si="24"/>
        <v>1.7501017501017502</v>
      </c>
      <c r="Q105" s="15">
        <f t="shared" si="24"/>
        <v>1.5906127770534553</v>
      </c>
      <c r="R105" s="15">
        <f t="shared" si="24"/>
        <v>2.1055667724257283</v>
      </c>
      <c r="S105" s="15">
        <f t="shared" si="24"/>
        <v>1.8890709911153283</v>
      </c>
    </row>
    <row r="106" spans="1:19" ht="13.5" customHeight="1" thickBot="1">
      <c r="A106" s="59"/>
      <c r="B106" s="54"/>
      <c r="C106" s="7" t="s">
        <v>0</v>
      </c>
      <c r="D106" s="47">
        <v>372</v>
      </c>
      <c r="E106" s="19">
        <v>317</v>
      </c>
      <c r="F106" s="19">
        <v>395</v>
      </c>
      <c r="G106" s="19">
        <v>750</v>
      </c>
      <c r="H106" s="19">
        <v>2457</v>
      </c>
      <c r="I106" s="19">
        <v>3835</v>
      </c>
      <c r="J106" s="19">
        <v>3467</v>
      </c>
      <c r="K106" s="20">
        <v>11593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9"/>
      <c r="B107" s="64" t="s">
        <v>31</v>
      </c>
      <c r="C107" s="31" t="s">
        <v>89</v>
      </c>
      <c r="D107" s="50">
        <v>285</v>
      </c>
      <c r="E107" s="32">
        <v>285</v>
      </c>
      <c r="F107" s="32">
        <v>295</v>
      </c>
      <c r="G107" s="32">
        <v>517</v>
      </c>
      <c r="H107" s="32">
        <v>1272</v>
      </c>
      <c r="I107" s="32">
        <v>1612</v>
      </c>
      <c r="J107" s="32">
        <v>1400</v>
      </c>
      <c r="K107" s="33">
        <v>5666</v>
      </c>
      <c r="L107" s="34">
        <f>+D107/D$110*100</f>
        <v>89.90536277602523</v>
      </c>
      <c r="M107" s="35">
        <f aca="true" t="shared" si="25" ref="M107:S110">+E107/E$110*100</f>
        <v>89.90536277602523</v>
      </c>
      <c r="N107" s="35">
        <f t="shared" si="25"/>
        <v>86.51026392961877</v>
      </c>
      <c r="O107" s="35">
        <f t="shared" si="25"/>
        <v>89.29188255613127</v>
      </c>
      <c r="P107" s="35">
        <f t="shared" si="25"/>
        <v>88.14968814968816</v>
      </c>
      <c r="Q107" s="35">
        <f t="shared" si="25"/>
        <v>86.20320855614973</v>
      </c>
      <c r="R107" s="35">
        <f t="shared" si="25"/>
        <v>85.00303582270796</v>
      </c>
      <c r="S107" s="35">
        <f t="shared" si="25"/>
        <v>86.98188517040221</v>
      </c>
    </row>
    <row r="108" spans="1:19" ht="13.5" customHeight="1">
      <c r="A108" s="59"/>
      <c r="B108" s="52"/>
      <c r="C108" s="7" t="s">
        <v>90</v>
      </c>
      <c r="D108" s="47">
        <v>23</v>
      </c>
      <c r="E108" s="19">
        <v>23</v>
      </c>
      <c r="F108" s="19">
        <v>37</v>
      </c>
      <c r="G108" s="19">
        <v>47</v>
      </c>
      <c r="H108" s="19">
        <v>151</v>
      </c>
      <c r="I108" s="19">
        <v>222</v>
      </c>
      <c r="J108" s="19">
        <v>214</v>
      </c>
      <c r="K108" s="20">
        <v>717</v>
      </c>
      <c r="L108" s="22">
        <f>+D108/D$110*100</f>
        <v>7.255520504731862</v>
      </c>
      <c r="M108" s="15">
        <f t="shared" si="25"/>
        <v>7.255520504731862</v>
      </c>
      <c r="N108" s="15">
        <f t="shared" si="25"/>
        <v>10.850439882697946</v>
      </c>
      <c r="O108" s="15">
        <f t="shared" si="25"/>
        <v>8.117443868739207</v>
      </c>
      <c r="P108" s="15">
        <f t="shared" si="25"/>
        <v>10.464310464310463</v>
      </c>
      <c r="Q108" s="15">
        <f t="shared" si="25"/>
        <v>11.871657754010695</v>
      </c>
      <c r="R108" s="15">
        <f t="shared" si="25"/>
        <v>12.9933211900425</v>
      </c>
      <c r="S108" s="15">
        <f t="shared" si="25"/>
        <v>11.007061713233037</v>
      </c>
    </row>
    <row r="109" spans="1:19" ht="13.5" customHeight="1">
      <c r="A109" s="59"/>
      <c r="B109" s="52"/>
      <c r="C109" s="7" t="s">
        <v>91</v>
      </c>
      <c r="D109" s="47">
        <v>9</v>
      </c>
      <c r="E109" s="19">
        <v>9</v>
      </c>
      <c r="F109" s="19">
        <v>9</v>
      </c>
      <c r="G109" s="19">
        <v>15</v>
      </c>
      <c r="H109" s="19">
        <v>20</v>
      </c>
      <c r="I109" s="19">
        <v>36</v>
      </c>
      <c r="J109" s="19">
        <v>33</v>
      </c>
      <c r="K109" s="20">
        <v>131</v>
      </c>
      <c r="L109" s="22">
        <f>+D109/D$110*100</f>
        <v>2.8391167192429023</v>
      </c>
      <c r="M109" s="15">
        <f t="shared" si="25"/>
        <v>2.8391167192429023</v>
      </c>
      <c r="N109" s="15">
        <f t="shared" si="25"/>
        <v>2.6392961876832843</v>
      </c>
      <c r="O109" s="15">
        <f t="shared" si="25"/>
        <v>2.5906735751295336</v>
      </c>
      <c r="P109" s="15">
        <f t="shared" si="25"/>
        <v>1.386001386001386</v>
      </c>
      <c r="Q109" s="15">
        <f t="shared" si="25"/>
        <v>1.9251336898395723</v>
      </c>
      <c r="R109" s="15">
        <f t="shared" si="25"/>
        <v>2.0036429872495445</v>
      </c>
      <c r="S109" s="15">
        <f t="shared" si="25"/>
        <v>2.011053116364753</v>
      </c>
    </row>
    <row r="110" spans="1:19" ht="13.5" customHeight="1">
      <c r="A110" s="59"/>
      <c r="B110" s="54"/>
      <c r="C110" s="7" t="s">
        <v>0</v>
      </c>
      <c r="D110" s="47">
        <v>317</v>
      </c>
      <c r="E110" s="19">
        <v>317</v>
      </c>
      <c r="F110" s="19">
        <v>341</v>
      </c>
      <c r="G110" s="19">
        <v>579</v>
      </c>
      <c r="H110" s="19">
        <v>1443</v>
      </c>
      <c r="I110" s="19">
        <v>1870</v>
      </c>
      <c r="J110" s="19">
        <v>1647</v>
      </c>
      <c r="K110" s="20">
        <v>6514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9"/>
      <c r="B111" s="52" t="s">
        <v>32</v>
      </c>
      <c r="C111" s="5" t="s">
        <v>89</v>
      </c>
      <c r="D111" s="46">
        <v>327</v>
      </c>
      <c r="E111" s="23">
        <v>281</v>
      </c>
      <c r="F111" s="23">
        <v>300</v>
      </c>
      <c r="G111" s="23">
        <v>541</v>
      </c>
      <c r="H111" s="23">
        <v>1700</v>
      </c>
      <c r="I111" s="23">
        <v>2737</v>
      </c>
      <c r="J111" s="23">
        <v>2811</v>
      </c>
      <c r="K111" s="24">
        <v>8697</v>
      </c>
      <c r="L111" s="22">
        <f>+D111/D$114*100</f>
        <v>91.08635097493037</v>
      </c>
      <c r="M111" s="15">
        <f aca="true" t="shared" si="26" ref="M111:S114">+E111/E$114*100</f>
        <v>89.20634920634922</v>
      </c>
      <c r="N111" s="15">
        <f t="shared" si="26"/>
        <v>89.02077151335311</v>
      </c>
      <c r="O111" s="15">
        <f t="shared" si="26"/>
        <v>87.25806451612902</v>
      </c>
      <c r="P111" s="15">
        <f t="shared" si="26"/>
        <v>89.94708994708994</v>
      </c>
      <c r="Q111" s="15">
        <f t="shared" si="26"/>
        <v>87.7806286080821</v>
      </c>
      <c r="R111" s="15">
        <f t="shared" si="26"/>
        <v>87.13577185368878</v>
      </c>
      <c r="S111" s="15">
        <f t="shared" si="26"/>
        <v>88.16016218955905</v>
      </c>
    </row>
    <row r="112" spans="1:19" ht="13.5" customHeight="1">
      <c r="A112" s="59"/>
      <c r="B112" s="52"/>
      <c r="C112" s="7" t="s">
        <v>90</v>
      </c>
      <c r="D112" s="47">
        <v>27</v>
      </c>
      <c r="E112" s="19">
        <v>27</v>
      </c>
      <c r="F112" s="19">
        <v>28</v>
      </c>
      <c r="G112" s="19">
        <v>69</v>
      </c>
      <c r="H112" s="19">
        <v>166</v>
      </c>
      <c r="I112" s="19">
        <v>331</v>
      </c>
      <c r="J112" s="19">
        <v>353</v>
      </c>
      <c r="K112" s="20">
        <v>1001</v>
      </c>
      <c r="L112" s="22">
        <f>+D112/D$114*100</f>
        <v>7.520891364902507</v>
      </c>
      <c r="M112" s="15">
        <f t="shared" si="26"/>
        <v>8.571428571428571</v>
      </c>
      <c r="N112" s="15">
        <f t="shared" si="26"/>
        <v>8.30860534124629</v>
      </c>
      <c r="O112" s="15">
        <f t="shared" si="26"/>
        <v>11.129032258064516</v>
      </c>
      <c r="P112" s="15">
        <f t="shared" si="26"/>
        <v>8.783068783068783</v>
      </c>
      <c r="Q112" s="15">
        <f t="shared" si="26"/>
        <v>10.615779345734445</v>
      </c>
      <c r="R112" s="15">
        <f t="shared" si="26"/>
        <v>10.942343459392436</v>
      </c>
      <c r="S112" s="15">
        <f t="shared" si="26"/>
        <v>10.146984287886468</v>
      </c>
    </row>
    <row r="113" spans="1:19" ht="13.5" customHeight="1">
      <c r="A113" s="59"/>
      <c r="B113" s="52"/>
      <c r="C113" s="7" t="s">
        <v>91</v>
      </c>
      <c r="D113" s="47">
        <v>5</v>
      </c>
      <c r="E113" s="19">
        <v>7</v>
      </c>
      <c r="F113" s="19">
        <v>9</v>
      </c>
      <c r="G113" s="19">
        <v>10</v>
      </c>
      <c r="H113" s="19">
        <v>24</v>
      </c>
      <c r="I113" s="19">
        <v>50</v>
      </c>
      <c r="J113" s="19">
        <v>62</v>
      </c>
      <c r="K113" s="20">
        <v>167</v>
      </c>
      <c r="L113" s="22">
        <f>+D113/D$114*100</f>
        <v>1.392757660167131</v>
      </c>
      <c r="M113" s="15">
        <f t="shared" si="26"/>
        <v>2.2222222222222223</v>
      </c>
      <c r="N113" s="15">
        <f t="shared" si="26"/>
        <v>2.6706231454005933</v>
      </c>
      <c r="O113" s="15">
        <f t="shared" si="26"/>
        <v>1.6129032258064515</v>
      </c>
      <c r="P113" s="15">
        <f t="shared" si="26"/>
        <v>1.2698412698412698</v>
      </c>
      <c r="Q113" s="15">
        <f t="shared" si="26"/>
        <v>1.603592046183451</v>
      </c>
      <c r="R113" s="15">
        <f t="shared" si="26"/>
        <v>1.921884686918785</v>
      </c>
      <c r="S113" s="15">
        <f t="shared" si="26"/>
        <v>1.6928535225544854</v>
      </c>
    </row>
    <row r="114" spans="1:19" ht="13.5" customHeight="1">
      <c r="A114" s="59"/>
      <c r="B114" s="52"/>
      <c r="C114" s="9" t="s">
        <v>0</v>
      </c>
      <c r="D114" s="48">
        <v>359</v>
      </c>
      <c r="E114" s="25">
        <v>315</v>
      </c>
      <c r="F114" s="25">
        <v>337</v>
      </c>
      <c r="G114" s="25">
        <v>620</v>
      </c>
      <c r="H114" s="25">
        <v>1890</v>
      </c>
      <c r="I114" s="25">
        <v>3118</v>
      </c>
      <c r="J114" s="25">
        <v>3226</v>
      </c>
      <c r="K114" s="26">
        <v>9865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9"/>
      <c r="B115" s="53" t="s">
        <v>33</v>
      </c>
      <c r="C115" s="7" t="s">
        <v>89</v>
      </c>
      <c r="D115" s="47">
        <v>194</v>
      </c>
      <c r="E115" s="19">
        <v>109</v>
      </c>
      <c r="F115" s="19">
        <v>138</v>
      </c>
      <c r="G115" s="19">
        <v>259</v>
      </c>
      <c r="H115" s="19">
        <v>1020</v>
      </c>
      <c r="I115" s="19">
        <v>1851</v>
      </c>
      <c r="J115" s="19">
        <v>1840</v>
      </c>
      <c r="K115" s="20">
        <v>5411</v>
      </c>
      <c r="L115" s="21">
        <f>+D115/D$118*100</f>
        <v>90.23255813953487</v>
      </c>
      <c r="M115" s="14">
        <f aca="true" t="shared" si="27" ref="M115:S118">+E115/E$118*100</f>
        <v>88.6178861788618</v>
      </c>
      <c r="N115" s="14">
        <f t="shared" si="27"/>
        <v>93.87755102040816</v>
      </c>
      <c r="O115" s="14">
        <f t="shared" si="27"/>
        <v>90.55944055944056</v>
      </c>
      <c r="P115" s="14">
        <f t="shared" si="27"/>
        <v>90.82813891362423</v>
      </c>
      <c r="Q115" s="14">
        <f t="shared" si="27"/>
        <v>88.9476213358962</v>
      </c>
      <c r="R115" s="14">
        <f t="shared" si="27"/>
        <v>87.99617407938786</v>
      </c>
      <c r="S115" s="14">
        <f t="shared" si="27"/>
        <v>89.20211012199142</v>
      </c>
    </row>
    <row r="116" spans="1:19" ht="13.5" customHeight="1">
      <c r="A116" s="59"/>
      <c r="B116" s="52"/>
      <c r="C116" s="7" t="s">
        <v>90</v>
      </c>
      <c r="D116" s="47">
        <v>18</v>
      </c>
      <c r="E116" s="19">
        <v>10</v>
      </c>
      <c r="F116" s="19">
        <v>6</v>
      </c>
      <c r="G116" s="19">
        <v>21</v>
      </c>
      <c r="H116" s="19">
        <v>89</v>
      </c>
      <c r="I116" s="19">
        <v>197</v>
      </c>
      <c r="J116" s="19">
        <v>224</v>
      </c>
      <c r="K116" s="20">
        <v>565</v>
      </c>
      <c r="L116" s="22">
        <f>+D116/D$118*100</f>
        <v>8.372093023255815</v>
      </c>
      <c r="M116" s="15">
        <f t="shared" si="27"/>
        <v>8.130081300813007</v>
      </c>
      <c r="N116" s="15">
        <f t="shared" si="27"/>
        <v>4.081632653061225</v>
      </c>
      <c r="O116" s="15">
        <f t="shared" si="27"/>
        <v>7.3426573426573425</v>
      </c>
      <c r="P116" s="15">
        <f t="shared" si="27"/>
        <v>7.92520035618878</v>
      </c>
      <c r="Q116" s="15">
        <f t="shared" si="27"/>
        <v>9.466602594906295</v>
      </c>
      <c r="R116" s="15">
        <f t="shared" si="27"/>
        <v>10.712577714012435</v>
      </c>
      <c r="S116" s="15">
        <f t="shared" si="27"/>
        <v>9.31421035278602</v>
      </c>
    </row>
    <row r="117" spans="1:19" ht="13.5" customHeight="1">
      <c r="A117" s="59"/>
      <c r="B117" s="52"/>
      <c r="C117" s="7" t="s">
        <v>91</v>
      </c>
      <c r="D117" s="47">
        <v>3</v>
      </c>
      <c r="E117" s="19">
        <v>4</v>
      </c>
      <c r="F117" s="19">
        <v>3</v>
      </c>
      <c r="G117" s="19">
        <v>6</v>
      </c>
      <c r="H117" s="19">
        <v>14</v>
      </c>
      <c r="I117" s="19">
        <v>33</v>
      </c>
      <c r="J117" s="19">
        <v>27</v>
      </c>
      <c r="K117" s="20">
        <v>90</v>
      </c>
      <c r="L117" s="22">
        <f>+D117/D$118*100</f>
        <v>1.3953488372093024</v>
      </c>
      <c r="M117" s="15">
        <f t="shared" si="27"/>
        <v>3.2520325203252036</v>
      </c>
      <c r="N117" s="15">
        <f t="shared" si="27"/>
        <v>2.0408163265306123</v>
      </c>
      <c r="O117" s="15">
        <f t="shared" si="27"/>
        <v>2.097902097902098</v>
      </c>
      <c r="P117" s="15">
        <f t="shared" si="27"/>
        <v>1.2466607301869992</v>
      </c>
      <c r="Q117" s="15">
        <f t="shared" si="27"/>
        <v>1.5857760691975011</v>
      </c>
      <c r="R117" s="15">
        <f t="shared" si="27"/>
        <v>1.291248206599713</v>
      </c>
      <c r="S117" s="15">
        <f t="shared" si="27"/>
        <v>1.483679525222552</v>
      </c>
    </row>
    <row r="118" spans="1:19" ht="13.5" customHeight="1">
      <c r="A118" s="59"/>
      <c r="B118" s="54"/>
      <c r="C118" s="7" t="s">
        <v>0</v>
      </c>
      <c r="D118" s="47">
        <v>215</v>
      </c>
      <c r="E118" s="19">
        <v>123</v>
      </c>
      <c r="F118" s="19">
        <v>147</v>
      </c>
      <c r="G118" s="19">
        <v>286</v>
      </c>
      <c r="H118" s="19">
        <v>1123</v>
      </c>
      <c r="I118" s="19">
        <v>2081</v>
      </c>
      <c r="J118" s="19">
        <v>2091</v>
      </c>
      <c r="K118" s="20">
        <v>6066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9"/>
      <c r="B119" s="52" t="s">
        <v>34</v>
      </c>
      <c r="C119" s="5" t="s">
        <v>89</v>
      </c>
      <c r="D119" s="46">
        <v>205</v>
      </c>
      <c r="E119" s="23">
        <v>221</v>
      </c>
      <c r="F119" s="23">
        <v>263</v>
      </c>
      <c r="G119" s="23">
        <v>378</v>
      </c>
      <c r="H119" s="23">
        <v>837</v>
      </c>
      <c r="I119" s="23">
        <v>1058</v>
      </c>
      <c r="J119" s="23">
        <v>890</v>
      </c>
      <c r="K119" s="24">
        <v>3852</v>
      </c>
      <c r="L119" s="22">
        <f>+D119/D$122*100</f>
        <v>89.51965065502183</v>
      </c>
      <c r="M119" s="15">
        <f aca="true" t="shared" si="28" ref="M119:S122">+E119/E$122*100</f>
        <v>88.04780876494024</v>
      </c>
      <c r="N119" s="15">
        <f t="shared" si="28"/>
        <v>89.76109215017065</v>
      </c>
      <c r="O119" s="15">
        <f t="shared" si="28"/>
        <v>86.3013698630137</v>
      </c>
      <c r="P119" s="15">
        <f t="shared" si="28"/>
        <v>88.66525423728814</v>
      </c>
      <c r="Q119" s="15">
        <f t="shared" si="28"/>
        <v>89.58509737510583</v>
      </c>
      <c r="R119" s="15">
        <f t="shared" si="28"/>
        <v>86.9140625</v>
      </c>
      <c r="S119" s="15">
        <f t="shared" si="28"/>
        <v>88.34862385321101</v>
      </c>
    </row>
    <row r="120" spans="1:19" ht="13.5" customHeight="1">
      <c r="A120" s="59"/>
      <c r="B120" s="52"/>
      <c r="C120" s="7" t="s">
        <v>90</v>
      </c>
      <c r="D120" s="47">
        <v>21</v>
      </c>
      <c r="E120" s="19">
        <v>21</v>
      </c>
      <c r="F120" s="19">
        <v>23</v>
      </c>
      <c r="G120" s="19">
        <v>48</v>
      </c>
      <c r="H120" s="19">
        <v>87</v>
      </c>
      <c r="I120" s="19">
        <v>102</v>
      </c>
      <c r="J120" s="19">
        <v>106</v>
      </c>
      <c r="K120" s="20">
        <v>408</v>
      </c>
      <c r="L120" s="22">
        <f>+D120/D$122*100</f>
        <v>9.170305676855897</v>
      </c>
      <c r="M120" s="15">
        <f t="shared" si="28"/>
        <v>8.366533864541832</v>
      </c>
      <c r="N120" s="15">
        <f t="shared" si="28"/>
        <v>7.849829351535837</v>
      </c>
      <c r="O120" s="15">
        <f t="shared" si="28"/>
        <v>10.95890410958904</v>
      </c>
      <c r="P120" s="15">
        <f t="shared" si="28"/>
        <v>9.216101694915254</v>
      </c>
      <c r="Q120" s="15">
        <f t="shared" si="28"/>
        <v>8.63674851820491</v>
      </c>
      <c r="R120" s="15">
        <f t="shared" si="28"/>
        <v>10.3515625</v>
      </c>
      <c r="S120" s="15">
        <f t="shared" si="28"/>
        <v>9.357798165137615</v>
      </c>
    </row>
    <row r="121" spans="1:19" ht="13.5" customHeight="1">
      <c r="A121" s="59"/>
      <c r="B121" s="52"/>
      <c r="C121" s="7" t="s">
        <v>91</v>
      </c>
      <c r="D121" s="47">
        <v>3</v>
      </c>
      <c r="E121" s="19">
        <v>9</v>
      </c>
      <c r="F121" s="19">
        <v>7</v>
      </c>
      <c r="G121" s="19">
        <v>12</v>
      </c>
      <c r="H121" s="19">
        <v>20</v>
      </c>
      <c r="I121" s="19">
        <v>21</v>
      </c>
      <c r="J121" s="19">
        <v>28</v>
      </c>
      <c r="K121" s="20">
        <v>100</v>
      </c>
      <c r="L121" s="22">
        <f>+D121/D$122*100</f>
        <v>1.3100436681222707</v>
      </c>
      <c r="M121" s="15">
        <f t="shared" si="28"/>
        <v>3.5856573705179287</v>
      </c>
      <c r="N121" s="15">
        <f t="shared" si="28"/>
        <v>2.3890784982935154</v>
      </c>
      <c r="O121" s="15">
        <f t="shared" si="28"/>
        <v>2.73972602739726</v>
      </c>
      <c r="P121" s="15">
        <f t="shared" si="28"/>
        <v>2.11864406779661</v>
      </c>
      <c r="Q121" s="15">
        <f t="shared" si="28"/>
        <v>1.7781541066892466</v>
      </c>
      <c r="R121" s="15">
        <f t="shared" si="28"/>
        <v>2.734375</v>
      </c>
      <c r="S121" s="15">
        <f t="shared" si="28"/>
        <v>2.293577981651376</v>
      </c>
    </row>
    <row r="122" spans="1:19" ht="13.5" customHeight="1">
      <c r="A122" s="59"/>
      <c r="B122" s="52"/>
      <c r="C122" s="9" t="s">
        <v>0</v>
      </c>
      <c r="D122" s="48">
        <v>229</v>
      </c>
      <c r="E122" s="25">
        <v>251</v>
      </c>
      <c r="F122" s="25">
        <v>293</v>
      </c>
      <c r="G122" s="25">
        <v>438</v>
      </c>
      <c r="H122" s="25">
        <v>944</v>
      </c>
      <c r="I122" s="25">
        <v>1181</v>
      </c>
      <c r="J122" s="25">
        <v>1024</v>
      </c>
      <c r="K122" s="26">
        <v>4360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9"/>
      <c r="B123" s="53" t="s">
        <v>35</v>
      </c>
      <c r="C123" s="7" t="s">
        <v>89</v>
      </c>
      <c r="D123" s="47">
        <v>136</v>
      </c>
      <c r="E123" s="19">
        <v>154</v>
      </c>
      <c r="F123" s="19">
        <v>190</v>
      </c>
      <c r="G123" s="19">
        <v>363</v>
      </c>
      <c r="H123" s="19">
        <v>958</v>
      </c>
      <c r="I123" s="19">
        <v>1127</v>
      </c>
      <c r="J123" s="19">
        <v>973</v>
      </c>
      <c r="K123" s="20">
        <v>3901</v>
      </c>
      <c r="L123" s="21">
        <f>+D123/D$126*100</f>
        <v>89.47368421052632</v>
      </c>
      <c r="M123" s="14">
        <f aca="true" t="shared" si="29" ref="M123:S126">+E123/E$126*100</f>
        <v>91.66666666666666</v>
      </c>
      <c r="N123" s="14">
        <f t="shared" si="29"/>
        <v>87.96296296296296</v>
      </c>
      <c r="O123" s="14">
        <f t="shared" si="29"/>
        <v>89.62962962962962</v>
      </c>
      <c r="P123" s="14">
        <f t="shared" si="29"/>
        <v>89.70037453183521</v>
      </c>
      <c r="Q123" s="14">
        <f t="shared" si="29"/>
        <v>89.3735130848533</v>
      </c>
      <c r="R123" s="14">
        <f t="shared" si="29"/>
        <v>88.77737226277372</v>
      </c>
      <c r="S123" s="14">
        <f t="shared" si="29"/>
        <v>89.34951901053596</v>
      </c>
    </row>
    <row r="124" spans="1:19" ht="13.5" customHeight="1">
      <c r="A124" s="59"/>
      <c r="B124" s="52"/>
      <c r="C124" s="7" t="s">
        <v>90</v>
      </c>
      <c r="D124" s="47">
        <v>14</v>
      </c>
      <c r="E124" s="19">
        <v>12</v>
      </c>
      <c r="F124" s="19">
        <v>21</v>
      </c>
      <c r="G124" s="19">
        <v>34</v>
      </c>
      <c r="H124" s="19">
        <v>88</v>
      </c>
      <c r="I124" s="19">
        <v>117</v>
      </c>
      <c r="J124" s="19">
        <v>111</v>
      </c>
      <c r="K124" s="20">
        <v>397</v>
      </c>
      <c r="L124" s="22">
        <f>+D124/D$126*100</f>
        <v>9.210526315789473</v>
      </c>
      <c r="M124" s="15">
        <f t="shared" si="29"/>
        <v>7.142857142857142</v>
      </c>
      <c r="N124" s="15">
        <f t="shared" si="29"/>
        <v>9.722222222222223</v>
      </c>
      <c r="O124" s="15">
        <f t="shared" si="29"/>
        <v>8.395061728395062</v>
      </c>
      <c r="P124" s="15">
        <f t="shared" si="29"/>
        <v>8.239700374531834</v>
      </c>
      <c r="Q124" s="15">
        <f t="shared" si="29"/>
        <v>9.278350515463918</v>
      </c>
      <c r="R124" s="15">
        <f t="shared" si="29"/>
        <v>10.127737226277372</v>
      </c>
      <c r="S124" s="15">
        <f t="shared" si="29"/>
        <v>9.092991296381127</v>
      </c>
    </row>
    <row r="125" spans="1:19" ht="13.5" customHeight="1">
      <c r="A125" s="59"/>
      <c r="B125" s="52"/>
      <c r="C125" s="7" t="s">
        <v>91</v>
      </c>
      <c r="D125" s="47">
        <v>2</v>
      </c>
      <c r="E125" s="19">
        <v>2</v>
      </c>
      <c r="F125" s="19">
        <v>5</v>
      </c>
      <c r="G125" s="19">
        <v>8</v>
      </c>
      <c r="H125" s="19">
        <v>22</v>
      </c>
      <c r="I125" s="19">
        <v>17</v>
      </c>
      <c r="J125" s="19">
        <v>12</v>
      </c>
      <c r="K125" s="20">
        <v>68</v>
      </c>
      <c r="L125" s="22">
        <f>+D125/D$126*100</f>
        <v>1.3157894736842104</v>
      </c>
      <c r="M125" s="15">
        <f t="shared" si="29"/>
        <v>1.1904761904761905</v>
      </c>
      <c r="N125" s="15">
        <f t="shared" si="29"/>
        <v>2.314814814814815</v>
      </c>
      <c r="O125" s="15">
        <f t="shared" si="29"/>
        <v>1.9753086419753085</v>
      </c>
      <c r="P125" s="15">
        <f t="shared" si="29"/>
        <v>2.0599250936329585</v>
      </c>
      <c r="Q125" s="15">
        <f t="shared" si="29"/>
        <v>1.3481363996827915</v>
      </c>
      <c r="R125" s="15">
        <f t="shared" si="29"/>
        <v>1.094890510948905</v>
      </c>
      <c r="S125" s="15">
        <f t="shared" si="29"/>
        <v>1.5574896930829134</v>
      </c>
    </row>
    <row r="126" spans="1:19" ht="13.5" customHeight="1">
      <c r="A126" s="59"/>
      <c r="B126" s="54"/>
      <c r="C126" s="7" t="s">
        <v>0</v>
      </c>
      <c r="D126" s="47">
        <v>152</v>
      </c>
      <c r="E126" s="19">
        <v>168</v>
      </c>
      <c r="F126" s="19">
        <v>216</v>
      </c>
      <c r="G126" s="19">
        <v>405</v>
      </c>
      <c r="H126" s="19">
        <v>1068</v>
      </c>
      <c r="I126" s="19">
        <v>1261</v>
      </c>
      <c r="J126" s="19">
        <v>1096</v>
      </c>
      <c r="K126" s="20">
        <v>4366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9"/>
      <c r="B127" s="52" t="s">
        <v>36</v>
      </c>
      <c r="C127" s="5" t="s">
        <v>89</v>
      </c>
      <c r="D127" s="46">
        <v>173</v>
      </c>
      <c r="E127" s="23">
        <v>151</v>
      </c>
      <c r="F127" s="23">
        <v>145</v>
      </c>
      <c r="G127" s="23">
        <v>260</v>
      </c>
      <c r="H127" s="23">
        <v>774</v>
      </c>
      <c r="I127" s="23">
        <v>1235</v>
      </c>
      <c r="J127" s="23">
        <v>1161</v>
      </c>
      <c r="K127" s="24">
        <v>3899</v>
      </c>
      <c r="L127" s="22">
        <f>+D127/D$130*100</f>
        <v>87.81725888324873</v>
      </c>
      <c r="M127" s="15">
        <f aca="true" t="shared" si="30" ref="M127:S130">+E127/E$130*100</f>
        <v>92.07317073170732</v>
      </c>
      <c r="N127" s="15">
        <f t="shared" si="30"/>
        <v>86.30952380952381</v>
      </c>
      <c r="O127" s="15">
        <f t="shared" si="30"/>
        <v>86.95652173913044</v>
      </c>
      <c r="P127" s="15">
        <f t="shared" si="30"/>
        <v>88.86337543053962</v>
      </c>
      <c r="Q127" s="15">
        <f t="shared" si="30"/>
        <v>88.15132048536759</v>
      </c>
      <c r="R127" s="15">
        <f t="shared" si="30"/>
        <v>86.64179104477611</v>
      </c>
      <c r="S127" s="15">
        <f t="shared" si="30"/>
        <v>87.81531531531532</v>
      </c>
    </row>
    <row r="128" spans="1:19" ht="13.5" customHeight="1">
      <c r="A128" s="59"/>
      <c r="B128" s="52"/>
      <c r="C128" s="7" t="s">
        <v>90</v>
      </c>
      <c r="D128" s="47">
        <v>19</v>
      </c>
      <c r="E128" s="19">
        <v>13</v>
      </c>
      <c r="F128" s="19">
        <v>18</v>
      </c>
      <c r="G128" s="19">
        <v>31</v>
      </c>
      <c r="H128" s="19">
        <v>77</v>
      </c>
      <c r="I128" s="19">
        <v>137</v>
      </c>
      <c r="J128" s="19">
        <v>152</v>
      </c>
      <c r="K128" s="20">
        <v>447</v>
      </c>
      <c r="L128" s="22">
        <f>+D128/D$130*100</f>
        <v>9.644670050761421</v>
      </c>
      <c r="M128" s="15">
        <f t="shared" si="30"/>
        <v>7.926829268292683</v>
      </c>
      <c r="N128" s="15">
        <f t="shared" si="30"/>
        <v>10.714285714285714</v>
      </c>
      <c r="O128" s="15">
        <f t="shared" si="30"/>
        <v>10.367892976588628</v>
      </c>
      <c r="P128" s="15">
        <f t="shared" si="30"/>
        <v>8.84041331802526</v>
      </c>
      <c r="Q128" s="15">
        <f t="shared" si="30"/>
        <v>9.77872947894361</v>
      </c>
      <c r="R128" s="15">
        <f t="shared" si="30"/>
        <v>11.343283582089553</v>
      </c>
      <c r="S128" s="15">
        <f t="shared" si="30"/>
        <v>10.067567567567567</v>
      </c>
    </row>
    <row r="129" spans="1:19" ht="13.5" customHeight="1">
      <c r="A129" s="59"/>
      <c r="B129" s="52"/>
      <c r="C129" s="7" t="s">
        <v>91</v>
      </c>
      <c r="D129" s="47">
        <v>5</v>
      </c>
      <c r="E129" s="19">
        <v>0</v>
      </c>
      <c r="F129" s="19">
        <v>5</v>
      </c>
      <c r="G129" s="19">
        <v>8</v>
      </c>
      <c r="H129" s="19">
        <v>20</v>
      </c>
      <c r="I129" s="19">
        <v>29</v>
      </c>
      <c r="J129" s="19">
        <v>27</v>
      </c>
      <c r="K129" s="20">
        <v>94</v>
      </c>
      <c r="L129" s="22">
        <f>+D129/D$130*100</f>
        <v>2.5380710659898478</v>
      </c>
      <c r="M129" s="15">
        <f t="shared" si="30"/>
        <v>0</v>
      </c>
      <c r="N129" s="15">
        <f t="shared" si="30"/>
        <v>2.976190476190476</v>
      </c>
      <c r="O129" s="15">
        <f t="shared" si="30"/>
        <v>2.6755852842809364</v>
      </c>
      <c r="P129" s="15">
        <f t="shared" si="30"/>
        <v>2.2962112514351323</v>
      </c>
      <c r="Q129" s="15">
        <f t="shared" si="30"/>
        <v>2.0699500356887937</v>
      </c>
      <c r="R129" s="15">
        <f t="shared" si="30"/>
        <v>2.014925373134328</v>
      </c>
      <c r="S129" s="15">
        <f t="shared" si="30"/>
        <v>2.117117117117117</v>
      </c>
    </row>
    <row r="130" spans="1:19" ht="13.5" customHeight="1">
      <c r="A130" s="59"/>
      <c r="B130" s="52"/>
      <c r="C130" s="9" t="s">
        <v>0</v>
      </c>
      <c r="D130" s="48">
        <v>197</v>
      </c>
      <c r="E130" s="25">
        <v>164</v>
      </c>
      <c r="F130" s="25">
        <v>168</v>
      </c>
      <c r="G130" s="25">
        <v>299</v>
      </c>
      <c r="H130" s="25">
        <v>871</v>
      </c>
      <c r="I130" s="25">
        <v>1401</v>
      </c>
      <c r="J130" s="25">
        <v>1340</v>
      </c>
      <c r="K130" s="26">
        <v>4440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9"/>
      <c r="B131" s="53" t="s">
        <v>37</v>
      </c>
      <c r="C131" s="7" t="s">
        <v>89</v>
      </c>
      <c r="D131" s="47">
        <v>142</v>
      </c>
      <c r="E131" s="19">
        <v>152</v>
      </c>
      <c r="F131" s="19">
        <v>202</v>
      </c>
      <c r="G131" s="19">
        <v>334</v>
      </c>
      <c r="H131" s="19">
        <v>778</v>
      </c>
      <c r="I131" s="19">
        <v>827</v>
      </c>
      <c r="J131" s="19">
        <v>692</v>
      </c>
      <c r="K131" s="20">
        <v>3127</v>
      </c>
      <c r="L131" s="21">
        <f>+D131/D$134*100</f>
        <v>89.30817610062893</v>
      </c>
      <c r="M131" s="14">
        <f aca="true" t="shared" si="31" ref="M131:S134">+E131/E$134*100</f>
        <v>92.12121212121212</v>
      </c>
      <c r="N131" s="14">
        <f t="shared" si="31"/>
        <v>88.98678414096916</v>
      </c>
      <c r="O131" s="14">
        <f t="shared" si="31"/>
        <v>90.02695417789758</v>
      </c>
      <c r="P131" s="14">
        <f t="shared" si="31"/>
        <v>88.20861678004536</v>
      </c>
      <c r="Q131" s="14">
        <f t="shared" si="31"/>
        <v>87.23628691983122</v>
      </c>
      <c r="R131" s="14">
        <f t="shared" si="31"/>
        <v>86.06965174129353</v>
      </c>
      <c r="S131" s="14">
        <f t="shared" si="31"/>
        <v>87.93588301462317</v>
      </c>
    </row>
    <row r="132" spans="1:19" ht="13.5" customHeight="1">
      <c r="A132" s="59"/>
      <c r="B132" s="52"/>
      <c r="C132" s="7" t="s">
        <v>90</v>
      </c>
      <c r="D132" s="47">
        <v>15</v>
      </c>
      <c r="E132" s="19">
        <v>11</v>
      </c>
      <c r="F132" s="19">
        <v>20</v>
      </c>
      <c r="G132" s="19">
        <v>34</v>
      </c>
      <c r="H132" s="19">
        <v>77</v>
      </c>
      <c r="I132" s="19">
        <v>104</v>
      </c>
      <c r="J132" s="19">
        <v>95</v>
      </c>
      <c r="K132" s="20">
        <v>356</v>
      </c>
      <c r="L132" s="22">
        <f>+D132/D$134*100</f>
        <v>9.433962264150944</v>
      </c>
      <c r="M132" s="15">
        <f t="shared" si="31"/>
        <v>6.666666666666667</v>
      </c>
      <c r="N132" s="15">
        <f t="shared" si="31"/>
        <v>8.81057268722467</v>
      </c>
      <c r="O132" s="15">
        <f t="shared" si="31"/>
        <v>9.164420485175203</v>
      </c>
      <c r="P132" s="15">
        <f t="shared" si="31"/>
        <v>8.73015873015873</v>
      </c>
      <c r="Q132" s="15">
        <f t="shared" si="31"/>
        <v>10.970464135021098</v>
      </c>
      <c r="R132" s="15">
        <f t="shared" si="31"/>
        <v>11.81592039800995</v>
      </c>
      <c r="S132" s="15">
        <f t="shared" si="31"/>
        <v>10.011248593925758</v>
      </c>
    </row>
    <row r="133" spans="1:19" ht="13.5" customHeight="1">
      <c r="A133" s="59"/>
      <c r="B133" s="52"/>
      <c r="C133" s="7" t="s">
        <v>91</v>
      </c>
      <c r="D133" s="47">
        <v>2</v>
      </c>
      <c r="E133" s="19">
        <v>2</v>
      </c>
      <c r="F133" s="19">
        <v>5</v>
      </c>
      <c r="G133" s="19">
        <v>3</v>
      </c>
      <c r="H133" s="19">
        <v>27</v>
      </c>
      <c r="I133" s="19">
        <v>17</v>
      </c>
      <c r="J133" s="19">
        <v>17</v>
      </c>
      <c r="K133" s="20">
        <v>73</v>
      </c>
      <c r="L133" s="22">
        <f>+D133/D$134*100</f>
        <v>1.257861635220126</v>
      </c>
      <c r="M133" s="15">
        <f t="shared" si="31"/>
        <v>1.2121212121212122</v>
      </c>
      <c r="N133" s="15">
        <f t="shared" si="31"/>
        <v>2.2026431718061676</v>
      </c>
      <c r="O133" s="15">
        <f t="shared" si="31"/>
        <v>0.8086253369272237</v>
      </c>
      <c r="P133" s="15">
        <f t="shared" si="31"/>
        <v>3.061224489795918</v>
      </c>
      <c r="Q133" s="15">
        <f t="shared" si="31"/>
        <v>1.7932489451476792</v>
      </c>
      <c r="R133" s="15">
        <f t="shared" si="31"/>
        <v>2.1144278606965177</v>
      </c>
      <c r="S133" s="15">
        <f t="shared" si="31"/>
        <v>2.0528683914510686</v>
      </c>
    </row>
    <row r="134" spans="1:19" ht="13.5" customHeight="1">
      <c r="A134" s="59"/>
      <c r="B134" s="66"/>
      <c r="C134" s="7" t="s">
        <v>0</v>
      </c>
      <c r="D134" s="47">
        <v>159</v>
      </c>
      <c r="E134" s="19">
        <v>165</v>
      </c>
      <c r="F134" s="19">
        <v>227</v>
      </c>
      <c r="G134" s="19">
        <v>371</v>
      </c>
      <c r="H134" s="19">
        <v>882</v>
      </c>
      <c r="I134" s="19">
        <v>948</v>
      </c>
      <c r="J134" s="19">
        <v>804</v>
      </c>
      <c r="K134" s="20">
        <v>3556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9"/>
      <c r="B135" s="52" t="s">
        <v>38</v>
      </c>
      <c r="C135" s="5" t="s">
        <v>89</v>
      </c>
      <c r="D135" s="46">
        <v>43</v>
      </c>
      <c r="E135" s="23">
        <v>40</v>
      </c>
      <c r="F135" s="23">
        <v>41</v>
      </c>
      <c r="G135" s="23">
        <v>68</v>
      </c>
      <c r="H135" s="23">
        <v>289</v>
      </c>
      <c r="I135" s="23">
        <v>383</v>
      </c>
      <c r="J135" s="23">
        <v>377</v>
      </c>
      <c r="K135" s="24">
        <v>1241</v>
      </c>
      <c r="L135" s="22">
        <f>+D135/D$138*100</f>
        <v>95.55555555555556</v>
      </c>
      <c r="M135" s="15">
        <f aca="true" t="shared" si="32" ref="M135:S138">+E135/E$138*100</f>
        <v>95.23809523809523</v>
      </c>
      <c r="N135" s="15">
        <f t="shared" si="32"/>
        <v>95.34883720930233</v>
      </c>
      <c r="O135" s="15">
        <f t="shared" si="32"/>
        <v>90.66666666666666</v>
      </c>
      <c r="P135" s="15">
        <f t="shared" si="32"/>
        <v>90.59561128526646</v>
      </c>
      <c r="Q135" s="15">
        <f t="shared" si="32"/>
        <v>86.84807256235828</v>
      </c>
      <c r="R135" s="15">
        <f t="shared" si="32"/>
        <v>87.06697459584296</v>
      </c>
      <c r="S135" s="15">
        <f t="shared" si="32"/>
        <v>88.76967095851217</v>
      </c>
    </row>
    <row r="136" spans="1:19" ht="13.5" customHeight="1">
      <c r="A136" s="59"/>
      <c r="B136" s="52"/>
      <c r="C136" s="7" t="s">
        <v>90</v>
      </c>
      <c r="D136" s="47">
        <v>2</v>
      </c>
      <c r="E136" s="19">
        <v>2</v>
      </c>
      <c r="F136" s="19">
        <v>1</v>
      </c>
      <c r="G136" s="19">
        <v>5</v>
      </c>
      <c r="H136" s="19">
        <v>26</v>
      </c>
      <c r="I136" s="19">
        <v>50</v>
      </c>
      <c r="J136" s="19">
        <v>46</v>
      </c>
      <c r="K136" s="20">
        <v>132</v>
      </c>
      <c r="L136" s="22">
        <f>+D136/D$138*100</f>
        <v>4.444444444444445</v>
      </c>
      <c r="M136" s="15">
        <f t="shared" si="32"/>
        <v>4.761904761904762</v>
      </c>
      <c r="N136" s="15">
        <f t="shared" si="32"/>
        <v>2.3255813953488373</v>
      </c>
      <c r="O136" s="15">
        <f t="shared" si="32"/>
        <v>6.666666666666667</v>
      </c>
      <c r="P136" s="15">
        <f t="shared" si="32"/>
        <v>8.150470219435736</v>
      </c>
      <c r="Q136" s="15">
        <f t="shared" si="32"/>
        <v>11.337868480725625</v>
      </c>
      <c r="R136" s="15">
        <f t="shared" si="32"/>
        <v>10.623556581986143</v>
      </c>
      <c r="S136" s="15">
        <f t="shared" si="32"/>
        <v>9.44206008583691</v>
      </c>
    </row>
    <row r="137" spans="1:19" ht="13.5" customHeight="1">
      <c r="A137" s="59"/>
      <c r="B137" s="52"/>
      <c r="C137" s="7" t="s">
        <v>91</v>
      </c>
      <c r="D137" s="47">
        <v>0</v>
      </c>
      <c r="E137" s="19">
        <v>0</v>
      </c>
      <c r="F137" s="19">
        <v>1</v>
      </c>
      <c r="G137" s="19">
        <v>2</v>
      </c>
      <c r="H137" s="19">
        <v>4</v>
      </c>
      <c r="I137" s="19">
        <v>8</v>
      </c>
      <c r="J137" s="19">
        <v>10</v>
      </c>
      <c r="K137" s="20">
        <v>25</v>
      </c>
      <c r="L137" s="22">
        <f>+D137/D$138*100</f>
        <v>0</v>
      </c>
      <c r="M137" s="15">
        <f t="shared" si="32"/>
        <v>0</v>
      </c>
      <c r="N137" s="15">
        <f t="shared" si="32"/>
        <v>2.3255813953488373</v>
      </c>
      <c r="O137" s="15">
        <f t="shared" si="32"/>
        <v>2.666666666666667</v>
      </c>
      <c r="P137" s="15">
        <f t="shared" si="32"/>
        <v>1.2539184952978055</v>
      </c>
      <c r="Q137" s="15">
        <f t="shared" si="32"/>
        <v>1.8140589569160999</v>
      </c>
      <c r="R137" s="15">
        <f t="shared" si="32"/>
        <v>2.3094688221709005</v>
      </c>
      <c r="S137" s="15">
        <f t="shared" si="32"/>
        <v>1.7882689556509301</v>
      </c>
    </row>
    <row r="138" spans="1:19" ht="13.5" customHeight="1">
      <c r="A138" s="59"/>
      <c r="B138" s="52"/>
      <c r="C138" s="9" t="s">
        <v>0</v>
      </c>
      <c r="D138" s="48">
        <v>45</v>
      </c>
      <c r="E138" s="25">
        <v>42</v>
      </c>
      <c r="F138" s="25">
        <v>43</v>
      </c>
      <c r="G138" s="25">
        <v>75</v>
      </c>
      <c r="H138" s="25">
        <v>319</v>
      </c>
      <c r="I138" s="25">
        <v>441</v>
      </c>
      <c r="J138" s="25">
        <v>433</v>
      </c>
      <c r="K138" s="26">
        <v>1398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9"/>
      <c r="B139" s="53" t="s">
        <v>39</v>
      </c>
      <c r="C139" s="7" t="s">
        <v>89</v>
      </c>
      <c r="D139" s="47">
        <v>49</v>
      </c>
      <c r="E139" s="19">
        <v>43</v>
      </c>
      <c r="F139" s="19">
        <v>54</v>
      </c>
      <c r="G139" s="19">
        <v>140</v>
      </c>
      <c r="H139" s="19">
        <v>336</v>
      </c>
      <c r="I139" s="19">
        <v>353</v>
      </c>
      <c r="J139" s="19">
        <v>277</v>
      </c>
      <c r="K139" s="20">
        <v>1252</v>
      </c>
      <c r="L139" s="21">
        <f>+D139/D$142*100</f>
        <v>92.45283018867924</v>
      </c>
      <c r="M139" s="14">
        <f aca="true" t="shared" si="33" ref="M139:S142">+E139/E$142*100</f>
        <v>100</v>
      </c>
      <c r="N139" s="14">
        <f t="shared" si="33"/>
        <v>94.73684210526315</v>
      </c>
      <c r="O139" s="14">
        <f t="shared" si="33"/>
        <v>93.33333333333333</v>
      </c>
      <c r="P139" s="14">
        <f t="shared" si="33"/>
        <v>89.36170212765957</v>
      </c>
      <c r="Q139" s="14">
        <f t="shared" si="33"/>
        <v>91.21447028423772</v>
      </c>
      <c r="R139" s="14">
        <f t="shared" si="33"/>
        <v>84.45121951219512</v>
      </c>
      <c r="S139" s="14">
        <f t="shared" si="33"/>
        <v>89.81348637015782</v>
      </c>
    </row>
    <row r="140" spans="1:19" ht="13.5" customHeight="1">
      <c r="A140" s="59"/>
      <c r="B140" s="52"/>
      <c r="C140" s="7" t="s">
        <v>90</v>
      </c>
      <c r="D140" s="47">
        <v>4</v>
      </c>
      <c r="E140" s="19">
        <v>0</v>
      </c>
      <c r="F140" s="19">
        <v>2</v>
      </c>
      <c r="G140" s="19">
        <v>9</v>
      </c>
      <c r="H140" s="19">
        <v>36</v>
      </c>
      <c r="I140" s="19">
        <v>29</v>
      </c>
      <c r="J140" s="19">
        <v>48</v>
      </c>
      <c r="K140" s="20">
        <v>128</v>
      </c>
      <c r="L140" s="22">
        <f>+D140/D$142*100</f>
        <v>7.547169811320755</v>
      </c>
      <c r="M140" s="15">
        <f t="shared" si="33"/>
        <v>0</v>
      </c>
      <c r="N140" s="15">
        <f t="shared" si="33"/>
        <v>3.508771929824561</v>
      </c>
      <c r="O140" s="15">
        <f t="shared" si="33"/>
        <v>6</v>
      </c>
      <c r="P140" s="15">
        <f t="shared" si="33"/>
        <v>9.574468085106384</v>
      </c>
      <c r="Q140" s="15">
        <f t="shared" si="33"/>
        <v>7.493540051679587</v>
      </c>
      <c r="R140" s="15">
        <f t="shared" si="33"/>
        <v>14.634146341463413</v>
      </c>
      <c r="S140" s="15">
        <f t="shared" si="33"/>
        <v>9.182209469153516</v>
      </c>
    </row>
    <row r="141" spans="1:19" ht="13.5" customHeight="1">
      <c r="A141" s="59"/>
      <c r="B141" s="52"/>
      <c r="C141" s="7" t="s">
        <v>91</v>
      </c>
      <c r="D141" s="47">
        <v>0</v>
      </c>
      <c r="E141" s="19">
        <v>0</v>
      </c>
      <c r="F141" s="19">
        <v>1</v>
      </c>
      <c r="G141" s="19">
        <v>1</v>
      </c>
      <c r="H141" s="19">
        <v>4</v>
      </c>
      <c r="I141" s="19">
        <v>5</v>
      </c>
      <c r="J141" s="19">
        <v>3</v>
      </c>
      <c r="K141" s="20">
        <v>14</v>
      </c>
      <c r="L141" s="22">
        <f>+D141/D$142*100</f>
        <v>0</v>
      </c>
      <c r="M141" s="15">
        <f t="shared" si="33"/>
        <v>0</v>
      </c>
      <c r="N141" s="15">
        <f t="shared" si="33"/>
        <v>1.7543859649122806</v>
      </c>
      <c r="O141" s="15">
        <f t="shared" si="33"/>
        <v>0.6666666666666667</v>
      </c>
      <c r="P141" s="15">
        <f t="shared" si="33"/>
        <v>1.0638297872340425</v>
      </c>
      <c r="Q141" s="15">
        <f t="shared" si="33"/>
        <v>1.2919896640826873</v>
      </c>
      <c r="R141" s="15">
        <f t="shared" si="33"/>
        <v>0.9146341463414633</v>
      </c>
      <c r="S141" s="15">
        <f t="shared" si="33"/>
        <v>1.0043041606886656</v>
      </c>
    </row>
    <row r="142" spans="1:19" ht="13.5" customHeight="1" thickBot="1">
      <c r="A142" s="59"/>
      <c r="B142" s="65"/>
      <c r="C142" s="28" t="s">
        <v>0</v>
      </c>
      <c r="D142" s="51">
        <v>53</v>
      </c>
      <c r="E142" s="29">
        <v>43</v>
      </c>
      <c r="F142" s="29">
        <v>57</v>
      </c>
      <c r="G142" s="29">
        <v>150</v>
      </c>
      <c r="H142" s="29">
        <v>376</v>
      </c>
      <c r="I142" s="29">
        <v>387</v>
      </c>
      <c r="J142" s="29">
        <v>328</v>
      </c>
      <c r="K142" s="30">
        <v>1394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59"/>
      <c r="B143" s="53" t="s">
        <v>40</v>
      </c>
      <c r="C143" s="7" t="s">
        <v>89</v>
      </c>
      <c r="D143" s="47">
        <v>268</v>
      </c>
      <c r="E143" s="19">
        <v>222</v>
      </c>
      <c r="F143" s="19">
        <v>252</v>
      </c>
      <c r="G143" s="19">
        <v>430</v>
      </c>
      <c r="H143" s="19">
        <v>1225</v>
      </c>
      <c r="I143" s="19">
        <v>1491</v>
      </c>
      <c r="J143" s="19">
        <v>1428</v>
      </c>
      <c r="K143" s="20">
        <v>5316</v>
      </c>
      <c r="L143" s="22">
        <f>+D143/D$146*100</f>
        <v>92.09621993127148</v>
      </c>
      <c r="M143" s="15">
        <f aca="true" t="shared" si="34" ref="M143:S146">+E143/E$146*100</f>
        <v>90.98360655737704</v>
      </c>
      <c r="N143" s="15">
        <f t="shared" si="34"/>
        <v>89.6797153024911</v>
      </c>
      <c r="O143" s="15">
        <f t="shared" si="34"/>
        <v>89.3970893970894</v>
      </c>
      <c r="P143" s="15">
        <f t="shared" si="34"/>
        <v>88.89695210449928</v>
      </c>
      <c r="Q143" s="15">
        <f t="shared" si="34"/>
        <v>88.9618138424821</v>
      </c>
      <c r="R143" s="15">
        <f t="shared" si="34"/>
        <v>87.44641763625229</v>
      </c>
      <c r="S143" s="15">
        <f t="shared" si="34"/>
        <v>88.83689839572193</v>
      </c>
    </row>
    <row r="144" spans="1:19" ht="13.5" customHeight="1">
      <c r="A144" s="59"/>
      <c r="B144" s="52"/>
      <c r="C144" s="7" t="s">
        <v>90</v>
      </c>
      <c r="D144" s="47">
        <v>18</v>
      </c>
      <c r="E144" s="19">
        <v>15</v>
      </c>
      <c r="F144" s="19">
        <v>22</v>
      </c>
      <c r="G144" s="19">
        <v>42</v>
      </c>
      <c r="H144" s="19">
        <v>136</v>
      </c>
      <c r="I144" s="19">
        <v>168</v>
      </c>
      <c r="J144" s="19">
        <v>181</v>
      </c>
      <c r="K144" s="20">
        <v>582</v>
      </c>
      <c r="L144" s="22">
        <f>+D144/D$146*100</f>
        <v>6.185567010309279</v>
      </c>
      <c r="M144" s="15">
        <f t="shared" si="34"/>
        <v>6.147540983606557</v>
      </c>
      <c r="N144" s="15">
        <f t="shared" si="34"/>
        <v>7.829181494661921</v>
      </c>
      <c r="O144" s="15">
        <f t="shared" si="34"/>
        <v>8.731808731808732</v>
      </c>
      <c r="P144" s="15">
        <f t="shared" si="34"/>
        <v>9.869375907111756</v>
      </c>
      <c r="Q144" s="15">
        <f t="shared" si="34"/>
        <v>10.023866348448687</v>
      </c>
      <c r="R144" s="15">
        <f t="shared" si="34"/>
        <v>11.083894672382119</v>
      </c>
      <c r="S144" s="15">
        <f t="shared" si="34"/>
        <v>9.725935828877006</v>
      </c>
    </row>
    <row r="145" spans="1:19" ht="13.5" customHeight="1">
      <c r="A145" s="59"/>
      <c r="B145" s="52"/>
      <c r="C145" s="7" t="s">
        <v>91</v>
      </c>
      <c r="D145" s="47">
        <v>5</v>
      </c>
      <c r="E145" s="19">
        <v>7</v>
      </c>
      <c r="F145" s="19">
        <v>7</v>
      </c>
      <c r="G145" s="19">
        <v>9</v>
      </c>
      <c r="H145" s="19">
        <v>17</v>
      </c>
      <c r="I145" s="19">
        <v>17</v>
      </c>
      <c r="J145" s="19">
        <v>24</v>
      </c>
      <c r="K145" s="20">
        <v>86</v>
      </c>
      <c r="L145" s="22">
        <f>+D145/D$146*100</f>
        <v>1.718213058419244</v>
      </c>
      <c r="M145" s="15">
        <f t="shared" si="34"/>
        <v>2.8688524590163933</v>
      </c>
      <c r="N145" s="15">
        <f t="shared" si="34"/>
        <v>2.491103202846975</v>
      </c>
      <c r="O145" s="15">
        <f t="shared" si="34"/>
        <v>1.8711018711018712</v>
      </c>
      <c r="P145" s="15">
        <f t="shared" si="34"/>
        <v>1.2336719883889695</v>
      </c>
      <c r="Q145" s="15">
        <f t="shared" si="34"/>
        <v>1.0143198090692125</v>
      </c>
      <c r="R145" s="15">
        <f t="shared" si="34"/>
        <v>1.4696876913655847</v>
      </c>
      <c r="S145" s="15">
        <f t="shared" si="34"/>
        <v>1.4371657754010696</v>
      </c>
    </row>
    <row r="146" spans="1:19" ht="13.5" customHeight="1">
      <c r="A146" s="59"/>
      <c r="B146" s="52"/>
      <c r="C146" s="9" t="s">
        <v>0</v>
      </c>
      <c r="D146" s="48">
        <v>291</v>
      </c>
      <c r="E146" s="25">
        <v>244</v>
      </c>
      <c r="F146" s="25">
        <v>281</v>
      </c>
      <c r="G146" s="25">
        <v>481</v>
      </c>
      <c r="H146" s="25">
        <v>1378</v>
      </c>
      <c r="I146" s="25">
        <v>1676</v>
      </c>
      <c r="J146" s="25">
        <v>1633</v>
      </c>
      <c r="K146" s="26">
        <v>5984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0"/>
      <c r="B147" s="53" t="s">
        <v>41</v>
      </c>
      <c r="C147" s="7" t="s">
        <v>89</v>
      </c>
      <c r="D147" s="47">
        <v>45</v>
      </c>
      <c r="E147" s="19">
        <v>47</v>
      </c>
      <c r="F147" s="19">
        <v>58</v>
      </c>
      <c r="G147" s="19">
        <v>91</v>
      </c>
      <c r="H147" s="19">
        <v>223</v>
      </c>
      <c r="I147" s="19">
        <v>262</v>
      </c>
      <c r="J147" s="19">
        <v>271</v>
      </c>
      <c r="K147" s="20">
        <v>997</v>
      </c>
      <c r="L147" s="21">
        <f>+D147/D$150*100</f>
        <v>91.83673469387756</v>
      </c>
      <c r="M147" s="14">
        <f aca="true" t="shared" si="35" ref="M147:S150">+E147/E$150*100</f>
        <v>88.67924528301887</v>
      </c>
      <c r="N147" s="14">
        <f t="shared" si="35"/>
        <v>95.08196721311475</v>
      </c>
      <c r="O147" s="14">
        <f t="shared" si="35"/>
        <v>91.91919191919192</v>
      </c>
      <c r="P147" s="14">
        <f t="shared" si="35"/>
        <v>89.91935483870968</v>
      </c>
      <c r="Q147" s="14">
        <f t="shared" si="35"/>
        <v>90.03436426116839</v>
      </c>
      <c r="R147" s="14">
        <f t="shared" si="35"/>
        <v>88.85245901639345</v>
      </c>
      <c r="S147" s="14">
        <f t="shared" si="35"/>
        <v>90.14466546112115</v>
      </c>
    </row>
    <row r="148" spans="1:19" ht="13.5" customHeight="1">
      <c r="A148" s="60"/>
      <c r="B148" s="52"/>
      <c r="C148" s="7" t="s">
        <v>90</v>
      </c>
      <c r="D148" s="47">
        <v>4</v>
      </c>
      <c r="E148" s="19">
        <v>4</v>
      </c>
      <c r="F148" s="19">
        <v>2</v>
      </c>
      <c r="G148" s="19">
        <v>6</v>
      </c>
      <c r="H148" s="19">
        <v>21</v>
      </c>
      <c r="I148" s="19">
        <v>26</v>
      </c>
      <c r="J148" s="19">
        <v>27</v>
      </c>
      <c r="K148" s="20">
        <v>90</v>
      </c>
      <c r="L148" s="22">
        <f>+D148/D$150*100</f>
        <v>8.16326530612245</v>
      </c>
      <c r="M148" s="15">
        <f t="shared" si="35"/>
        <v>7.547169811320755</v>
      </c>
      <c r="N148" s="15">
        <f t="shared" si="35"/>
        <v>3.278688524590164</v>
      </c>
      <c r="O148" s="15">
        <f t="shared" si="35"/>
        <v>6.0606060606060606</v>
      </c>
      <c r="P148" s="15">
        <f t="shared" si="35"/>
        <v>8.46774193548387</v>
      </c>
      <c r="Q148" s="15">
        <f t="shared" si="35"/>
        <v>8.934707903780069</v>
      </c>
      <c r="R148" s="15">
        <f t="shared" si="35"/>
        <v>8.852459016393443</v>
      </c>
      <c r="S148" s="15">
        <f t="shared" si="35"/>
        <v>8.1374321880651</v>
      </c>
    </row>
    <row r="149" spans="1:19" ht="13.5" customHeight="1">
      <c r="A149" s="60"/>
      <c r="B149" s="52"/>
      <c r="C149" s="7" t="s">
        <v>91</v>
      </c>
      <c r="D149" s="47">
        <v>0</v>
      </c>
      <c r="E149" s="19">
        <v>2</v>
      </c>
      <c r="F149" s="19">
        <v>1</v>
      </c>
      <c r="G149" s="19">
        <v>2</v>
      </c>
      <c r="H149" s="19">
        <v>4</v>
      </c>
      <c r="I149" s="19">
        <v>3</v>
      </c>
      <c r="J149" s="19">
        <v>7</v>
      </c>
      <c r="K149" s="20">
        <v>19</v>
      </c>
      <c r="L149" s="22">
        <f>+D149/D$150*100</f>
        <v>0</v>
      </c>
      <c r="M149" s="15">
        <f t="shared" si="35"/>
        <v>3.7735849056603774</v>
      </c>
      <c r="N149" s="15">
        <f t="shared" si="35"/>
        <v>1.639344262295082</v>
      </c>
      <c r="O149" s="15">
        <f t="shared" si="35"/>
        <v>2.0202020202020203</v>
      </c>
      <c r="P149" s="15">
        <f t="shared" si="35"/>
        <v>1.6129032258064515</v>
      </c>
      <c r="Q149" s="15">
        <f t="shared" si="35"/>
        <v>1.0309278350515463</v>
      </c>
      <c r="R149" s="15">
        <f t="shared" si="35"/>
        <v>2.2950819672131146</v>
      </c>
      <c r="S149" s="15">
        <f t="shared" si="35"/>
        <v>1.7179023508137432</v>
      </c>
    </row>
    <row r="150" spans="1:19" ht="13.5" customHeight="1">
      <c r="A150" s="60"/>
      <c r="B150" s="54"/>
      <c r="C150" s="7" t="s">
        <v>0</v>
      </c>
      <c r="D150" s="47">
        <v>49</v>
      </c>
      <c r="E150" s="19">
        <v>53</v>
      </c>
      <c r="F150" s="19">
        <v>61</v>
      </c>
      <c r="G150" s="19">
        <v>99</v>
      </c>
      <c r="H150" s="19">
        <v>248</v>
      </c>
      <c r="I150" s="19">
        <v>291</v>
      </c>
      <c r="J150" s="19">
        <v>305</v>
      </c>
      <c r="K150" s="20">
        <v>1106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9"/>
      <c r="B151" s="52" t="s">
        <v>42</v>
      </c>
      <c r="C151" s="5" t="s">
        <v>89</v>
      </c>
      <c r="D151" s="46">
        <v>21</v>
      </c>
      <c r="E151" s="23">
        <v>28</v>
      </c>
      <c r="F151" s="23">
        <v>18</v>
      </c>
      <c r="G151" s="23">
        <v>63</v>
      </c>
      <c r="H151" s="23">
        <v>181</v>
      </c>
      <c r="I151" s="23">
        <v>212</v>
      </c>
      <c r="J151" s="23">
        <v>193</v>
      </c>
      <c r="K151" s="24">
        <v>716</v>
      </c>
      <c r="L151" s="22">
        <f>+D151/D$154*100</f>
        <v>87.5</v>
      </c>
      <c r="M151" s="15">
        <f aca="true" t="shared" si="36" ref="M151:S154">+E151/E$154*100</f>
        <v>96.55172413793103</v>
      </c>
      <c r="N151" s="15">
        <f t="shared" si="36"/>
        <v>85.71428571428571</v>
      </c>
      <c r="O151" s="15">
        <f t="shared" si="36"/>
        <v>94.02985074626866</v>
      </c>
      <c r="P151" s="15">
        <f t="shared" si="36"/>
        <v>89.16256157635468</v>
      </c>
      <c r="Q151" s="15">
        <f t="shared" si="36"/>
        <v>92.17391304347827</v>
      </c>
      <c r="R151" s="15">
        <f t="shared" si="36"/>
        <v>89.76744186046511</v>
      </c>
      <c r="S151" s="15">
        <f t="shared" si="36"/>
        <v>90.74778200253485</v>
      </c>
    </row>
    <row r="152" spans="1:19" ht="13.5" customHeight="1">
      <c r="A152" s="59"/>
      <c r="B152" s="52"/>
      <c r="C152" s="7" t="s">
        <v>90</v>
      </c>
      <c r="D152" s="47">
        <v>3</v>
      </c>
      <c r="E152" s="19">
        <v>1</v>
      </c>
      <c r="F152" s="19">
        <v>3</v>
      </c>
      <c r="G152" s="19">
        <v>3</v>
      </c>
      <c r="H152" s="19">
        <v>19</v>
      </c>
      <c r="I152" s="19">
        <v>17</v>
      </c>
      <c r="J152" s="19">
        <v>21</v>
      </c>
      <c r="K152" s="20">
        <v>67</v>
      </c>
      <c r="L152" s="22">
        <f>+D152/D$154*100</f>
        <v>12.5</v>
      </c>
      <c r="M152" s="15">
        <f t="shared" si="36"/>
        <v>3.4482758620689653</v>
      </c>
      <c r="N152" s="15">
        <f t="shared" si="36"/>
        <v>14.285714285714285</v>
      </c>
      <c r="O152" s="15">
        <f t="shared" si="36"/>
        <v>4.477611940298507</v>
      </c>
      <c r="P152" s="15">
        <f t="shared" si="36"/>
        <v>9.35960591133005</v>
      </c>
      <c r="Q152" s="15">
        <f t="shared" si="36"/>
        <v>7.391304347826087</v>
      </c>
      <c r="R152" s="15">
        <f t="shared" si="36"/>
        <v>9.767441860465116</v>
      </c>
      <c r="S152" s="15">
        <f t="shared" si="36"/>
        <v>8.491761723700888</v>
      </c>
    </row>
    <row r="153" spans="1:19" ht="13.5" customHeight="1">
      <c r="A153" s="59"/>
      <c r="B153" s="52"/>
      <c r="C153" s="7" t="s">
        <v>91</v>
      </c>
      <c r="D153" s="47">
        <v>0</v>
      </c>
      <c r="E153" s="19">
        <v>0</v>
      </c>
      <c r="F153" s="19">
        <v>0</v>
      </c>
      <c r="G153" s="19">
        <v>1</v>
      </c>
      <c r="H153" s="19">
        <v>3</v>
      </c>
      <c r="I153" s="19">
        <v>1</v>
      </c>
      <c r="J153" s="19">
        <v>1</v>
      </c>
      <c r="K153" s="20">
        <v>6</v>
      </c>
      <c r="L153" s="22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1.4925373134328357</v>
      </c>
      <c r="P153" s="15">
        <f t="shared" si="36"/>
        <v>1.477832512315271</v>
      </c>
      <c r="Q153" s="15">
        <f t="shared" si="36"/>
        <v>0.43478260869565216</v>
      </c>
      <c r="R153" s="15">
        <f t="shared" si="36"/>
        <v>0.46511627906976744</v>
      </c>
      <c r="S153" s="15">
        <f t="shared" si="36"/>
        <v>0.7604562737642585</v>
      </c>
    </row>
    <row r="154" spans="1:19" ht="13.5" customHeight="1">
      <c r="A154" s="59"/>
      <c r="B154" s="52"/>
      <c r="C154" s="9" t="s">
        <v>0</v>
      </c>
      <c r="D154" s="48">
        <v>24</v>
      </c>
      <c r="E154" s="25">
        <v>29</v>
      </c>
      <c r="F154" s="25">
        <v>21</v>
      </c>
      <c r="G154" s="25">
        <v>67</v>
      </c>
      <c r="H154" s="25">
        <v>203</v>
      </c>
      <c r="I154" s="25">
        <v>230</v>
      </c>
      <c r="J154" s="25">
        <v>215</v>
      </c>
      <c r="K154" s="26">
        <v>789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0"/>
      <c r="B155" s="53" t="s">
        <v>43</v>
      </c>
      <c r="C155" s="7" t="s">
        <v>89</v>
      </c>
      <c r="D155" s="47">
        <v>73</v>
      </c>
      <c r="E155" s="19">
        <v>49</v>
      </c>
      <c r="F155" s="19">
        <v>57</v>
      </c>
      <c r="G155" s="19">
        <v>89</v>
      </c>
      <c r="H155" s="19">
        <v>268</v>
      </c>
      <c r="I155" s="19">
        <v>326</v>
      </c>
      <c r="J155" s="19">
        <v>299</v>
      </c>
      <c r="K155" s="20">
        <v>1161</v>
      </c>
      <c r="L155" s="21">
        <f>+D155/D$158*100</f>
        <v>96.05263157894737</v>
      </c>
      <c r="M155" s="14">
        <f aca="true" t="shared" si="37" ref="M155:S158">+E155/E$158*100</f>
        <v>83.05084745762711</v>
      </c>
      <c r="N155" s="14">
        <f t="shared" si="37"/>
        <v>89.0625</v>
      </c>
      <c r="O155" s="14">
        <f t="shared" si="37"/>
        <v>85.57692307692307</v>
      </c>
      <c r="P155" s="14">
        <f t="shared" si="37"/>
        <v>87.29641693811075</v>
      </c>
      <c r="Q155" s="14">
        <f t="shared" si="37"/>
        <v>85.78947368421052</v>
      </c>
      <c r="R155" s="14">
        <f t="shared" si="37"/>
        <v>83.98876404494382</v>
      </c>
      <c r="S155" s="14">
        <f t="shared" si="37"/>
        <v>86.2555720653789</v>
      </c>
    </row>
    <row r="156" spans="1:19" ht="13.5" customHeight="1">
      <c r="A156" s="60"/>
      <c r="B156" s="52"/>
      <c r="C156" s="7" t="s">
        <v>90</v>
      </c>
      <c r="D156" s="47">
        <v>3</v>
      </c>
      <c r="E156" s="19">
        <v>8</v>
      </c>
      <c r="F156" s="19">
        <v>5</v>
      </c>
      <c r="G156" s="19">
        <v>13</v>
      </c>
      <c r="H156" s="19">
        <v>33</v>
      </c>
      <c r="I156" s="19">
        <v>45</v>
      </c>
      <c r="J156" s="19">
        <v>50</v>
      </c>
      <c r="K156" s="20">
        <v>157</v>
      </c>
      <c r="L156" s="22">
        <f>+D156/D$158*100</f>
        <v>3.9473684210526314</v>
      </c>
      <c r="M156" s="15">
        <f t="shared" si="37"/>
        <v>13.559322033898304</v>
      </c>
      <c r="N156" s="15">
        <f t="shared" si="37"/>
        <v>7.8125</v>
      </c>
      <c r="O156" s="15">
        <f t="shared" si="37"/>
        <v>12.5</v>
      </c>
      <c r="P156" s="15">
        <f t="shared" si="37"/>
        <v>10.749185667752444</v>
      </c>
      <c r="Q156" s="15">
        <f t="shared" si="37"/>
        <v>11.842105263157894</v>
      </c>
      <c r="R156" s="15">
        <f t="shared" si="37"/>
        <v>14.04494382022472</v>
      </c>
      <c r="S156" s="15">
        <f t="shared" si="37"/>
        <v>11.664190193164933</v>
      </c>
    </row>
    <row r="157" spans="1:19" ht="13.5" customHeight="1">
      <c r="A157" s="60"/>
      <c r="B157" s="52"/>
      <c r="C157" s="7" t="s">
        <v>91</v>
      </c>
      <c r="D157" s="47">
        <v>0</v>
      </c>
      <c r="E157" s="19">
        <v>2</v>
      </c>
      <c r="F157" s="19">
        <v>2</v>
      </c>
      <c r="G157" s="19">
        <v>2</v>
      </c>
      <c r="H157" s="19">
        <v>6</v>
      </c>
      <c r="I157" s="19">
        <v>9</v>
      </c>
      <c r="J157" s="19">
        <v>7</v>
      </c>
      <c r="K157" s="20">
        <v>28</v>
      </c>
      <c r="L157" s="22">
        <f>+D157/D$158*100</f>
        <v>0</v>
      </c>
      <c r="M157" s="15">
        <f t="shared" si="37"/>
        <v>3.389830508474576</v>
      </c>
      <c r="N157" s="15">
        <f t="shared" si="37"/>
        <v>3.125</v>
      </c>
      <c r="O157" s="15">
        <f t="shared" si="37"/>
        <v>1.9230769230769231</v>
      </c>
      <c r="P157" s="15">
        <f t="shared" si="37"/>
        <v>1.9543973941368076</v>
      </c>
      <c r="Q157" s="15">
        <f t="shared" si="37"/>
        <v>2.368421052631579</v>
      </c>
      <c r="R157" s="15">
        <f t="shared" si="37"/>
        <v>1.9662921348314606</v>
      </c>
      <c r="S157" s="15">
        <f t="shared" si="37"/>
        <v>2.080237741456166</v>
      </c>
    </row>
    <row r="158" spans="1:19" ht="13.5" customHeight="1">
      <c r="A158" s="60"/>
      <c r="B158" s="54"/>
      <c r="C158" s="7" t="s">
        <v>0</v>
      </c>
      <c r="D158" s="47">
        <v>76</v>
      </c>
      <c r="E158" s="19">
        <v>59</v>
      </c>
      <c r="F158" s="19">
        <v>64</v>
      </c>
      <c r="G158" s="19">
        <v>104</v>
      </c>
      <c r="H158" s="19">
        <v>307</v>
      </c>
      <c r="I158" s="19">
        <v>380</v>
      </c>
      <c r="J158" s="19">
        <v>356</v>
      </c>
      <c r="K158" s="20">
        <v>1346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9"/>
      <c r="B159" s="52" t="s">
        <v>44</v>
      </c>
      <c r="C159" s="5" t="s">
        <v>89</v>
      </c>
      <c r="D159" s="46">
        <v>22</v>
      </c>
      <c r="E159" s="23">
        <v>22</v>
      </c>
      <c r="F159" s="23">
        <v>43</v>
      </c>
      <c r="G159" s="23">
        <v>83</v>
      </c>
      <c r="H159" s="23">
        <v>173</v>
      </c>
      <c r="I159" s="23">
        <v>211</v>
      </c>
      <c r="J159" s="23">
        <v>208</v>
      </c>
      <c r="K159" s="24">
        <v>762</v>
      </c>
      <c r="L159" s="22">
        <f>+D159/D$162*100</f>
        <v>100</v>
      </c>
      <c r="M159" s="15">
        <f aca="true" t="shared" si="38" ref="M159:S162">+E159/E$162*100</f>
        <v>81.48148148148148</v>
      </c>
      <c r="N159" s="15">
        <f t="shared" si="38"/>
        <v>95.55555555555556</v>
      </c>
      <c r="O159" s="15">
        <f t="shared" si="38"/>
        <v>95.40229885057471</v>
      </c>
      <c r="P159" s="15">
        <f t="shared" si="38"/>
        <v>87.37373737373737</v>
      </c>
      <c r="Q159" s="15">
        <f t="shared" si="38"/>
        <v>87.91666666666667</v>
      </c>
      <c r="R159" s="15">
        <f t="shared" si="38"/>
        <v>85.59670781893004</v>
      </c>
      <c r="S159" s="15">
        <f t="shared" si="38"/>
        <v>88.39907192575406</v>
      </c>
    </row>
    <row r="160" spans="1:19" ht="13.5" customHeight="1">
      <c r="A160" s="59"/>
      <c r="B160" s="52"/>
      <c r="C160" s="7" t="s">
        <v>90</v>
      </c>
      <c r="D160" s="47">
        <v>0</v>
      </c>
      <c r="E160" s="19">
        <v>5</v>
      </c>
      <c r="F160" s="19">
        <v>2</v>
      </c>
      <c r="G160" s="19">
        <v>3</v>
      </c>
      <c r="H160" s="19">
        <v>22</v>
      </c>
      <c r="I160" s="19">
        <v>26</v>
      </c>
      <c r="J160" s="19">
        <v>33</v>
      </c>
      <c r="K160" s="20">
        <v>91</v>
      </c>
      <c r="L160" s="22">
        <f>+D160/D$162*100</f>
        <v>0</v>
      </c>
      <c r="M160" s="15">
        <f t="shared" si="38"/>
        <v>18.51851851851852</v>
      </c>
      <c r="N160" s="15">
        <f t="shared" si="38"/>
        <v>4.444444444444445</v>
      </c>
      <c r="O160" s="15">
        <f t="shared" si="38"/>
        <v>3.4482758620689653</v>
      </c>
      <c r="P160" s="15">
        <f t="shared" si="38"/>
        <v>11.11111111111111</v>
      </c>
      <c r="Q160" s="15">
        <f t="shared" si="38"/>
        <v>10.833333333333334</v>
      </c>
      <c r="R160" s="15">
        <f t="shared" si="38"/>
        <v>13.580246913580247</v>
      </c>
      <c r="S160" s="15">
        <f t="shared" si="38"/>
        <v>10.556844547563806</v>
      </c>
    </row>
    <row r="161" spans="1:19" ht="13.5" customHeight="1">
      <c r="A161" s="59"/>
      <c r="B161" s="52"/>
      <c r="C161" s="7" t="s">
        <v>91</v>
      </c>
      <c r="D161" s="47">
        <v>0</v>
      </c>
      <c r="E161" s="19">
        <v>0</v>
      </c>
      <c r="F161" s="19">
        <v>0</v>
      </c>
      <c r="G161" s="19">
        <v>1</v>
      </c>
      <c r="H161" s="19">
        <v>3</v>
      </c>
      <c r="I161" s="19">
        <v>3</v>
      </c>
      <c r="J161" s="19">
        <v>2</v>
      </c>
      <c r="K161" s="20">
        <v>9</v>
      </c>
      <c r="L161" s="22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1.1494252873563218</v>
      </c>
      <c r="P161" s="15">
        <f t="shared" si="38"/>
        <v>1.5151515151515151</v>
      </c>
      <c r="Q161" s="15">
        <f t="shared" si="38"/>
        <v>1.25</v>
      </c>
      <c r="R161" s="15">
        <f t="shared" si="38"/>
        <v>0.823045267489712</v>
      </c>
      <c r="S161" s="15">
        <f t="shared" si="38"/>
        <v>1.0440835266821344</v>
      </c>
    </row>
    <row r="162" spans="1:19" ht="13.5" customHeight="1">
      <c r="A162" s="59"/>
      <c r="B162" s="52"/>
      <c r="C162" s="9" t="s">
        <v>0</v>
      </c>
      <c r="D162" s="48">
        <v>22</v>
      </c>
      <c r="E162" s="25">
        <v>27</v>
      </c>
      <c r="F162" s="25">
        <v>45</v>
      </c>
      <c r="G162" s="25">
        <v>87</v>
      </c>
      <c r="H162" s="25">
        <v>198</v>
      </c>
      <c r="I162" s="25">
        <v>240</v>
      </c>
      <c r="J162" s="25">
        <v>243</v>
      </c>
      <c r="K162" s="26">
        <v>862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0"/>
      <c r="B163" s="53" t="s">
        <v>45</v>
      </c>
      <c r="C163" s="7" t="s">
        <v>89</v>
      </c>
      <c r="D163" s="47">
        <v>26</v>
      </c>
      <c r="E163" s="19">
        <v>25</v>
      </c>
      <c r="F163" s="19">
        <v>25</v>
      </c>
      <c r="G163" s="19">
        <v>50</v>
      </c>
      <c r="H163" s="19">
        <v>179</v>
      </c>
      <c r="I163" s="19">
        <v>168</v>
      </c>
      <c r="J163" s="19">
        <v>165</v>
      </c>
      <c r="K163" s="20">
        <v>638</v>
      </c>
      <c r="L163" s="21">
        <f>+D163/D$166*100</f>
        <v>81.25</v>
      </c>
      <c r="M163" s="14">
        <f aca="true" t="shared" si="39" ref="M163:S166">+E163/E$166*100</f>
        <v>100</v>
      </c>
      <c r="N163" s="14">
        <f t="shared" si="39"/>
        <v>83.33333333333334</v>
      </c>
      <c r="O163" s="14">
        <f t="shared" si="39"/>
        <v>84.7457627118644</v>
      </c>
      <c r="P163" s="14">
        <f t="shared" si="39"/>
        <v>88.17733990147784</v>
      </c>
      <c r="Q163" s="14">
        <f t="shared" si="39"/>
        <v>89.36170212765957</v>
      </c>
      <c r="R163" s="14">
        <f t="shared" si="39"/>
        <v>88.23529411764706</v>
      </c>
      <c r="S163" s="14">
        <f t="shared" si="39"/>
        <v>88.12154696132598</v>
      </c>
    </row>
    <row r="164" spans="1:19" ht="13.5" customHeight="1">
      <c r="A164" s="60"/>
      <c r="B164" s="52"/>
      <c r="C164" s="7" t="s">
        <v>90</v>
      </c>
      <c r="D164" s="47">
        <v>6</v>
      </c>
      <c r="E164" s="19">
        <v>0</v>
      </c>
      <c r="F164" s="19">
        <v>5</v>
      </c>
      <c r="G164" s="19">
        <v>8</v>
      </c>
      <c r="H164" s="19">
        <v>21</v>
      </c>
      <c r="I164" s="19">
        <v>17</v>
      </c>
      <c r="J164" s="19">
        <v>18</v>
      </c>
      <c r="K164" s="20">
        <v>75</v>
      </c>
      <c r="L164" s="22">
        <f>+D164/D$166*100</f>
        <v>18.75</v>
      </c>
      <c r="M164" s="15">
        <f t="shared" si="39"/>
        <v>0</v>
      </c>
      <c r="N164" s="15">
        <f t="shared" si="39"/>
        <v>16.666666666666664</v>
      </c>
      <c r="O164" s="15">
        <f t="shared" si="39"/>
        <v>13.559322033898304</v>
      </c>
      <c r="P164" s="15">
        <f t="shared" si="39"/>
        <v>10.344827586206897</v>
      </c>
      <c r="Q164" s="15">
        <f t="shared" si="39"/>
        <v>9.042553191489363</v>
      </c>
      <c r="R164" s="15">
        <f t="shared" si="39"/>
        <v>9.62566844919786</v>
      </c>
      <c r="S164" s="15">
        <f t="shared" si="39"/>
        <v>10.359116022099448</v>
      </c>
    </row>
    <row r="165" spans="1:19" ht="13.5" customHeight="1">
      <c r="A165" s="60"/>
      <c r="B165" s="52"/>
      <c r="C165" s="7" t="s">
        <v>91</v>
      </c>
      <c r="D165" s="47">
        <v>0</v>
      </c>
      <c r="E165" s="19">
        <v>0</v>
      </c>
      <c r="F165" s="19">
        <v>0</v>
      </c>
      <c r="G165" s="19">
        <v>1</v>
      </c>
      <c r="H165" s="19">
        <v>3</v>
      </c>
      <c r="I165" s="19">
        <v>3</v>
      </c>
      <c r="J165" s="19">
        <v>4</v>
      </c>
      <c r="K165" s="20">
        <v>11</v>
      </c>
      <c r="L165" s="22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1.694915254237288</v>
      </c>
      <c r="P165" s="15">
        <f t="shared" si="39"/>
        <v>1.477832512315271</v>
      </c>
      <c r="Q165" s="15">
        <f t="shared" si="39"/>
        <v>1.5957446808510638</v>
      </c>
      <c r="R165" s="15">
        <f t="shared" si="39"/>
        <v>2.13903743315508</v>
      </c>
      <c r="S165" s="15">
        <f t="shared" si="39"/>
        <v>1.5193370165745856</v>
      </c>
    </row>
    <row r="166" spans="1:19" ht="13.5" customHeight="1">
      <c r="A166" s="60"/>
      <c r="B166" s="54"/>
      <c r="C166" s="7" t="s">
        <v>0</v>
      </c>
      <c r="D166" s="47">
        <v>32</v>
      </c>
      <c r="E166" s="19">
        <v>25</v>
      </c>
      <c r="F166" s="19">
        <v>30</v>
      </c>
      <c r="G166" s="19">
        <v>59</v>
      </c>
      <c r="H166" s="19">
        <v>203</v>
      </c>
      <c r="I166" s="19">
        <v>188</v>
      </c>
      <c r="J166" s="19">
        <v>187</v>
      </c>
      <c r="K166" s="20">
        <v>724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9"/>
      <c r="B167" s="52" t="s">
        <v>46</v>
      </c>
      <c r="C167" s="5" t="s">
        <v>89</v>
      </c>
      <c r="D167" s="46">
        <v>35</v>
      </c>
      <c r="E167" s="23">
        <v>19</v>
      </c>
      <c r="F167" s="23">
        <v>21</v>
      </c>
      <c r="G167" s="23">
        <v>58</v>
      </c>
      <c r="H167" s="23">
        <v>142</v>
      </c>
      <c r="I167" s="23">
        <v>169</v>
      </c>
      <c r="J167" s="23">
        <v>168</v>
      </c>
      <c r="K167" s="24">
        <v>612</v>
      </c>
      <c r="L167" s="22">
        <f>+D167/D$170*100</f>
        <v>94.5945945945946</v>
      </c>
      <c r="M167" s="15">
        <f aca="true" t="shared" si="40" ref="M167:S170">+E167/E$170*100</f>
        <v>95</v>
      </c>
      <c r="N167" s="15">
        <f t="shared" si="40"/>
        <v>80.76923076923077</v>
      </c>
      <c r="O167" s="15">
        <f t="shared" si="40"/>
        <v>85.29411764705883</v>
      </c>
      <c r="P167" s="15">
        <f t="shared" si="40"/>
        <v>86.58536585365853</v>
      </c>
      <c r="Q167" s="15">
        <f t="shared" si="40"/>
        <v>85.35353535353535</v>
      </c>
      <c r="R167" s="15">
        <f t="shared" si="40"/>
        <v>85.71428571428571</v>
      </c>
      <c r="S167" s="15">
        <f t="shared" si="40"/>
        <v>86.31875881523273</v>
      </c>
    </row>
    <row r="168" spans="1:19" ht="13.5" customHeight="1">
      <c r="A168" s="59"/>
      <c r="B168" s="52"/>
      <c r="C168" s="7" t="s">
        <v>90</v>
      </c>
      <c r="D168" s="47">
        <v>1</v>
      </c>
      <c r="E168" s="19">
        <v>1</v>
      </c>
      <c r="F168" s="19">
        <v>4</v>
      </c>
      <c r="G168" s="19">
        <v>9</v>
      </c>
      <c r="H168" s="19">
        <v>20</v>
      </c>
      <c r="I168" s="19">
        <v>28</v>
      </c>
      <c r="J168" s="19">
        <v>23</v>
      </c>
      <c r="K168" s="20">
        <v>86</v>
      </c>
      <c r="L168" s="22">
        <f>+D168/D$170*100</f>
        <v>2.7027027027027026</v>
      </c>
      <c r="M168" s="15">
        <f t="shared" si="40"/>
        <v>5</v>
      </c>
      <c r="N168" s="15">
        <f t="shared" si="40"/>
        <v>15.384615384615385</v>
      </c>
      <c r="O168" s="15">
        <f t="shared" si="40"/>
        <v>13.23529411764706</v>
      </c>
      <c r="P168" s="15">
        <f t="shared" si="40"/>
        <v>12.195121951219512</v>
      </c>
      <c r="Q168" s="15">
        <f t="shared" si="40"/>
        <v>14.14141414141414</v>
      </c>
      <c r="R168" s="15">
        <f t="shared" si="40"/>
        <v>11.73469387755102</v>
      </c>
      <c r="S168" s="15">
        <f t="shared" si="40"/>
        <v>12.129760225669958</v>
      </c>
    </row>
    <row r="169" spans="1:19" ht="13.5" customHeight="1">
      <c r="A169" s="59"/>
      <c r="B169" s="52"/>
      <c r="C169" s="7" t="s">
        <v>91</v>
      </c>
      <c r="D169" s="47">
        <v>1</v>
      </c>
      <c r="E169" s="19">
        <v>0</v>
      </c>
      <c r="F169" s="19">
        <v>1</v>
      </c>
      <c r="G169" s="19">
        <v>1</v>
      </c>
      <c r="H169" s="19">
        <v>2</v>
      </c>
      <c r="I169" s="19">
        <v>1</v>
      </c>
      <c r="J169" s="19">
        <v>5</v>
      </c>
      <c r="K169" s="20">
        <v>11</v>
      </c>
      <c r="L169" s="22">
        <f>+D169/D$170*100</f>
        <v>2.7027027027027026</v>
      </c>
      <c r="M169" s="15">
        <f t="shared" si="40"/>
        <v>0</v>
      </c>
      <c r="N169" s="15">
        <f t="shared" si="40"/>
        <v>3.8461538461538463</v>
      </c>
      <c r="O169" s="15">
        <f t="shared" si="40"/>
        <v>1.4705882352941175</v>
      </c>
      <c r="P169" s="15">
        <f t="shared" si="40"/>
        <v>1.2195121951219512</v>
      </c>
      <c r="Q169" s="15">
        <f t="shared" si="40"/>
        <v>0.5050505050505051</v>
      </c>
      <c r="R169" s="15">
        <f t="shared" si="40"/>
        <v>2.5510204081632653</v>
      </c>
      <c r="S169" s="15">
        <f t="shared" si="40"/>
        <v>1.5514809590973202</v>
      </c>
    </row>
    <row r="170" spans="1:19" ht="13.5" customHeight="1" thickBot="1">
      <c r="A170" s="59"/>
      <c r="B170" s="54"/>
      <c r="C170" s="7" t="s">
        <v>0</v>
      </c>
      <c r="D170" s="47">
        <v>37</v>
      </c>
      <c r="E170" s="19">
        <v>20</v>
      </c>
      <c r="F170" s="19">
        <v>26</v>
      </c>
      <c r="G170" s="19">
        <v>68</v>
      </c>
      <c r="H170" s="19">
        <v>164</v>
      </c>
      <c r="I170" s="19">
        <v>198</v>
      </c>
      <c r="J170" s="19">
        <v>196</v>
      </c>
      <c r="K170" s="20">
        <v>709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9"/>
      <c r="B171" s="64" t="s">
        <v>47</v>
      </c>
      <c r="C171" s="31" t="s">
        <v>89</v>
      </c>
      <c r="D171" s="50">
        <v>33</v>
      </c>
      <c r="E171" s="32">
        <v>46</v>
      </c>
      <c r="F171" s="32">
        <v>40</v>
      </c>
      <c r="G171" s="32">
        <v>71</v>
      </c>
      <c r="H171" s="32">
        <v>203</v>
      </c>
      <c r="I171" s="32">
        <v>226</v>
      </c>
      <c r="J171" s="32">
        <v>253</v>
      </c>
      <c r="K171" s="33">
        <v>872</v>
      </c>
      <c r="L171" s="34">
        <f>+D171/D$174*100</f>
        <v>89.1891891891892</v>
      </c>
      <c r="M171" s="35">
        <f aca="true" t="shared" si="41" ref="M171:S174">+E171/E$174*100</f>
        <v>92</v>
      </c>
      <c r="N171" s="35">
        <f t="shared" si="41"/>
        <v>88.88888888888889</v>
      </c>
      <c r="O171" s="35">
        <f t="shared" si="41"/>
        <v>88.75</v>
      </c>
      <c r="P171" s="35">
        <f t="shared" si="41"/>
        <v>93.54838709677419</v>
      </c>
      <c r="Q171" s="35">
        <f t="shared" si="41"/>
        <v>87.93774319066148</v>
      </c>
      <c r="R171" s="35">
        <f t="shared" si="41"/>
        <v>89.39929328621908</v>
      </c>
      <c r="S171" s="35">
        <f t="shared" si="41"/>
        <v>89.98968008255935</v>
      </c>
    </row>
    <row r="172" spans="1:19" ht="13.5" customHeight="1">
      <c r="A172" s="59"/>
      <c r="B172" s="52"/>
      <c r="C172" s="7" t="s">
        <v>90</v>
      </c>
      <c r="D172" s="47">
        <v>3</v>
      </c>
      <c r="E172" s="19">
        <v>2</v>
      </c>
      <c r="F172" s="19">
        <v>3</v>
      </c>
      <c r="G172" s="19">
        <v>8</v>
      </c>
      <c r="H172" s="19">
        <v>13</v>
      </c>
      <c r="I172" s="19">
        <v>29</v>
      </c>
      <c r="J172" s="19">
        <v>25</v>
      </c>
      <c r="K172" s="20">
        <v>83</v>
      </c>
      <c r="L172" s="22">
        <f>+D172/D$174*100</f>
        <v>8.108108108108109</v>
      </c>
      <c r="M172" s="15">
        <f t="shared" si="41"/>
        <v>4</v>
      </c>
      <c r="N172" s="15">
        <f t="shared" si="41"/>
        <v>6.666666666666667</v>
      </c>
      <c r="O172" s="15">
        <f t="shared" si="41"/>
        <v>10</v>
      </c>
      <c r="P172" s="15">
        <f t="shared" si="41"/>
        <v>5.990783410138248</v>
      </c>
      <c r="Q172" s="15">
        <f t="shared" si="41"/>
        <v>11.284046692607005</v>
      </c>
      <c r="R172" s="15">
        <f t="shared" si="41"/>
        <v>8.8339222614841</v>
      </c>
      <c r="S172" s="15">
        <f t="shared" si="41"/>
        <v>8.565531475748193</v>
      </c>
    </row>
    <row r="173" spans="1:19" ht="13.5" customHeight="1">
      <c r="A173" s="59"/>
      <c r="B173" s="52"/>
      <c r="C173" s="7" t="s">
        <v>91</v>
      </c>
      <c r="D173" s="47">
        <v>1</v>
      </c>
      <c r="E173" s="19">
        <v>2</v>
      </c>
      <c r="F173" s="19">
        <v>2</v>
      </c>
      <c r="G173" s="19">
        <v>1</v>
      </c>
      <c r="H173" s="19">
        <v>1</v>
      </c>
      <c r="I173" s="19">
        <v>2</v>
      </c>
      <c r="J173" s="19">
        <v>5</v>
      </c>
      <c r="K173" s="20">
        <v>14</v>
      </c>
      <c r="L173" s="22">
        <f>+D173/D$174*100</f>
        <v>2.7027027027027026</v>
      </c>
      <c r="M173" s="15">
        <f t="shared" si="41"/>
        <v>4</v>
      </c>
      <c r="N173" s="15">
        <f t="shared" si="41"/>
        <v>4.444444444444445</v>
      </c>
      <c r="O173" s="15">
        <f t="shared" si="41"/>
        <v>1.25</v>
      </c>
      <c r="P173" s="15">
        <f t="shared" si="41"/>
        <v>0.4608294930875576</v>
      </c>
      <c r="Q173" s="15">
        <f t="shared" si="41"/>
        <v>0.7782101167315175</v>
      </c>
      <c r="R173" s="15">
        <f t="shared" si="41"/>
        <v>1.76678445229682</v>
      </c>
      <c r="S173" s="15">
        <f t="shared" si="41"/>
        <v>1.4447884416924663</v>
      </c>
    </row>
    <row r="174" spans="1:19" ht="13.5" customHeight="1">
      <c r="A174" s="59"/>
      <c r="B174" s="54"/>
      <c r="C174" s="7" t="s">
        <v>0</v>
      </c>
      <c r="D174" s="47">
        <v>37</v>
      </c>
      <c r="E174" s="19">
        <v>50</v>
      </c>
      <c r="F174" s="19">
        <v>45</v>
      </c>
      <c r="G174" s="19">
        <v>80</v>
      </c>
      <c r="H174" s="19">
        <v>217</v>
      </c>
      <c r="I174" s="19">
        <v>257</v>
      </c>
      <c r="J174" s="19">
        <v>283</v>
      </c>
      <c r="K174" s="20">
        <v>969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9"/>
      <c r="B175" s="52" t="s">
        <v>48</v>
      </c>
      <c r="C175" s="5" t="s">
        <v>89</v>
      </c>
      <c r="D175" s="46">
        <v>163</v>
      </c>
      <c r="E175" s="23">
        <v>132</v>
      </c>
      <c r="F175" s="23">
        <v>148</v>
      </c>
      <c r="G175" s="23">
        <v>256</v>
      </c>
      <c r="H175" s="23">
        <v>705</v>
      </c>
      <c r="I175" s="23">
        <v>792</v>
      </c>
      <c r="J175" s="23">
        <v>737</v>
      </c>
      <c r="K175" s="24">
        <v>2933</v>
      </c>
      <c r="L175" s="22">
        <f>+D175/D$178*100</f>
        <v>91.57303370786516</v>
      </c>
      <c r="M175" s="15">
        <f aca="true" t="shared" si="42" ref="M175:S178">+E175/E$178*100</f>
        <v>88</v>
      </c>
      <c r="N175" s="15">
        <f t="shared" si="42"/>
        <v>88.62275449101796</v>
      </c>
      <c r="O175" s="15">
        <f t="shared" si="42"/>
        <v>91.42857142857143</v>
      </c>
      <c r="P175" s="15">
        <f t="shared" si="42"/>
        <v>91.796875</v>
      </c>
      <c r="Q175" s="15">
        <f t="shared" si="42"/>
        <v>90.3078677309008</v>
      </c>
      <c r="R175" s="15">
        <f t="shared" si="42"/>
        <v>89.11729141475212</v>
      </c>
      <c r="S175" s="15">
        <f t="shared" si="42"/>
        <v>90.32953495534339</v>
      </c>
    </row>
    <row r="176" spans="1:19" ht="13.5" customHeight="1">
      <c r="A176" s="59"/>
      <c r="B176" s="52"/>
      <c r="C176" s="7" t="s">
        <v>90</v>
      </c>
      <c r="D176" s="47">
        <v>11</v>
      </c>
      <c r="E176" s="19">
        <v>16</v>
      </c>
      <c r="F176" s="19">
        <v>17</v>
      </c>
      <c r="G176" s="19">
        <v>22</v>
      </c>
      <c r="H176" s="19">
        <v>58</v>
      </c>
      <c r="I176" s="19">
        <v>72</v>
      </c>
      <c r="J176" s="19">
        <v>80</v>
      </c>
      <c r="K176" s="20">
        <v>276</v>
      </c>
      <c r="L176" s="22">
        <f>+D176/D$178*100</f>
        <v>6.179775280898876</v>
      </c>
      <c r="M176" s="15">
        <f t="shared" si="42"/>
        <v>10.666666666666668</v>
      </c>
      <c r="N176" s="15">
        <f t="shared" si="42"/>
        <v>10.179640718562874</v>
      </c>
      <c r="O176" s="15">
        <f t="shared" si="42"/>
        <v>7.857142857142857</v>
      </c>
      <c r="P176" s="15">
        <f t="shared" si="42"/>
        <v>7.552083333333333</v>
      </c>
      <c r="Q176" s="15">
        <f t="shared" si="42"/>
        <v>8.209806157354619</v>
      </c>
      <c r="R176" s="15">
        <f t="shared" si="42"/>
        <v>9.673518742442564</v>
      </c>
      <c r="S176" s="15">
        <f t="shared" si="42"/>
        <v>8.500153988296889</v>
      </c>
    </row>
    <row r="177" spans="1:19" ht="13.5" customHeight="1">
      <c r="A177" s="59"/>
      <c r="B177" s="52"/>
      <c r="C177" s="7" t="s">
        <v>91</v>
      </c>
      <c r="D177" s="47">
        <v>4</v>
      </c>
      <c r="E177" s="19">
        <v>2</v>
      </c>
      <c r="F177" s="19">
        <v>2</v>
      </c>
      <c r="G177" s="19">
        <v>2</v>
      </c>
      <c r="H177" s="19">
        <v>5</v>
      </c>
      <c r="I177" s="19">
        <v>13</v>
      </c>
      <c r="J177" s="19">
        <v>10</v>
      </c>
      <c r="K177" s="20">
        <v>38</v>
      </c>
      <c r="L177" s="22">
        <f>+D177/D$178*100</f>
        <v>2.247191011235955</v>
      </c>
      <c r="M177" s="15">
        <f t="shared" si="42"/>
        <v>1.3333333333333335</v>
      </c>
      <c r="N177" s="15">
        <f t="shared" si="42"/>
        <v>1.1976047904191618</v>
      </c>
      <c r="O177" s="15">
        <f t="shared" si="42"/>
        <v>0.7142857142857143</v>
      </c>
      <c r="P177" s="15">
        <f t="shared" si="42"/>
        <v>0.6510416666666667</v>
      </c>
      <c r="Q177" s="15">
        <f t="shared" si="42"/>
        <v>1.4823261117445838</v>
      </c>
      <c r="R177" s="15">
        <f t="shared" si="42"/>
        <v>1.2091898428053205</v>
      </c>
      <c r="S177" s="15">
        <f t="shared" si="42"/>
        <v>1.1703110563597166</v>
      </c>
    </row>
    <row r="178" spans="1:19" ht="13.5" customHeight="1">
      <c r="A178" s="59"/>
      <c r="B178" s="52"/>
      <c r="C178" s="9" t="s">
        <v>0</v>
      </c>
      <c r="D178" s="48">
        <v>178</v>
      </c>
      <c r="E178" s="25">
        <v>150</v>
      </c>
      <c r="F178" s="25">
        <v>167</v>
      </c>
      <c r="G178" s="25">
        <v>280</v>
      </c>
      <c r="H178" s="25">
        <v>768</v>
      </c>
      <c r="I178" s="25">
        <v>877</v>
      </c>
      <c r="J178" s="25">
        <v>827</v>
      </c>
      <c r="K178" s="26">
        <v>3247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9"/>
      <c r="B179" s="53" t="s">
        <v>49</v>
      </c>
      <c r="C179" s="7" t="s">
        <v>89</v>
      </c>
      <c r="D179" s="47">
        <v>29</v>
      </c>
      <c r="E179" s="19">
        <v>47</v>
      </c>
      <c r="F179" s="19">
        <v>50</v>
      </c>
      <c r="G179" s="19">
        <v>56</v>
      </c>
      <c r="H179" s="19">
        <v>159</v>
      </c>
      <c r="I179" s="19">
        <v>174</v>
      </c>
      <c r="J179" s="19">
        <v>172</v>
      </c>
      <c r="K179" s="20">
        <v>687</v>
      </c>
      <c r="L179" s="21">
        <f>+D179/D$182*100</f>
        <v>85.29411764705883</v>
      </c>
      <c r="M179" s="14">
        <f aca="true" t="shared" si="43" ref="M179:S182">+E179/E$182*100</f>
        <v>94</v>
      </c>
      <c r="N179" s="14">
        <f t="shared" si="43"/>
        <v>89.28571428571429</v>
      </c>
      <c r="O179" s="14">
        <f t="shared" si="43"/>
        <v>84.84848484848484</v>
      </c>
      <c r="P179" s="14">
        <f t="shared" si="43"/>
        <v>90.85714285714286</v>
      </c>
      <c r="Q179" s="14">
        <f t="shared" si="43"/>
        <v>87</v>
      </c>
      <c r="R179" s="14">
        <f t="shared" si="43"/>
        <v>90.52631578947368</v>
      </c>
      <c r="S179" s="14">
        <f t="shared" si="43"/>
        <v>89.10505836575877</v>
      </c>
    </row>
    <row r="180" spans="1:19" ht="13.5" customHeight="1">
      <c r="A180" s="59"/>
      <c r="B180" s="52"/>
      <c r="C180" s="7" t="s">
        <v>90</v>
      </c>
      <c r="D180" s="47">
        <v>5</v>
      </c>
      <c r="E180" s="19">
        <v>3</v>
      </c>
      <c r="F180" s="19">
        <v>6</v>
      </c>
      <c r="G180" s="19">
        <v>9</v>
      </c>
      <c r="H180" s="19">
        <v>12</v>
      </c>
      <c r="I180" s="19">
        <v>20</v>
      </c>
      <c r="J180" s="19">
        <v>15</v>
      </c>
      <c r="K180" s="20">
        <v>70</v>
      </c>
      <c r="L180" s="22">
        <f>+D180/D$182*100</f>
        <v>14.705882352941178</v>
      </c>
      <c r="M180" s="15">
        <f t="shared" si="43"/>
        <v>6</v>
      </c>
      <c r="N180" s="15">
        <f t="shared" si="43"/>
        <v>10.714285714285714</v>
      </c>
      <c r="O180" s="15">
        <f t="shared" si="43"/>
        <v>13.636363636363635</v>
      </c>
      <c r="P180" s="15">
        <f t="shared" si="43"/>
        <v>6.857142857142858</v>
      </c>
      <c r="Q180" s="15">
        <f t="shared" si="43"/>
        <v>10</v>
      </c>
      <c r="R180" s="15">
        <f t="shared" si="43"/>
        <v>7.894736842105263</v>
      </c>
      <c r="S180" s="15">
        <f t="shared" si="43"/>
        <v>9.07911802853437</v>
      </c>
    </row>
    <row r="181" spans="1:19" ht="13.5" customHeight="1">
      <c r="A181" s="59"/>
      <c r="B181" s="52"/>
      <c r="C181" s="7" t="s">
        <v>91</v>
      </c>
      <c r="D181" s="47">
        <v>0</v>
      </c>
      <c r="E181" s="19">
        <v>0</v>
      </c>
      <c r="F181" s="19">
        <v>0</v>
      </c>
      <c r="G181" s="19">
        <v>1</v>
      </c>
      <c r="H181" s="19">
        <v>4</v>
      </c>
      <c r="I181" s="19">
        <v>6</v>
      </c>
      <c r="J181" s="19">
        <v>3</v>
      </c>
      <c r="K181" s="20">
        <v>14</v>
      </c>
      <c r="L181" s="22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1.5151515151515151</v>
      </c>
      <c r="P181" s="15">
        <f t="shared" si="43"/>
        <v>2.2857142857142856</v>
      </c>
      <c r="Q181" s="15">
        <f t="shared" si="43"/>
        <v>3</v>
      </c>
      <c r="R181" s="15">
        <f t="shared" si="43"/>
        <v>1.5789473684210527</v>
      </c>
      <c r="S181" s="15">
        <f t="shared" si="43"/>
        <v>1.8158236057068744</v>
      </c>
    </row>
    <row r="182" spans="1:19" ht="13.5" customHeight="1">
      <c r="A182" s="59"/>
      <c r="B182" s="54"/>
      <c r="C182" s="7" t="s">
        <v>0</v>
      </c>
      <c r="D182" s="47">
        <v>34</v>
      </c>
      <c r="E182" s="19">
        <v>50</v>
      </c>
      <c r="F182" s="19">
        <v>56</v>
      </c>
      <c r="G182" s="19">
        <v>66</v>
      </c>
      <c r="H182" s="19">
        <v>175</v>
      </c>
      <c r="I182" s="19">
        <v>200</v>
      </c>
      <c r="J182" s="19">
        <v>190</v>
      </c>
      <c r="K182" s="20">
        <v>771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9"/>
      <c r="B183" s="52" t="s">
        <v>50</v>
      </c>
      <c r="C183" s="5" t="s">
        <v>89</v>
      </c>
      <c r="D183" s="46">
        <v>26</v>
      </c>
      <c r="E183" s="23">
        <v>22</v>
      </c>
      <c r="F183" s="23">
        <v>26</v>
      </c>
      <c r="G183" s="23">
        <v>43</v>
      </c>
      <c r="H183" s="23">
        <v>130</v>
      </c>
      <c r="I183" s="23">
        <v>181</v>
      </c>
      <c r="J183" s="23">
        <v>193</v>
      </c>
      <c r="K183" s="24">
        <v>621</v>
      </c>
      <c r="L183" s="22">
        <f>+D183/D$186*100</f>
        <v>86.66666666666667</v>
      </c>
      <c r="M183" s="15">
        <f aca="true" t="shared" si="44" ref="M183:S186">+E183/E$186*100</f>
        <v>88</v>
      </c>
      <c r="N183" s="15">
        <f t="shared" si="44"/>
        <v>96.29629629629629</v>
      </c>
      <c r="O183" s="15">
        <f t="shared" si="44"/>
        <v>89.58333333333334</v>
      </c>
      <c r="P183" s="15">
        <f t="shared" si="44"/>
        <v>81.76100628930818</v>
      </c>
      <c r="Q183" s="15">
        <f t="shared" si="44"/>
        <v>87.01923076923077</v>
      </c>
      <c r="R183" s="15">
        <f t="shared" si="44"/>
        <v>89.35185185185185</v>
      </c>
      <c r="S183" s="15">
        <f t="shared" si="44"/>
        <v>87.09677419354838</v>
      </c>
    </row>
    <row r="184" spans="1:19" ht="13.5" customHeight="1">
      <c r="A184" s="59"/>
      <c r="B184" s="52"/>
      <c r="C184" s="7" t="s">
        <v>90</v>
      </c>
      <c r="D184" s="47">
        <v>4</v>
      </c>
      <c r="E184" s="19">
        <v>2</v>
      </c>
      <c r="F184" s="19">
        <v>1</v>
      </c>
      <c r="G184" s="19">
        <v>4</v>
      </c>
      <c r="H184" s="19">
        <v>27</v>
      </c>
      <c r="I184" s="19">
        <v>26</v>
      </c>
      <c r="J184" s="19">
        <v>22</v>
      </c>
      <c r="K184" s="20">
        <v>86</v>
      </c>
      <c r="L184" s="22">
        <f>+D184/D$186*100</f>
        <v>13.333333333333334</v>
      </c>
      <c r="M184" s="15">
        <f t="shared" si="44"/>
        <v>8</v>
      </c>
      <c r="N184" s="15">
        <f t="shared" si="44"/>
        <v>3.7037037037037033</v>
      </c>
      <c r="O184" s="15">
        <f t="shared" si="44"/>
        <v>8.333333333333332</v>
      </c>
      <c r="P184" s="15">
        <f t="shared" si="44"/>
        <v>16.9811320754717</v>
      </c>
      <c r="Q184" s="15">
        <f t="shared" si="44"/>
        <v>12.5</v>
      </c>
      <c r="R184" s="15">
        <f t="shared" si="44"/>
        <v>10.185185185185185</v>
      </c>
      <c r="S184" s="15">
        <f t="shared" si="44"/>
        <v>12.0617110799439</v>
      </c>
    </row>
    <row r="185" spans="1:19" ht="13.5" customHeight="1">
      <c r="A185" s="59"/>
      <c r="B185" s="52"/>
      <c r="C185" s="7" t="s">
        <v>91</v>
      </c>
      <c r="D185" s="47">
        <v>0</v>
      </c>
      <c r="E185" s="19">
        <v>1</v>
      </c>
      <c r="F185" s="19">
        <v>0</v>
      </c>
      <c r="G185" s="19">
        <v>1</v>
      </c>
      <c r="H185" s="19">
        <v>2</v>
      </c>
      <c r="I185" s="19">
        <v>1</v>
      </c>
      <c r="J185" s="19">
        <v>1</v>
      </c>
      <c r="K185" s="20">
        <v>6</v>
      </c>
      <c r="L185" s="22">
        <f>+D185/D$186*100</f>
        <v>0</v>
      </c>
      <c r="M185" s="15">
        <f t="shared" si="44"/>
        <v>4</v>
      </c>
      <c r="N185" s="15">
        <f t="shared" si="44"/>
        <v>0</v>
      </c>
      <c r="O185" s="15">
        <f t="shared" si="44"/>
        <v>2.083333333333333</v>
      </c>
      <c r="P185" s="15">
        <f t="shared" si="44"/>
        <v>1.257861635220126</v>
      </c>
      <c r="Q185" s="15">
        <f t="shared" si="44"/>
        <v>0.4807692307692308</v>
      </c>
      <c r="R185" s="15">
        <f t="shared" si="44"/>
        <v>0.4629629629629629</v>
      </c>
      <c r="S185" s="15">
        <f t="shared" si="44"/>
        <v>0.8415147265077139</v>
      </c>
    </row>
    <row r="186" spans="1:19" ht="13.5" customHeight="1" thickBot="1">
      <c r="A186" s="59"/>
      <c r="B186" s="65"/>
      <c r="C186" s="28" t="s">
        <v>0</v>
      </c>
      <c r="D186" s="51">
        <v>30</v>
      </c>
      <c r="E186" s="29">
        <v>25</v>
      </c>
      <c r="F186" s="29">
        <v>27</v>
      </c>
      <c r="G186" s="29">
        <v>48</v>
      </c>
      <c r="H186" s="29">
        <v>159</v>
      </c>
      <c r="I186" s="29">
        <v>208</v>
      </c>
      <c r="J186" s="29">
        <v>216</v>
      </c>
      <c r="K186" s="30">
        <v>713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60"/>
      <c r="B187" s="53" t="s">
        <v>51</v>
      </c>
      <c r="C187" s="7" t="s">
        <v>89</v>
      </c>
      <c r="D187" s="47">
        <v>586</v>
      </c>
      <c r="E187" s="19">
        <v>496</v>
      </c>
      <c r="F187" s="19">
        <v>585</v>
      </c>
      <c r="G187" s="19">
        <v>1041</v>
      </c>
      <c r="H187" s="19">
        <v>3246</v>
      </c>
      <c r="I187" s="19">
        <v>4727</v>
      </c>
      <c r="J187" s="19">
        <v>4304</v>
      </c>
      <c r="K187" s="20">
        <v>14985</v>
      </c>
      <c r="L187" s="22">
        <f>+D187/D$190*100</f>
        <v>87.85607196401799</v>
      </c>
      <c r="M187" s="15">
        <f aca="true" t="shared" si="45" ref="M187:S190">+E187/E$190*100</f>
        <v>85.37005163511188</v>
      </c>
      <c r="N187" s="15">
        <f t="shared" si="45"/>
        <v>84.05172413793103</v>
      </c>
      <c r="O187" s="15">
        <f t="shared" si="45"/>
        <v>87.77403035413154</v>
      </c>
      <c r="P187" s="15">
        <f t="shared" si="45"/>
        <v>87.28152729228287</v>
      </c>
      <c r="Q187" s="15">
        <f t="shared" si="45"/>
        <v>86.22765414082451</v>
      </c>
      <c r="R187" s="15">
        <f t="shared" si="45"/>
        <v>85.51559705940791</v>
      </c>
      <c r="S187" s="15">
        <f t="shared" si="45"/>
        <v>86.2992398064962</v>
      </c>
    </row>
    <row r="188" spans="1:19" ht="13.5" customHeight="1">
      <c r="A188" s="60"/>
      <c r="B188" s="52"/>
      <c r="C188" s="7" t="s">
        <v>90</v>
      </c>
      <c r="D188" s="47">
        <v>70</v>
      </c>
      <c r="E188" s="19">
        <v>62</v>
      </c>
      <c r="F188" s="19">
        <v>87</v>
      </c>
      <c r="G188" s="19">
        <v>112</v>
      </c>
      <c r="H188" s="19">
        <v>388</v>
      </c>
      <c r="I188" s="19">
        <v>649</v>
      </c>
      <c r="J188" s="19">
        <v>615</v>
      </c>
      <c r="K188" s="20">
        <v>1983</v>
      </c>
      <c r="L188" s="22">
        <f>+D188/D$190*100</f>
        <v>10.494752623688155</v>
      </c>
      <c r="M188" s="15">
        <f t="shared" si="45"/>
        <v>10.671256454388985</v>
      </c>
      <c r="N188" s="15">
        <f t="shared" si="45"/>
        <v>12.5</v>
      </c>
      <c r="O188" s="15">
        <f t="shared" si="45"/>
        <v>9.443507588532883</v>
      </c>
      <c r="P188" s="15">
        <f t="shared" si="45"/>
        <v>10.43291207313794</v>
      </c>
      <c r="Q188" s="15">
        <f t="shared" si="45"/>
        <v>11.838744983582634</v>
      </c>
      <c r="R188" s="15">
        <f t="shared" si="45"/>
        <v>12.219352274985098</v>
      </c>
      <c r="S188" s="15">
        <f t="shared" si="45"/>
        <v>11.420179682100898</v>
      </c>
    </row>
    <row r="189" spans="1:19" ht="13.5" customHeight="1">
      <c r="A189" s="60"/>
      <c r="B189" s="52"/>
      <c r="C189" s="7" t="s">
        <v>91</v>
      </c>
      <c r="D189" s="47">
        <v>11</v>
      </c>
      <c r="E189" s="19">
        <v>23</v>
      </c>
      <c r="F189" s="19">
        <v>24</v>
      </c>
      <c r="G189" s="19">
        <v>33</v>
      </c>
      <c r="H189" s="19">
        <v>85</v>
      </c>
      <c r="I189" s="19">
        <v>106</v>
      </c>
      <c r="J189" s="19">
        <v>114</v>
      </c>
      <c r="K189" s="20">
        <v>396</v>
      </c>
      <c r="L189" s="22">
        <f>+D189/D$190*100</f>
        <v>1.6491754122938531</v>
      </c>
      <c r="M189" s="15">
        <f t="shared" si="45"/>
        <v>3.9586919104991396</v>
      </c>
      <c r="N189" s="15">
        <f t="shared" si="45"/>
        <v>3.4482758620689653</v>
      </c>
      <c r="O189" s="15">
        <f t="shared" si="45"/>
        <v>2.782462057335582</v>
      </c>
      <c r="P189" s="15">
        <f t="shared" si="45"/>
        <v>2.2855606345791877</v>
      </c>
      <c r="Q189" s="15">
        <f t="shared" si="45"/>
        <v>1.933600875592849</v>
      </c>
      <c r="R189" s="15">
        <f t="shared" si="45"/>
        <v>2.265050665606994</v>
      </c>
      <c r="S189" s="15">
        <f t="shared" si="45"/>
        <v>2.2805805114029023</v>
      </c>
    </row>
    <row r="190" spans="1:19" ht="13.5" customHeight="1" thickBot="1">
      <c r="A190" s="60"/>
      <c r="B190" s="54"/>
      <c r="C190" s="7" t="s">
        <v>0</v>
      </c>
      <c r="D190" s="47">
        <v>667</v>
      </c>
      <c r="E190" s="19">
        <v>581</v>
      </c>
      <c r="F190" s="19">
        <v>696</v>
      </c>
      <c r="G190" s="19">
        <v>1186</v>
      </c>
      <c r="H190" s="19">
        <v>3719</v>
      </c>
      <c r="I190" s="19">
        <v>5482</v>
      </c>
      <c r="J190" s="19">
        <v>5033</v>
      </c>
      <c r="K190" s="20">
        <v>17364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9"/>
      <c r="B191" s="64" t="s">
        <v>52</v>
      </c>
      <c r="C191" s="31" t="s">
        <v>89</v>
      </c>
      <c r="D191" s="50">
        <v>375</v>
      </c>
      <c r="E191" s="32">
        <v>313</v>
      </c>
      <c r="F191" s="32">
        <v>369</v>
      </c>
      <c r="G191" s="32">
        <v>632</v>
      </c>
      <c r="H191" s="32">
        <v>1845</v>
      </c>
      <c r="I191" s="32">
        <v>2707</v>
      </c>
      <c r="J191" s="32">
        <v>2695</v>
      </c>
      <c r="K191" s="33">
        <v>8936</v>
      </c>
      <c r="L191" s="34">
        <f>+D191/D$194*100</f>
        <v>88.86255924170617</v>
      </c>
      <c r="M191" s="35">
        <f aca="true" t="shared" si="46" ref="M191:S194">+E191/E$194*100</f>
        <v>88.4180790960452</v>
      </c>
      <c r="N191" s="35">
        <f t="shared" si="46"/>
        <v>89.13043478260869</v>
      </c>
      <c r="O191" s="35">
        <f t="shared" si="46"/>
        <v>89.26553672316385</v>
      </c>
      <c r="P191" s="35">
        <f t="shared" si="46"/>
        <v>89.43286476005817</v>
      </c>
      <c r="Q191" s="35">
        <f t="shared" si="46"/>
        <v>86.29263627669748</v>
      </c>
      <c r="R191" s="35">
        <f t="shared" si="46"/>
        <v>87.81362007168458</v>
      </c>
      <c r="S191" s="35">
        <f t="shared" si="46"/>
        <v>87.89220025572932</v>
      </c>
    </row>
    <row r="192" spans="1:19" ht="13.5" customHeight="1">
      <c r="A192" s="59"/>
      <c r="B192" s="52"/>
      <c r="C192" s="7" t="s">
        <v>90</v>
      </c>
      <c r="D192" s="47">
        <v>38</v>
      </c>
      <c r="E192" s="19">
        <v>32</v>
      </c>
      <c r="F192" s="19">
        <v>40</v>
      </c>
      <c r="G192" s="19">
        <v>59</v>
      </c>
      <c r="H192" s="19">
        <v>180</v>
      </c>
      <c r="I192" s="19">
        <v>344</v>
      </c>
      <c r="J192" s="19">
        <v>313</v>
      </c>
      <c r="K192" s="20">
        <v>1006</v>
      </c>
      <c r="L192" s="22">
        <f>+D192/D$194*100</f>
        <v>9.004739336492891</v>
      </c>
      <c r="M192" s="15">
        <f t="shared" si="46"/>
        <v>9.03954802259887</v>
      </c>
      <c r="N192" s="15">
        <f t="shared" si="46"/>
        <v>9.66183574879227</v>
      </c>
      <c r="O192" s="15">
        <f t="shared" si="46"/>
        <v>8.333333333333332</v>
      </c>
      <c r="P192" s="15">
        <f t="shared" si="46"/>
        <v>8.72515753756665</v>
      </c>
      <c r="Q192" s="15">
        <f t="shared" si="46"/>
        <v>10.965890978642015</v>
      </c>
      <c r="R192" s="15">
        <f t="shared" si="46"/>
        <v>10.198761811665037</v>
      </c>
      <c r="S192" s="15">
        <f t="shared" si="46"/>
        <v>9.894757548932821</v>
      </c>
    </row>
    <row r="193" spans="1:19" ht="13.5" customHeight="1">
      <c r="A193" s="59"/>
      <c r="B193" s="52"/>
      <c r="C193" s="7" t="s">
        <v>91</v>
      </c>
      <c r="D193" s="47">
        <v>9</v>
      </c>
      <c r="E193" s="19">
        <v>9</v>
      </c>
      <c r="F193" s="19">
        <v>5</v>
      </c>
      <c r="G193" s="19">
        <v>17</v>
      </c>
      <c r="H193" s="19">
        <v>38</v>
      </c>
      <c r="I193" s="19">
        <v>86</v>
      </c>
      <c r="J193" s="19">
        <v>61</v>
      </c>
      <c r="K193" s="20">
        <v>225</v>
      </c>
      <c r="L193" s="22">
        <f>+D193/D$194*100</f>
        <v>2.132701421800948</v>
      </c>
      <c r="M193" s="15">
        <f t="shared" si="46"/>
        <v>2.5423728813559325</v>
      </c>
      <c r="N193" s="15">
        <f t="shared" si="46"/>
        <v>1.2077294685990339</v>
      </c>
      <c r="O193" s="15">
        <f t="shared" si="46"/>
        <v>2.401129943502825</v>
      </c>
      <c r="P193" s="15">
        <f t="shared" si="46"/>
        <v>1.8419777023751818</v>
      </c>
      <c r="Q193" s="15">
        <f t="shared" si="46"/>
        <v>2.741472744660504</v>
      </c>
      <c r="R193" s="15">
        <f t="shared" si="46"/>
        <v>1.9876181166503748</v>
      </c>
      <c r="S193" s="15">
        <f t="shared" si="46"/>
        <v>2.2130421953378576</v>
      </c>
    </row>
    <row r="194" spans="1:19" ht="13.5" customHeight="1">
      <c r="A194" s="59"/>
      <c r="B194" s="52"/>
      <c r="C194" s="9" t="s">
        <v>0</v>
      </c>
      <c r="D194" s="48">
        <v>422</v>
      </c>
      <c r="E194" s="25">
        <v>354</v>
      </c>
      <c r="F194" s="25">
        <v>414</v>
      </c>
      <c r="G194" s="25">
        <v>708</v>
      </c>
      <c r="H194" s="25">
        <v>2063</v>
      </c>
      <c r="I194" s="25">
        <v>3137</v>
      </c>
      <c r="J194" s="25">
        <v>3069</v>
      </c>
      <c r="K194" s="26">
        <v>10167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9"/>
      <c r="B195" s="53" t="s">
        <v>53</v>
      </c>
      <c r="C195" s="7" t="s">
        <v>89</v>
      </c>
      <c r="D195" s="47">
        <v>215</v>
      </c>
      <c r="E195" s="19">
        <v>174</v>
      </c>
      <c r="F195" s="19">
        <v>202</v>
      </c>
      <c r="G195" s="19">
        <v>382</v>
      </c>
      <c r="H195" s="19">
        <v>1128</v>
      </c>
      <c r="I195" s="19">
        <v>1867</v>
      </c>
      <c r="J195" s="19">
        <v>2018</v>
      </c>
      <c r="K195" s="20">
        <v>5986</v>
      </c>
      <c r="L195" s="21">
        <f>+D195/D$198*100</f>
        <v>85.31746031746032</v>
      </c>
      <c r="M195" s="14">
        <f aca="true" t="shared" si="47" ref="M195:S198">+E195/E$198*100</f>
        <v>88.77551020408163</v>
      </c>
      <c r="N195" s="14">
        <f t="shared" si="47"/>
        <v>87.44588744588745</v>
      </c>
      <c r="O195" s="14">
        <f t="shared" si="47"/>
        <v>88.63109048723898</v>
      </c>
      <c r="P195" s="14">
        <f t="shared" si="47"/>
        <v>89.38193343898574</v>
      </c>
      <c r="Q195" s="14">
        <f t="shared" si="47"/>
        <v>89.03195040534096</v>
      </c>
      <c r="R195" s="14">
        <f t="shared" si="47"/>
        <v>86.75838349097162</v>
      </c>
      <c r="S195" s="14">
        <f t="shared" si="47"/>
        <v>88.09418690213391</v>
      </c>
    </row>
    <row r="196" spans="1:19" ht="13.5" customHeight="1">
      <c r="A196" s="59"/>
      <c r="B196" s="52"/>
      <c r="C196" s="7" t="s">
        <v>90</v>
      </c>
      <c r="D196" s="47">
        <v>25</v>
      </c>
      <c r="E196" s="19">
        <v>12</v>
      </c>
      <c r="F196" s="19">
        <v>26</v>
      </c>
      <c r="G196" s="19">
        <v>41</v>
      </c>
      <c r="H196" s="19">
        <v>105</v>
      </c>
      <c r="I196" s="19">
        <v>196</v>
      </c>
      <c r="J196" s="19">
        <v>264</v>
      </c>
      <c r="K196" s="20">
        <v>669</v>
      </c>
      <c r="L196" s="22">
        <f>+D196/D$198*100</f>
        <v>9.920634920634921</v>
      </c>
      <c r="M196" s="15">
        <f t="shared" si="47"/>
        <v>6.122448979591836</v>
      </c>
      <c r="N196" s="15">
        <f t="shared" si="47"/>
        <v>11.255411255411255</v>
      </c>
      <c r="O196" s="15">
        <f t="shared" si="47"/>
        <v>9.51276102088167</v>
      </c>
      <c r="P196" s="15">
        <f t="shared" si="47"/>
        <v>8.32012678288431</v>
      </c>
      <c r="Q196" s="15">
        <f t="shared" si="47"/>
        <v>9.346685741535527</v>
      </c>
      <c r="R196" s="15">
        <f t="shared" si="47"/>
        <v>11.349957007738606</v>
      </c>
      <c r="S196" s="15">
        <f t="shared" si="47"/>
        <v>9.845474613686536</v>
      </c>
    </row>
    <row r="197" spans="1:19" ht="13.5" customHeight="1">
      <c r="A197" s="59"/>
      <c r="B197" s="52"/>
      <c r="C197" s="7" t="s">
        <v>91</v>
      </c>
      <c r="D197" s="47">
        <v>12</v>
      </c>
      <c r="E197" s="19">
        <v>10</v>
      </c>
      <c r="F197" s="19">
        <v>3</v>
      </c>
      <c r="G197" s="19">
        <v>8</v>
      </c>
      <c r="H197" s="19">
        <v>29</v>
      </c>
      <c r="I197" s="19">
        <v>34</v>
      </c>
      <c r="J197" s="19">
        <v>44</v>
      </c>
      <c r="K197" s="20">
        <v>140</v>
      </c>
      <c r="L197" s="22">
        <f>+D197/D$198*100</f>
        <v>4.761904761904762</v>
      </c>
      <c r="M197" s="15">
        <f t="shared" si="47"/>
        <v>5.1020408163265305</v>
      </c>
      <c r="N197" s="15">
        <f t="shared" si="47"/>
        <v>1.2987012987012987</v>
      </c>
      <c r="O197" s="15">
        <f t="shared" si="47"/>
        <v>1.8561484918793503</v>
      </c>
      <c r="P197" s="15">
        <f t="shared" si="47"/>
        <v>2.2979397781299524</v>
      </c>
      <c r="Q197" s="15">
        <f t="shared" si="47"/>
        <v>1.6213638531235097</v>
      </c>
      <c r="R197" s="15">
        <f t="shared" si="47"/>
        <v>1.8916595012897677</v>
      </c>
      <c r="S197" s="15">
        <f t="shared" si="47"/>
        <v>2.060338484179544</v>
      </c>
    </row>
    <row r="198" spans="1:19" ht="13.5" customHeight="1">
      <c r="A198" s="59"/>
      <c r="B198" s="54"/>
      <c r="C198" s="7" t="s">
        <v>0</v>
      </c>
      <c r="D198" s="47">
        <v>252</v>
      </c>
      <c r="E198" s="19">
        <v>196</v>
      </c>
      <c r="F198" s="19">
        <v>231</v>
      </c>
      <c r="G198" s="19">
        <v>431</v>
      </c>
      <c r="H198" s="19">
        <v>1262</v>
      </c>
      <c r="I198" s="19">
        <v>2097</v>
      </c>
      <c r="J198" s="19">
        <v>2326</v>
      </c>
      <c r="K198" s="20">
        <v>6795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9"/>
      <c r="B199" s="52" t="s">
        <v>54</v>
      </c>
      <c r="C199" s="5" t="s">
        <v>89</v>
      </c>
      <c r="D199" s="46">
        <v>141</v>
      </c>
      <c r="E199" s="23">
        <v>178</v>
      </c>
      <c r="F199" s="23">
        <v>206</v>
      </c>
      <c r="G199" s="23">
        <v>361</v>
      </c>
      <c r="H199" s="23">
        <v>894</v>
      </c>
      <c r="I199" s="23">
        <v>1211</v>
      </c>
      <c r="J199" s="23">
        <v>1318</v>
      </c>
      <c r="K199" s="24">
        <v>4309</v>
      </c>
      <c r="L199" s="22">
        <f>+D199/D$202*100</f>
        <v>88.67924528301887</v>
      </c>
      <c r="M199" s="15">
        <f aca="true" t="shared" si="48" ref="M199:S202">+E199/E$202*100</f>
        <v>92.70833333333334</v>
      </c>
      <c r="N199" s="15">
        <f t="shared" si="48"/>
        <v>89.17748917748918</v>
      </c>
      <c r="O199" s="15">
        <f t="shared" si="48"/>
        <v>89.80099502487562</v>
      </c>
      <c r="P199" s="15">
        <f t="shared" si="48"/>
        <v>90.12096774193549</v>
      </c>
      <c r="Q199" s="15">
        <f t="shared" si="48"/>
        <v>89.30678466076697</v>
      </c>
      <c r="R199" s="15">
        <f t="shared" si="48"/>
        <v>89.78201634877384</v>
      </c>
      <c r="S199" s="15">
        <f t="shared" si="48"/>
        <v>89.77083333333333</v>
      </c>
    </row>
    <row r="200" spans="1:19" ht="13.5" customHeight="1">
      <c r="A200" s="59"/>
      <c r="B200" s="52"/>
      <c r="C200" s="7" t="s">
        <v>90</v>
      </c>
      <c r="D200" s="47">
        <v>13</v>
      </c>
      <c r="E200" s="19">
        <v>10</v>
      </c>
      <c r="F200" s="19">
        <v>21</v>
      </c>
      <c r="G200" s="19">
        <v>31</v>
      </c>
      <c r="H200" s="19">
        <v>85</v>
      </c>
      <c r="I200" s="19">
        <v>124</v>
      </c>
      <c r="J200" s="19">
        <v>129</v>
      </c>
      <c r="K200" s="20">
        <v>413</v>
      </c>
      <c r="L200" s="22">
        <f>+D200/D$202*100</f>
        <v>8.176100628930817</v>
      </c>
      <c r="M200" s="15">
        <f t="shared" si="48"/>
        <v>5.208333333333334</v>
      </c>
      <c r="N200" s="15">
        <f t="shared" si="48"/>
        <v>9.090909090909092</v>
      </c>
      <c r="O200" s="15">
        <f t="shared" si="48"/>
        <v>7.711442786069651</v>
      </c>
      <c r="P200" s="15">
        <f t="shared" si="48"/>
        <v>8.568548387096774</v>
      </c>
      <c r="Q200" s="15">
        <f t="shared" si="48"/>
        <v>9.144542772861357</v>
      </c>
      <c r="R200" s="15">
        <f t="shared" si="48"/>
        <v>8.787465940054497</v>
      </c>
      <c r="S200" s="15">
        <f t="shared" si="48"/>
        <v>8.604166666666666</v>
      </c>
    </row>
    <row r="201" spans="1:19" ht="13.5" customHeight="1">
      <c r="A201" s="59"/>
      <c r="B201" s="52"/>
      <c r="C201" s="7" t="s">
        <v>91</v>
      </c>
      <c r="D201" s="47">
        <v>5</v>
      </c>
      <c r="E201" s="19">
        <v>4</v>
      </c>
      <c r="F201" s="19">
        <v>4</v>
      </c>
      <c r="G201" s="19">
        <v>10</v>
      </c>
      <c r="H201" s="19">
        <v>13</v>
      </c>
      <c r="I201" s="19">
        <v>21</v>
      </c>
      <c r="J201" s="19">
        <v>21</v>
      </c>
      <c r="K201" s="20">
        <v>78</v>
      </c>
      <c r="L201" s="22">
        <f>+D201/D$202*100</f>
        <v>3.1446540880503147</v>
      </c>
      <c r="M201" s="15">
        <f t="shared" si="48"/>
        <v>2.083333333333333</v>
      </c>
      <c r="N201" s="15">
        <f t="shared" si="48"/>
        <v>1.7316017316017316</v>
      </c>
      <c r="O201" s="15">
        <f t="shared" si="48"/>
        <v>2.4875621890547266</v>
      </c>
      <c r="P201" s="15">
        <f t="shared" si="48"/>
        <v>1.310483870967742</v>
      </c>
      <c r="Q201" s="15">
        <f t="shared" si="48"/>
        <v>1.5486725663716814</v>
      </c>
      <c r="R201" s="15">
        <f t="shared" si="48"/>
        <v>1.430517711171662</v>
      </c>
      <c r="S201" s="15">
        <f t="shared" si="48"/>
        <v>1.625</v>
      </c>
    </row>
    <row r="202" spans="1:19" ht="13.5" customHeight="1">
      <c r="A202" s="59"/>
      <c r="B202" s="52"/>
      <c r="C202" s="9" t="s">
        <v>0</v>
      </c>
      <c r="D202" s="48">
        <v>159</v>
      </c>
      <c r="E202" s="25">
        <v>192</v>
      </c>
      <c r="F202" s="25">
        <v>231</v>
      </c>
      <c r="G202" s="25">
        <v>402</v>
      </c>
      <c r="H202" s="25">
        <v>992</v>
      </c>
      <c r="I202" s="25">
        <v>1356</v>
      </c>
      <c r="J202" s="25">
        <v>1468</v>
      </c>
      <c r="K202" s="26">
        <v>4800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9"/>
      <c r="B203" s="53" t="s">
        <v>55</v>
      </c>
      <c r="C203" s="7" t="s">
        <v>89</v>
      </c>
      <c r="D203" s="47">
        <v>169</v>
      </c>
      <c r="E203" s="19">
        <v>172</v>
      </c>
      <c r="F203" s="19">
        <v>184</v>
      </c>
      <c r="G203" s="19">
        <v>335</v>
      </c>
      <c r="H203" s="19">
        <v>1077</v>
      </c>
      <c r="I203" s="19">
        <v>1538</v>
      </c>
      <c r="J203" s="19">
        <v>1375</v>
      </c>
      <c r="K203" s="20">
        <v>4850</v>
      </c>
      <c r="L203" s="21">
        <f>+D203/D$206*100</f>
        <v>85.35353535353535</v>
      </c>
      <c r="M203" s="14">
        <f aca="true" t="shared" si="49" ref="M203:S206">+E203/E$206*100</f>
        <v>91.005291005291</v>
      </c>
      <c r="N203" s="14">
        <f t="shared" si="49"/>
        <v>89.32038834951457</v>
      </c>
      <c r="O203" s="14">
        <f t="shared" si="49"/>
        <v>91.53005464480874</v>
      </c>
      <c r="P203" s="14">
        <f t="shared" si="49"/>
        <v>91.58163265306123</v>
      </c>
      <c r="Q203" s="14">
        <f t="shared" si="49"/>
        <v>86.30751964085297</v>
      </c>
      <c r="R203" s="14">
        <f t="shared" si="49"/>
        <v>83.28285887341006</v>
      </c>
      <c r="S203" s="14">
        <f t="shared" si="49"/>
        <v>87.10488505747126</v>
      </c>
    </row>
    <row r="204" spans="1:19" ht="13.5" customHeight="1">
      <c r="A204" s="59"/>
      <c r="B204" s="52"/>
      <c r="C204" s="7" t="s">
        <v>90</v>
      </c>
      <c r="D204" s="47">
        <v>23</v>
      </c>
      <c r="E204" s="19">
        <v>12</v>
      </c>
      <c r="F204" s="19">
        <v>20</v>
      </c>
      <c r="G204" s="19">
        <v>25</v>
      </c>
      <c r="H204" s="19">
        <v>85</v>
      </c>
      <c r="I204" s="19">
        <v>216</v>
      </c>
      <c r="J204" s="19">
        <v>240</v>
      </c>
      <c r="K204" s="20">
        <v>621</v>
      </c>
      <c r="L204" s="22">
        <f>+D204/D$206*100</f>
        <v>11.616161616161616</v>
      </c>
      <c r="M204" s="15">
        <f t="shared" si="49"/>
        <v>6.349206349206349</v>
      </c>
      <c r="N204" s="15">
        <f t="shared" si="49"/>
        <v>9.70873786407767</v>
      </c>
      <c r="O204" s="15">
        <f t="shared" si="49"/>
        <v>6.830601092896176</v>
      </c>
      <c r="P204" s="15">
        <f t="shared" si="49"/>
        <v>7.227891156462585</v>
      </c>
      <c r="Q204" s="15">
        <f t="shared" si="49"/>
        <v>12.121212121212121</v>
      </c>
      <c r="R204" s="15">
        <f t="shared" si="49"/>
        <v>14.536644457904298</v>
      </c>
      <c r="S204" s="15">
        <f t="shared" si="49"/>
        <v>11.153017241379311</v>
      </c>
    </row>
    <row r="205" spans="1:19" ht="13.5" customHeight="1">
      <c r="A205" s="59"/>
      <c r="B205" s="52"/>
      <c r="C205" s="7" t="s">
        <v>91</v>
      </c>
      <c r="D205" s="47">
        <v>6</v>
      </c>
      <c r="E205" s="19">
        <v>5</v>
      </c>
      <c r="F205" s="19">
        <v>2</v>
      </c>
      <c r="G205" s="19">
        <v>6</v>
      </c>
      <c r="H205" s="19">
        <v>14</v>
      </c>
      <c r="I205" s="19">
        <v>28</v>
      </c>
      <c r="J205" s="19">
        <v>36</v>
      </c>
      <c r="K205" s="20">
        <v>97</v>
      </c>
      <c r="L205" s="22">
        <f>+D205/D$206*100</f>
        <v>3.0303030303030303</v>
      </c>
      <c r="M205" s="15">
        <f t="shared" si="49"/>
        <v>2.6455026455026456</v>
      </c>
      <c r="N205" s="15">
        <f t="shared" si="49"/>
        <v>0.9708737864077669</v>
      </c>
      <c r="O205" s="15">
        <f t="shared" si="49"/>
        <v>1.639344262295082</v>
      </c>
      <c r="P205" s="15">
        <f t="shared" si="49"/>
        <v>1.1904761904761905</v>
      </c>
      <c r="Q205" s="15">
        <f t="shared" si="49"/>
        <v>1.5712682379349048</v>
      </c>
      <c r="R205" s="15">
        <f t="shared" si="49"/>
        <v>2.1804966686856453</v>
      </c>
      <c r="S205" s="15">
        <f t="shared" si="49"/>
        <v>1.7420977011494254</v>
      </c>
    </row>
    <row r="206" spans="1:19" ht="13.5" customHeight="1" thickBot="1">
      <c r="A206" s="59"/>
      <c r="B206" s="65"/>
      <c r="C206" s="28" t="s">
        <v>0</v>
      </c>
      <c r="D206" s="51">
        <v>198</v>
      </c>
      <c r="E206" s="29">
        <v>189</v>
      </c>
      <c r="F206" s="29">
        <v>206</v>
      </c>
      <c r="G206" s="29">
        <v>366</v>
      </c>
      <c r="H206" s="29">
        <v>1176</v>
      </c>
      <c r="I206" s="29">
        <v>1782</v>
      </c>
      <c r="J206" s="29">
        <v>1651</v>
      </c>
      <c r="K206" s="30">
        <v>5568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59"/>
      <c r="B207" s="53" t="s">
        <v>56</v>
      </c>
      <c r="C207" s="7" t="s">
        <v>89</v>
      </c>
      <c r="D207" s="47">
        <v>890</v>
      </c>
      <c r="E207" s="19">
        <v>839</v>
      </c>
      <c r="F207" s="19">
        <v>843</v>
      </c>
      <c r="G207" s="19">
        <v>1418</v>
      </c>
      <c r="H207" s="19">
        <v>4692</v>
      </c>
      <c r="I207" s="19">
        <v>7428</v>
      </c>
      <c r="J207" s="19">
        <v>7691</v>
      </c>
      <c r="K207" s="20">
        <v>23801</v>
      </c>
      <c r="L207" s="22">
        <f>+D207/D$210*100</f>
        <v>88.38133068520358</v>
      </c>
      <c r="M207" s="15">
        <f aca="true" t="shared" si="50" ref="M207:S210">+E207/E$210*100</f>
        <v>91.29488574537541</v>
      </c>
      <c r="N207" s="15">
        <f t="shared" si="50"/>
        <v>87.17683557394002</v>
      </c>
      <c r="O207" s="15">
        <f t="shared" si="50"/>
        <v>86.56898656898657</v>
      </c>
      <c r="P207" s="15">
        <f t="shared" si="50"/>
        <v>87.21189591078067</v>
      </c>
      <c r="Q207" s="15">
        <f t="shared" si="50"/>
        <v>86.36205092431113</v>
      </c>
      <c r="R207" s="15">
        <f t="shared" si="50"/>
        <v>84.73997355663288</v>
      </c>
      <c r="S207" s="15">
        <f t="shared" si="50"/>
        <v>86.2730172538785</v>
      </c>
    </row>
    <row r="208" spans="1:19" ht="13.5" customHeight="1">
      <c r="A208" s="59"/>
      <c r="B208" s="52"/>
      <c r="C208" s="7" t="s">
        <v>90</v>
      </c>
      <c r="D208" s="47">
        <v>101</v>
      </c>
      <c r="E208" s="19">
        <v>66</v>
      </c>
      <c r="F208" s="19">
        <v>111</v>
      </c>
      <c r="G208" s="19">
        <v>185</v>
      </c>
      <c r="H208" s="19">
        <v>577</v>
      </c>
      <c r="I208" s="19">
        <v>992</v>
      </c>
      <c r="J208" s="19">
        <v>1163</v>
      </c>
      <c r="K208" s="20">
        <v>3195</v>
      </c>
      <c r="L208" s="22">
        <f>+D208/D$210*100</f>
        <v>10.02979145978153</v>
      </c>
      <c r="M208" s="15">
        <f t="shared" si="50"/>
        <v>7.1817192600652895</v>
      </c>
      <c r="N208" s="15">
        <f t="shared" si="50"/>
        <v>11.478800413650465</v>
      </c>
      <c r="O208" s="15">
        <f t="shared" si="50"/>
        <v>11.294261294261295</v>
      </c>
      <c r="P208" s="15">
        <f t="shared" si="50"/>
        <v>10.724907063197026</v>
      </c>
      <c r="Q208" s="15">
        <f t="shared" si="50"/>
        <v>11.533542611324265</v>
      </c>
      <c r="R208" s="15">
        <f t="shared" si="50"/>
        <v>12.814014984574703</v>
      </c>
      <c r="S208" s="15">
        <f t="shared" si="50"/>
        <v>11.581122227055243</v>
      </c>
    </row>
    <row r="209" spans="1:19" ht="13.5" customHeight="1">
      <c r="A209" s="59"/>
      <c r="B209" s="52"/>
      <c r="C209" s="7" t="s">
        <v>91</v>
      </c>
      <c r="D209" s="47">
        <v>16</v>
      </c>
      <c r="E209" s="19">
        <v>14</v>
      </c>
      <c r="F209" s="19">
        <v>13</v>
      </c>
      <c r="G209" s="19">
        <v>35</v>
      </c>
      <c r="H209" s="19">
        <v>111</v>
      </c>
      <c r="I209" s="19">
        <v>181</v>
      </c>
      <c r="J209" s="19">
        <v>222</v>
      </c>
      <c r="K209" s="20">
        <v>592</v>
      </c>
      <c r="L209" s="22">
        <f>+D209/D$210*100</f>
        <v>1.5888778550148956</v>
      </c>
      <c r="M209" s="15">
        <f t="shared" si="50"/>
        <v>1.5233949945593037</v>
      </c>
      <c r="N209" s="15">
        <f t="shared" si="50"/>
        <v>1.344364012409514</v>
      </c>
      <c r="O209" s="15">
        <f t="shared" si="50"/>
        <v>2.1367521367521367</v>
      </c>
      <c r="P209" s="15">
        <f t="shared" si="50"/>
        <v>2.063197026022305</v>
      </c>
      <c r="Q209" s="15">
        <f t="shared" si="50"/>
        <v>2.104406464364609</v>
      </c>
      <c r="R209" s="15">
        <f t="shared" si="50"/>
        <v>2.4460114587924195</v>
      </c>
      <c r="S209" s="15">
        <f t="shared" si="50"/>
        <v>2.1458605190662605</v>
      </c>
    </row>
    <row r="210" spans="1:19" ht="13.5" customHeight="1" thickBot="1">
      <c r="A210" s="59"/>
      <c r="B210" s="54"/>
      <c r="C210" s="7" t="s">
        <v>0</v>
      </c>
      <c r="D210" s="47">
        <v>1007</v>
      </c>
      <c r="E210" s="19">
        <v>919</v>
      </c>
      <c r="F210" s="19">
        <v>967</v>
      </c>
      <c r="G210" s="19">
        <v>1638</v>
      </c>
      <c r="H210" s="19">
        <v>5380</v>
      </c>
      <c r="I210" s="19">
        <v>8601</v>
      </c>
      <c r="J210" s="19">
        <v>9076</v>
      </c>
      <c r="K210" s="20">
        <v>27588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9"/>
      <c r="B211" s="64" t="s">
        <v>57</v>
      </c>
      <c r="C211" s="31" t="s">
        <v>89</v>
      </c>
      <c r="D211" s="50">
        <v>243</v>
      </c>
      <c r="E211" s="32">
        <v>224</v>
      </c>
      <c r="F211" s="32">
        <v>259</v>
      </c>
      <c r="G211" s="32">
        <v>410</v>
      </c>
      <c r="H211" s="32">
        <v>1437</v>
      </c>
      <c r="I211" s="32">
        <v>2340</v>
      </c>
      <c r="J211" s="32">
        <v>2667</v>
      </c>
      <c r="K211" s="33">
        <v>7580</v>
      </c>
      <c r="L211" s="34">
        <f>+D211/D$214*100</f>
        <v>88.36363636363636</v>
      </c>
      <c r="M211" s="35">
        <f aca="true" t="shared" si="51" ref="M211:S214">+E211/E$214*100</f>
        <v>90.68825910931174</v>
      </c>
      <c r="N211" s="35">
        <f t="shared" si="51"/>
        <v>85.47854785478548</v>
      </c>
      <c r="O211" s="35">
        <f t="shared" si="51"/>
        <v>87.6068376068376</v>
      </c>
      <c r="P211" s="35">
        <f t="shared" si="51"/>
        <v>90.43423536815607</v>
      </c>
      <c r="Q211" s="35">
        <f t="shared" si="51"/>
        <v>87.60763758891801</v>
      </c>
      <c r="R211" s="35">
        <f t="shared" si="51"/>
        <v>85.39865513928915</v>
      </c>
      <c r="S211" s="35">
        <f t="shared" si="51"/>
        <v>87.36745043798986</v>
      </c>
    </row>
    <row r="212" spans="1:19" ht="13.5" customHeight="1">
      <c r="A212" s="59"/>
      <c r="B212" s="52"/>
      <c r="C212" s="7" t="s">
        <v>90</v>
      </c>
      <c r="D212" s="47">
        <v>27</v>
      </c>
      <c r="E212" s="19">
        <v>20</v>
      </c>
      <c r="F212" s="19">
        <v>37</v>
      </c>
      <c r="G212" s="19">
        <v>54</v>
      </c>
      <c r="H212" s="19">
        <v>127</v>
      </c>
      <c r="I212" s="19">
        <v>281</v>
      </c>
      <c r="J212" s="19">
        <v>392</v>
      </c>
      <c r="K212" s="20">
        <v>938</v>
      </c>
      <c r="L212" s="22">
        <f>+D212/D$214*100</f>
        <v>9.818181818181818</v>
      </c>
      <c r="M212" s="15">
        <f t="shared" si="51"/>
        <v>8.097165991902834</v>
      </c>
      <c r="N212" s="15">
        <f t="shared" si="51"/>
        <v>12.211221122112212</v>
      </c>
      <c r="O212" s="15">
        <f t="shared" si="51"/>
        <v>11.538461538461538</v>
      </c>
      <c r="P212" s="15">
        <f t="shared" si="51"/>
        <v>7.992448080553808</v>
      </c>
      <c r="Q212" s="15">
        <f t="shared" si="51"/>
        <v>10.520404342942719</v>
      </c>
      <c r="R212" s="15">
        <f t="shared" si="51"/>
        <v>12.55203330131284</v>
      </c>
      <c r="S212" s="15">
        <f t="shared" si="51"/>
        <v>10.811433840479484</v>
      </c>
    </row>
    <row r="213" spans="1:19" ht="13.5" customHeight="1">
      <c r="A213" s="59"/>
      <c r="B213" s="52"/>
      <c r="C213" s="7" t="s">
        <v>91</v>
      </c>
      <c r="D213" s="47">
        <v>5</v>
      </c>
      <c r="E213" s="19">
        <v>3</v>
      </c>
      <c r="F213" s="19">
        <v>7</v>
      </c>
      <c r="G213" s="19">
        <v>4</v>
      </c>
      <c r="H213" s="19">
        <v>25</v>
      </c>
      <c r="I213" s="19">
        <v>50</v>
      </c>
      <c r="J213" s="19">
        <v>64</v>
      </c>
      <c r="K213" s="20">
        <v>158</v>
      </c>
      <c r="L213" s="22">
        <f>+D213/D$214*100</f>
        <v>1.8181818181818181</v>
      </c>
      <c r="M213" s="15">
        <f t="shared" si="51"/>
        <v>1.214574898785425</v>
      </c>
      <c r="N213" s="15">
        <f t="shared" si="51"/>
        <v>2.31023102310231</v>
      </c>
      <c r="O213" s="15">
        <f t="shared" si="51"/>
        <v>0.8547008547008548</v>
      </c>
      <c r="P213" s="15">
        <f t="shared" si="51"/>
        <v>1.5733165512901195</v>
      </c>
      <c r="Q213" s="15">
        <f t="shared" si="51"/>
        <v>1.8719580681392738</v>
      </c>
      <c r="R213" s="15">
        <f t="shared" si="51"/>
        <v>2.0493115593980145</v>
      </c>
      <c r="S213" s="15">
        <f t="shared" si="51"/>
        <v>1.8211157215306595</v>
      </c>
    </row>
    <row r="214" spans="1:19" ht="13.5" customHeight="1">
      <c r="A214" s="59"/>
      <c r="B214" s="54"/>
      <c r="C214" s="7" t="s">
        <v>0</v>
      </c>
      <c r="D214" s="47">
        <v>275</v>
      </c>
      <c r="E214" s="19">
        <v>247</v>
      </c>
      <c r="F214" s="19">
        <v>303</v>
      </c>
      <c r="G214" s="19">
        <v>468</v>
      </c>
      <c r="H214" s="19">
        <v>1589</v>
      </c>
      <c r="I214" s="19">
        <v>2671</v>
      </c>
      <c r="J214" s="19">
        <v>3123</v>
      </c>
      <c r="K214" s="20">
        <v>8676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9"/>
      <c r="B215" s="52" t="s">
        <v>58</v>
      </c>
      <c r="C215" s="5" t="s">
        <v>89</v>
      </c>
      <c r="D215" s="46">
        <v>195</v>
      </c>
      <c r="E215" s="23">
        <v>186</v>
      </c>
      <c r="F215" s="23">
        <v>199</v>
      </c>
      <c r="G215" s="23">
        <v>359</v>
      </c>
      <c r="H215" s="23">
        <v>1308</v>
      </c>
      <c r="I215" s="23">
        <v>2476</v>
      </c>
      <c r="J215" s="23">
        <v>2918</v>
      </c>
      <c r="K215" s="24">
        <v>7641</v>
      </c>
      <c r="L215" s="22">
        <f>+D215/D$218*100</f>
        <v>87.4439461883408</v>
      </c>
      <c r="M215" s="15">
        <f aca="true" t="shared" si="52" ref="M215:S218">+E215/E$218*100</f>
        <v>88.15165876777252</v>
      </c>
      <c r="N215" s="15">
        <f t="shared" si="52"/>
        <v>89.63963963963964</v>
      </c>
      <c r="O215" s="15">
        <f t="shared" si="52"/>
        <v>86.29807692307693</v>
      </c>
      <c r="P215" s="15">
        <f t="shared" si="52"/>
        <v>88.25910931174089</v>
      </c>
      <c r="Q215" s="15">
        <f t="shared" si="52"/>
        <v>88.20805130032062</v>
      </c>
      <c r="R215" s="15">
        <f t="shared" si="52"/>
        <v>85.49663053032522</v>
      </c>
      <c r="S215" s="15">
        <f t="shared" si="52"/>
        <v>87.08684750398906</v>
      </c>
    </row>
    <row r="216" spans="1:19" ht="13.5" customHeight="1">
      <c r="A216" s="59"/>
      <c r="B216" s="52"/>
      <c r="C216" s="7" t="s">
        <v>90</v>
      </c>
      <c r="D216" s="47">
        <v>25</v>
      </c>
      <c r="E216" s="19">
        <v>21</v>
      </c>
      <c r="F216" s="19">
        <v>20</v>
      </c>
      <c r="G216" s="19">
        <v>48</v>
      </c>
      <c r="H216" s="19">
        <v>157</v>
      </c>
      <c r="I216" s="19">
        <v>282</v>
      </c>
      <c r="J216" s="19">
        <v>413</v>
      </c>
      <c r="K216" s="20">
        <v>966</v>
      </c>
      <c r="L216" s="22">
        <f>+D216/D$218*100</f>
        <v>11.210762331838566</v>
      </c>
      <c r="M216" s="15">
        <f t="shared" si="52"/>
        <v>9.95260663507109</v>
      </c>
      <c r="N216" s="15">
        <f t="shared" si="52"/>
        <v>9.00900900900901</v>
      </c>
      <c r="O216" s="15">
        <f t="shared" si="52"/>
        <v>11.538461538461538</v>
      </c>
      <c r="P216" s="15">
        <f t="shared" si="52"/>
        <v>10.59379217273954</v>
      </c>
      <c r="Q216" s="15">
        <f t="shared" si="52"/>
        <v>10.046312789454934</v>
      </c>
      <c r="R216" s="15">
        <f t="shared" si="52"/>
        <v>12.100791092880165</v>
      </c>
      <c r="S216" s="15">
        <f t="shared" si="52"/>
        <v>11.009801686801914</v>
      </c>
    </row>
    <row r="217" spans="1:19" ht="13.5" customHeight="1">
      <c r="A217" s="59"/>
      <c r="B217" s="52"/>
      <c r="C217" s="7" t="s">
        <v>91</v>
      </c>
      <c r="D217" s="47">
        <v>3</v>
      </c>
      <c r="E217" s="19">
        <v>4</v>
      </c>
      <c r="F217" s="19">
        <v>3</v>
      </c>
      <c r="G217" s="19">
        <v>9</v>
      </c>
      <c r="H217" s="19">
        <v>17</v>
      </c>
      <c r="I217" s="19">
        <v>49</v>
      </c>
      <c r="J217" s="19">
        <v>82</v>
      </c>
      <c r="K217" s="20">
        <v>167</v>
      </c>
      <c r="L217" s="22">
        <f>+D217/D$218*100</f>
        <v>1.345291479820628</v>
      </c>
      <c r="M217" s="15">
        <f t="shared" si="52"/>
        <v>1.8957345971563981</v>
      </c>
      <c r="N217" s="15">
        <f t="shared" si="52"/>
        <v>1.3513513513513513</v>
      </c>
      <c r="O217" s="15">
        <f t="shared" si="52"/>
        <v>2.1634615384615383</v>
      </c>
      <c r="P217" s="15">
        <f t="shared" si="52"/>
        <v>1.1470985155195683</v>
      </c>
      <c r="Q217" s="15">
        <f t="shared" si="52"/>
        <v>1.7456359102244388</v>
      </c>
      <c r="R217" s="15">
        <f t="shared" si="52"/>
        <v>2.4025783767946085</v>
      </c>
      <c r="S217" s="15">
        <f t="shared" si="52"/>
        <v>1.9033508092090268</v>
      </c>
    </row>
    <row r="218" spans="1:19" ht="13.5" customHeight="1">
      <c r="A218" s="59"/>
      <c r="B218" s="52"/>
      <c r="C218" s="9" t="s">
        <v>0</v>
      </c>
      <c r="D218" s="48">
        <v>223</v>
      </c>
      <c r="E218" s="25">
        <v>211</v>
      </c>
      <c r="F218" s="25">
        <v>222</v>
      </c>
      <c r="G218" s="25">
        <v>416</v>
      </c>
      <c r="H218" s="25">
        <v>1482</v>
      </c>
      <c r="I218" s="25">
        <v>2807</v>
      </c>
      <c r="J218" s="25">
        <v>3413</v>
      </c>
      <c r="K218" s="26">
        <v>8774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9"/>
      <c r="B219" s="53" t="s">
        <v>59</v>
      </c>
      <c r="C219" s="7" t="s">
        <v>89</v>
      </c>
      <c r="D219" s="47">
        <v>234</v>
      </c>
      <c r="E219" s="19">
        <v>205</v>
      </c>
      <c r="F219" s="19">
        <v>203</v>
      </c>
      <c r="G219" s="19">
        <v>314</v>
      </c>
      <c r="H219" s="19">
        <v>988</v>
      </c>
      <c r="I219" s="19">
        <v>1729</v>
      </c>
      <c r="J219" s="19">
        <v>2020</v>
      </c>
      <c r="K219" s="20">
        <v>5693</v>
      </c>
      <c r="L219" s="21">
        <f>+D219/D$222*100</f>
        <v>86.98884758364312</v>
      </c>
      <c r="M219" s="14">
        <f aca="true" t="shared" si="53" ref="M219:S222">+E219/E$222*100</f>
        <v>89.91228070175438</v>
      </c>
      <c r="N219" s="14">
        <f t="shared" si="53"/>
        <v>82.18623481781377</v>
      </c>
      <c r="O219" s="14">
        <f t="shared" si="53"/>
        <v>87.46518105849582</v>
      </c>
      <c r="P219" s="14">
        <f t="shared" si="53"/>
        <v>89.65517241379311</v>
      </c>
      <c r="Q219" s="14">
        <f t="shared" si="53"/>
        <v>86.66666666666667</v>
      </c>
      <c r="R219" s="14">
        <f t="shared" si="53"/>
        <v>85.05263157894737</v>
      </c>
      <c r="S219" s="14">
        <f t="shared" si="53"/>
        <v>86.58555133079848</v>
      </c>
    </row>
    <row r="220" spans="1:19" ht="13.5" customHeight="1">
      <c r="A220" s="59"/>
      <c r="B220" s="52"/>
      <c r="C220" s="7" t="s">
        <v>90</v>
      </c>
      <c r="D220" s="47">
        <v>32</v>
      </c>
      <c r="E220" s="19">
        <v>18</v>
      </c>
      <c r="F220" s="19">
        <v>33</v>
      </c>
      <c r="G220" s="19">
        <v>39</v>
      </c>
      <c r="H220" s="19">
        <v>92</v>
      </c>
      <c r="I220" s="19">
        <v>219</v>
      </c>
      <c r="J220" s="19">
        <v>289</v>
      </c>
      <c r="K220" s="20">
        <v>722</v>
      </c>
      <c r="L220" s="22">
        <f>+D220/D$222*100</f>
        <v>11.895910780669144</v>
      </c>
      <c r="M220" s="15">
        <f t="shared" si="53"/>
        <v>7.894736842105263</v>
      </c>
      <c r="N220" s="15">
        <f t="shared" si="53"/>
        <v>13.360323886639677</v>
      </c>
      <c r="O220" s="15">
        <f t="shared" si="53"/>
        <v>10.86350974930362</v>
      </c>
      <c r="P220" s="15">
        <f t="shared" si="53"/>
        <v>8.348457350272232</v>
      </c>
      <c r="Q220" s="15">
        <f t="shared" si="53"/>
        <v>10.977443609022556</v>
      </c>
      <c r="R220" s="15">
        <f t="shared" si="53"/>
        <v>12.168421052631578</v>
      </c>
      <c r="S220" s="15">
        <f t="shared" si="53"/>
        <v>10.980988593155894</v>
      </c>
    </row>
    <row r="221" spans="1:19" ht="13.5" customHeight="1">
      <c r="A221" s="59"/>
      <c r="B221" s="52"/>
      <c r="C221" s="7" t="s">
        <v>91</v>
      </c>
      <c r="D221" s="47">
        <v>3</v>
      </c>
      <c r="E221" s="19">
        <v>5</v>
      </c>
      <c r="F221" s="19">
        <v>11</v>
      </c>
      <c r="G221" s="19">
        <v>6</v>
      </c>
      <c r="H221" s="19">
        <v>22</v>
      </c>
      <c r="I221" s="19">
        <v>47</v>
      </c>
      <c r="J221" s="19">
        <v>66</v>
      </c>
      <c r="K221" s="20">
        <v>160</v>
      </c>
      <c r="L221" s="22">
        <f>+D221/D$222*100</f>
        <v>1.1152416356877324</v>
      </c>
      <c r="M221" s="15">
        <f t="shared" si="53"/>
        <v>2.1929824561403506</v>
      </c>
      <c r="N221" s="15">
        <f t="shared" si="53"/>
        <v>4.4534412955465585</v>
      </c>
      <c r="O221" s="15">
        <f t="shared" si="53"/>
        <v>1.6713091922005572</v>
      </c>
      <c r="P221" s="15">
        <f t="shared" si="53"/>
        <v>1.9963702359346642</v>
      </c>
      <c r="Q221" s="15">
        <f t="shared" si="53"/>
        <v>2.355889724310777</v>
      </c>
      <c r="R221" s="15">
        <f t="shared" si="53"/>
        <v>2.778947368421053</v>
      </c>
      <c r="S221" s="15">
        <f t="shared" si="53"/>
        <v>2.4334600760456273</v>
      </c>
    </row>
    <row r="222" spans="1:19" ht="13.5" customHeight="1" thickBot="1">
      <c r="A222" s="59"/>
      <c r="B222" s="65"/>
      <c r="C222" s="28" t="s">
        <v>0</v>
      </c>
      <c r="D222" s="51">
        <v>269</v>
      </c>
      <c r="E222" s="29">
        <v>228</v>
      </c>
      <c r="F222" s="29">
        <v>247</v>
      </c>
      <c r="G222" s="29">
        <v>359</v>
      </c>
      <c r="H222" s="29">
        <v>1102</v>
      </c>
      <c r="I222" s="29">
        <v>1995</v>
      </c>
      <c r="J222" s="29">
        <v>2375</v>
      </c>
      <c r="K222" s="30">
        <v>6575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59"/>
      <c r="B223" s="53" t="s">
        <v>60</v>
      </c>
      <c r="C223" s="7" t="s">
        <v>89</v>
      </c>
      <c r="D223" s="47">
        <v>329</v>
      </c>
      <c r="E223" s="19">
        <v>331</v>
      </c>
      <c r="F223" s="19">
        <v>412</v>
      </c>
      <c r="G223" s="19">
        <v>685</v>
      </c>
      <c r="H223" s="19">
        <v>1692</v>
      </c>
      <c r="I223" s="19">
        <v>1772</v>
      </c>
      <c r="J223" s="19">
        <v>1612</v>
      </c>
      <c r="K223" s="20">
        <v>6833</v>
      </c>
      <c r="L223" s="22">
        <f>+D223/D$226*100</f>
        <v>87.96791443850267</v>
      </c>
      <c r="M223" s="15">
        <f aca="true" t="shared" si="54" ref="M223:S226">+E223/E$226*100</f>
        <v>88.73994638069705</v>
      </c>
      <c r="N223" s="15">
        <f t="shared" si="54"/>
        <v>86.91983122362869</v>
      </c>
      <c r="O223" s="15">
        <f t="shared" si="54"/>
        <v>88.84565499351491</v>
      </c>
      <c r="P223" s="15">
        <f t="shared" si="54"/>
        <v>87.66839378238342</v>
      </c>
      <c r="Q223" s="15">
        <f t="shared" si="54"/>
        <v>87.76622090143636</v>
      </c>
      <c r="R223" s="15">
        <f t="shared" si="54"/>
        <v>84.26555148980658</v>
      </c>
      <c r="S223" s="15">
        <f t="shared" si="54"/>
        <v>87.00025464731347</v>
      </c>
    </row>
    <row r="224" spans="1:19" ht="13.5" customHeight="1">
      <c r="A224" s="59"/>
      <c r="B224" s="52"/>
      <c r="C224" s="7" t="s">
        <v>90</v>
      </c>
      <c r="D224" s="47">
        <v>34</v>
      </c>
      <c r="E224" s="19">
        <v>31</v>
      </c>
      <c r="F224" s="19">
        <v>50</v>
      </c>
      <c r="G224" s="19">
        <v>74</v>
      </c>
      <c r="H224" s="19">
        <v>204</v>
      </c>
      <c r="I224" s="19">
        <v>209</v>
      </c>
      <c r="J224" s="19">
        <v>256</v>
      </c>
      <c r="K224" s="20">
        <v>858</v>
      </c>
      <c r="L224" s="22">
        <f>+D224/D$226*100</f>
        <v>9.090909090909092</v>
      </c>
      <c r="M224" s="15">
        <f t="shared" si="54"/>
        <v>8.310991957104557</v>
      </c>
      <c r="N224" s="15">
        <f t="shared" si="54"/>
        <v>10.548523206751055</v>
      </c>
      <c r="O224" s="15">
        <f t="shared" si="54"/>
        <v>9.59792477302205</v>
      </c>
      <c r="P224" s="15">
        <f t="shared" si="54"/>
        <v>10.569948186528498</v>
      </c>
      <c r="Q224" s="15">
        <f t="shared" si="54"/>
        <v>10.351659237246162</v>
      </c>
      <c r="R224" s="15">
        <f t="shared" si="54"/>
        <v>13.38212232096184</v>
      </c>
      <c r="S224" s="15">
        <f t="shared" si="54"/>
        <v>10.92436974789916</v>
      </c>
    </row>
    <row r="225" spans="1:19" ht="13.5" customHeight="1">
      <c r="A225" s="59"/>
      <c r="B225" s="52"/>
      <c r="C225" s="7" t="s">
        <v>91</v>
      </c>
      <c r="D225" s="47">
        <v>11</v>
      </c>
      <c r="E225" s="19">
        <v>11</v>
      </c>
      <c r="F225" s="19">
        <v>12</v>
      </c>
      <c r="G225" s="19">
        <v>12</v>
      </c>
      <c r="H225" s="19">
        <v>34</v>
      </c>
      <c r="I225" s="19">
        <v>38</v>
      </c>
      <c r="J225" s="19">
        <v>45</v>
      </c>
      <c r="K225" s="20">
        <v>163</v>
      </c>
      <c r="L225" s="22">
        <f>+D225/D$226*100</f>
        <v>2.941176470588235</v>
      </c>
      <c r="M225" s="15">
        <f t="shared" si="54"/>
        <v>2.949061662198391</v>
      </c>
      <c r="N225" s="15">
        <f t="shared" si="54"/>
        <v>2.5316455696202533</v>
      </c>
      <c r="O225" s="15">
        <f t="shared" si="54"/>
        <v>1.556420233463035</v>
      </c>
      <c r="P225" s="15">
        <f t="shared" si="54"/>
        <v>1.7616580310880827</v>
      </c>
      <c r="Q225" s="15">
        <f t="shared" si="54"/>
        <v>1.8821198613174839</v>
      </c>
      <c r="R225" s="15">
        <f t="shared" si="54"/>
        <v>2.3523261892315737</v>
      </c>
      <c r="S225" s="15">
        <f t="shared" si="54"/>
        <v>2.0753756047873697</v>
      </c>
    </row>
    <row r="226" spans="1:19" ht="13.5" customHeight="1">
      <c r="A226" s="59"/>
      <c r="B226" s="52"/>
      <c r="C226" s="9" t="s">
        <v>0</v>
      </c>
      <c r="D226" s="48">
        <v>374</v>
      </c>
      <c r="E226" s="25">
        <v>373</v>
      </c>
      <c r="F226" s="25">
        <v>474</v>
      </c>
      <c r="G226" s="25">
        <v>771</v>
      </c>
      <c r="H226" s="25">
        <v>1930</v>
      </c>
      <c r="I226" s="25">
        <v>2019</v>
      </c>
      <c r="J226" s="25">
        <v>1913</v>
      </c>
      <c r="K226" s="26">
        <v>7854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0"/>
      <c r="B227" s="53" t="s">
        <v>61</v>
      </c>
      <c r="C227" s="7" t="s">
        <v>89</v>
      </c>
      <c r="D227" s="47">
        <v>16</v>
      </c>
      <c r="E227" s="19">
        <v>23</v>
      </c>
      <c r="F227" s="19">
        <v>18</v>
      </c>
      <c r="G227" s="19">
        <v>38</v>
      </c>
      <c r="H227" s="19">
        <v>82</v>
      </c>
      <c r="I227" s="19">
        <v>112</v>
      </c>
      <c r="J227" s="19">
        <v>131</v>
      </c>
      <c r="K227" s="20">
        <v>420</v>
      </c>
      <c r="L227" s="21">
        <f>+D227/D$230*100</f>
        <v>88.88888888888889</v>
      </c>
      <c r="M227" s="14">
        <f aca="true" t="shared" si="55" ref="M227:S230">+E227/E$230*100</f>
        <v>92</v>
      </c>
      <c r="N227" s="14">
        <f t="shared" si="55"/>
        <v>85.71428571428571</v>
      </c>
      <c r="O227" s="14">
        <f t="shared" si="55"/>
        <v>92.6829268292683</v>
      </c>
      <c r="P227" s="14">
        <f t="shared" si="55"/>
        <v>88.17204301075269</v>
      </c>
      <c r="Q227" s="14">
        <f t="shared" si="55"/>
        <v>91.80327868852459</v>
      </c>
      <c r="R227" s="14">
        <f t="shared" si="55"/>
        <v>90.3448275862069</v>
      </c>
      <c r="S227" s="14">
        <f t="shared" si="55"/>
        <v>90.32258064516128</v>
      </c>
    </row>
    <row r="228" spans="1:19" ht="13.5" customHeight="1">
      <c r="A228" s="60"/>
      <c r="B228" s="52"/>
      <c r="C228" s="7" t="s">
        <v>90</v>
      </c>
      <c r="D228" s="47">
        <v>2</v>
      </c>
      <c r="E228" s="19">
        <v>2</v>
      </c>
      <c r="F228" s="19">
        <v>2</v>
      </c>
      <c r="G228" s="19">
        <v>3</v>
      </c>
      <c r="H228" s="19">
        <v>9</v>
      </c>
      <c r="I228" s="19">
        <v>9</v>
      </c>
      <c r="J228" s="19">
        <v>13</v>
      </c>
      <c r="K228" s="20">
        <v>40</v>
      </c>
      <c r="L228" s="22">
        <f>+D228/D$230*100</f>
        <v>11.11111111111111</v>
      </c>
      <c r="M228" s="15">
        <f t="shared" si="55"/>
        <v>8</v>
      </c>
      <c r="N228" s="15">
        <f t="shared" si="55"/>
        <v>9.523809523809524</v>
      </c>
      <c r="O228" s="15">
        <f t="shared" si="55"/>
        <v>7.317073170731707</v>
      </c>
      <c r="P228" s="15">
        <f t="shared" si="55"/>
        <v>9.67741935483871</v>
      </c>
      <c r="Q228" s="15">
        <f t="shared" si="55"/>
        <v>7.377049180327869</v>
      </c>
      <c r="R228" s="15">
        <f t="shared" si="55"/>
        <v>8.96551724137931</v>
      </c>
      <c r="S228" s="15">
        <f t="shared" si="55"/>
        <v>8.60215053763441</v>
      </c>
    </row>
    <row r="229" spans="1:19" ht="13.5" customHeight="1">
      <c r="A229" s="60"/>
      <c r="B229" s="52"/>
      <c r="C229" s="7" t="s">
        <v>91</v>
      </c>
      <c r="D229" s="47">
        <v>0</v>
      </c>
      <c r="E229" s="19">
        <v>0</v>
      </c>
      <c r="F229" s="19">
        <v>1</v>
      </c>
      <c r="G229" s="19">
        <v>0</v>
      </c>
      <c r="H229" s="19">
        <v>2</v>
      </c>
      <c r="I229" s="19">
        <v>1</v>
      </c>
      <c r="J229" s="19">
        <v>1</v>
      </c>
      <c r="K229" s="20">
        <v>5</v>
      </c>
      <c r="L229" s="22">
        <f>+D229/D$230*100</f>
        <v>0</v>
      </c>
      <c r="M229" s="15">
        <f t="shared" si="55"/>
        <v>0</v>
      </c>
      <c r="N229" s="15">
        <f t="shared" si="55"/>
        <v>4.761904761904762</v>
      </c>
      <c r="O229" s="15">
        <f t="shared" si="55"/>
        <v>0</v>
      </c>
      <c r="P229" s="15">
        <f t="shared" si="55"/>
        <v>2.1505376344086025</v>
      </c>
      <c r="Q229" s="15">
        <f t="shared" si="55"/>
        <v>0.819672131147541</v>
      </c>
      <c r="R229" s="15">
        <f t="shared" si="55"/>
        <v>0.6896551724137931</v>
      </c>
      <c r="S229" s="15">
        <f t="shared" si="55"/>
        <v>1.0752688172043012</v>
      </c>
    </row>
    <row r="230" spans="1:19" ht="13.5" customHeight="1">
      <c r="A230" s="60"/>
      <c r="B230" s="54"/>
      <c r="C230" s="7" t="s">
        <v>0</v>
      </c>
      <c r="D230" s="47">
        <v>18</v>
      </c>
      <c r="E230" s="19">
        <v>25</v>
      </c>
      <c r="F230" s="19">
        <v>21</v>
      </c>
      <c r="G230" s="19">
        <v>41</v>
      </c>
      <c r="H230" s="19">
        <v>93</v>
      </c>
      <c r="I230" s="19">
        <v>122</v>
      </c>
      <c r="J230" s="19">
        <v>145</v>
      </c>
      <c r="K230" s="20">
        <v>465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9"/>
      <c r="B231" s="52" t="s">
        <v>62</v>
      </c>
      <c r="C231" s="5" t="s">
        <v>89</v>
      </c>
      <c r="D231" s="46">
        <v>62</v>
      </c>
      <c r="E231" s="23">
        <v>75</v>
      </c>
      <c r="F231" s="23">
        <v>98</v>
      </c>
      <c r="G231" s="23">
        <v>198</v>
      </c>
      <c r="H231" s="23">
        <v>363</v>
      </c>
      <c r="I231" s="23">
        <v>401</v>
      </c>
      <c r="J231" s="23">
        <v>419</v>
      </c>
      <c r="K231" s="24">
        <v>1616</v>
      </c>
      <c r="L231" s="22">
        <f>+D231/D$234*100</f>
        <v>86.11111111111111</v>
      </c>
      <c r="M231" s="15">
        <f aca="true" t="shared" si="56" ref="M231:S234">+E231/E$234*100</f>
        <v>91.46341463414635</v>
      </c>
      <c r="N231" s="15">
        <f t="shared" si="56"/>
        <v>84.48275862068965</v>
      </c>
      <c r="O231" s="15">
        <f t="shared" si="56"/>
        <v>84.97854077253218</v>
      </c>
      <c r="P231" s="15">
        <f t="shared" si="56"/>
        <v>88.75305623471883</v>
      </c>
      <c r="Q231" s="15">
        <f t="shared" si="56"/>
        <v>86.05150214592274</v>
      </c>
      <c r="R231" s="15">
        <f t="shared" si="56"/>
        <v>85.16260162601627</v>
      </c>
      <c r="S231" s="15">
        <f t="shared" si="56"/>
        <v>86.41711229946523</v>
      </c>
    </row>
    <row r="232" spans="1:19" ht="13.5" customHeight="1">
      <c r="A232" s="59"/>
      <c r="B232" s="52"/>
      <c r="C232" s="7" t="s">
        <v>90</v>
      </c>
      <c r="D232" s="47">
        <v>9</v>
      </c>
      <c r="E232" s="19">
        <v>6</v>
      </c>
      <c r="F232" s="19">
        <v>14</v>
      </c>
      <c r="G232" s="19">
        <v>30</v>
      </c>
      <c r="H232" s="19">
        <v>40</v>
      </c>
      <c r="I232" s="19">
        <v>57</v>
      </c>
      <c r="J232" s="19">
        <v>61</v>
      </c>
      <c r="K232" s="20">
        <v>217</v>
      </c>
      <c r="L232" s="22">
        <f>+D232/D$234*100</f>
        <v>12.5</v>
      </c>
      <c r="M232" s="15">
        <f t="shared" si="56"/>
        <v>7.317073170731707</v>
      </c>
      <c r="N232" s="15">
        <f t="shared" si="56"/>
        <v>12.068965517241379</v>
      </c>
      <c r="O232" s="15">
        <f t="shared" si="56"/>
        <v>12.875536480686694</v>
      </c>
      <c r="P232" s="15">
        <f t="shared" si="56"/>
        <v>9.7799511002445</v>
      </c>
      <c r="Q232" s="15">
        <f t="shared" si="56"/>
        <v>12.231759656652361</v>
      </c>
      <c r="R232" s="15">
        <f t="shared" si="56"/>
        <v>12.398373983739837</v>
      </c>
      <c r="S232" s="15">
        <f t="shared" si="56"/>
        <v>11.60427807486631</v>
      </c>
    </row>
    <row r="233" spans="1:19" ht="13.5" customHeight="1">
      <c r="A233" s="59"/>
      <c r="B233" s="52"/>
      <c r="C233" s="7" t="s">
        <v>91</v>
      </c>
      <c r="D233" s="47">
        <v>1</v>
      </c>
      <c r="E233" s="19">
        <v>1</v>
      </c>
      <c r="F233" s="19">
        <v>4</v>
      </c>
      <c r="G233" s="19">
        <v>5</v>
      </c>
      <c r="H233" s="19">
        <v>6</v>
      </c>
      <c r="I233" s="19">
        <v>8</v>
      </c>
      <c r="J233" s="19">
        <v>12</v>
      </c>
      <c r="K233" s="20">
        <v>37</v>
      </c>
      <c r="L233" s="22">
        <f>+D233/D$234*100</f>
        <v>1.3888888888888888</v>
      </c>
      <c r="M233" s="15">
        <f t="shared" si="56"/>
        <v>1.2195121951219512</v>
      </c>
      <c r="N233" s="15">
        <f t="shared" si="56"/>
        <v>3.4482758620689653</v>
      </c>
      <c r="O233" s="15">
        <f t="shared" si="56"/>
        <v>2.1459227467811157</v>
      </c>
      <c r="P233" s="15">
        <f t="shared" si="56"/>
        <v>1.466992665036675</v>
      </c>
      <c r="Q233" s="15">
        <f t="shared" si="56"/>
        <v>1.7167381974248928</v>
      </c>
      <c r="R233" s="15">
        <f t="shared" si="56"/>
        <v>2.4390243902439024</v>
      </c>
      <c r="S233" s="15">
        <f t="shared" si="56"/>
        <v>1.9786096256684493</v>
      </c>
    </row>
    <row r="234" spans="1:19" ht="13.5" customHeight="1">
      <c r="A234" s="59"/>
      <c r="B234" s="52"/>
      <c r="C234" s="9" t="s">
        <v>0</v>
      </c>
      <c r="D234" s="48">
        <v>72</v>
      </c>
      <c r="E234" s="25">
        <v>82</v>
      </c>
      <c r="F234" s="25">
        <v>116</v>
      </c>
      <c r="G234" s="25">
        <v>233</v>
      </c>
      <c r="H234" s="25">
        <v>409</v>
      </c>
      <c r="I234" s="25">
        <v>466</v>
      </c>
      <c r="J234" s="25">
        <v>492</v>
      </c>
      <c r="K234" s="26">
        <v>1870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0"/>
      <c r="B235" s="53" t="s">
        <v>63</v>
      </c>
      <c r="C235" s="7" t="s">
        <v>89</v>
      </c>
      <c r="D235" s="47">
        <v>62</v>
      </c>
      <c r="E235" s="19">
        <v>77</v>
      </c>
      <c r="F235" s="19">
        <v>119</v>
      </c>
      <c r="G235" s="19">
        <v>202</v>
      </c>
      <c r="H235" s="19">
        <v>429</v>
      </c>
      <c r="I235" s="19">
        <v>419</v>
      </c>
      <c r="J235" s="19">
        <v>422</v>
      </c>
      <c r="K235" s="20">
        <v>1730</v>
      </c>
      <c r="L235" s="21">
        <f>+D235/D$238*100</f>
        <v>88.57142857142857</v>
      </c>
      <c r="M235" s="14">
        <f aca="true" t="shared" si="57" ref="M235:S238">+E235/E$238*100</f>
        <v>91.66666666666666</v>
      </c>
      <c r="N235" s="14">
        <f t="shared" si="57"/>
        <v>92.96875</v>
      </c>
      <c r="O235" s="14">
        <f t="shared" si="57"/>
        <v>92.66055045871559</v>
      </c>
      <c r="P235" s="14">
        <f t="shared" si="57"/>
        <v>89.375</v>
      </c>
      <c r="Q235" s="14">
        <f t="shared" si="57"/>
        <v>88.77118644067797</v>
      </c>
      <c r="R235" s="14">
        <f t="shared" si="57"/>
        <v>92.54385964912281</v>
      </c>
      <c r="S235" s="14">
        <f t="shared" si="57"/>
        <v>90.67085953878407</v>
      </c>
    </row>
    <row r="236" spans="1:19" ht="13.5" customHeight="1">
      <c r="A236" s="60"/>
      <c r="B236" s="52"/>
      <c r="C236" s="7" t="s">
        <v>90</v>
      </c>
      <c r="D236" s="47">
        <v>7</v>
      </c>
      <c r="E236" s="19">
        <v>5</v>
      </c>
      <c r="F236" s="19">
        <v>7</v>
      </c>
      <c r="G236" s="19">
        <v>11</v>
      </c>
      <c r="H236" s="19">
        <v>39</v>
      </c>
      <c r="I236" s="19">
        <v>44</v>
      </c>
      <c r="J236" s="19">
        <v>29</v>
      </c>
      <c r="K236" s="20">
        <v>142</v>
      </c>
      <c r="L236" s="22">
        <f>+D236/D$238*100</f>
        <v>10</v>
      </c>
      <c r="M236" s="15">
        <f t="shared" si="57"/>
        <v>5.952380952380952</v>
      </c>
      <c r="N236" s="15">
        <f t="shared" si="57"/>
        <v>5.46875</v>
      </c>
      <c r="O236" s="15">
        <f t="shared" si="57"/>
        <v>5.045871559633028</v>
      </c>
      <c r="P236" s="15">
        <f t="shared" si="57"/>
        <v>8.125</v>
      </c>
      <c r="Q236" s="15">
        <f t="shared" si="57"/>
        <v>9.322033898305085</v>
      </c>
      <c r="R236" s="15">
        <f t="shared" si="57"/>
        <v>6.359649122807018</v>
      </c>
      <c r="S236" s="15">
        <f t="shared" si="57"/>
        <v>7.4423480083857445</v>
      </c>
    </row>
    <row r="237" spans="1:19" ht="13.5" customHeight="1">
      <c r="A237" s="60"/>
      <c r="B237" s="52"/>
      <c r="C237" s="7" t="s">
        <v>91</v>
      </c>
      <c r="D237" s="47">
        <v>1</v>
      </c>
      <c r="E237" s="19">
        <v>2</v>
      </c>
      <c r="F237" s="19">
        <v>2</v>
      </c>
      <c r="G237" s="19">
        <v>5</v>
      </c>
      <c r="H237" s="19">
        <v>12</v>
      </c>
      <c r="I237" s="19">
        <v>9</v>
      </c>
      <c r="J237" s="19">
        <v>5</v>
      </c>
      <c r="K237" s="20">
        <v>36</v>
      </c>
      <c r="L237" s="22">
        <f>+D237/D$238*100</f>
        <v>1.4285714285714286</v>
      </c>
      <c r="M237" s="15">
        <f t="shared" si="57"/>
        <v>2.380952380952381</v>
      </c>
      <c r="N237" s="15">
        <f t="shared" si="57"/>
        <v>1.5625</v>
      </c>
      <c r="O237" s="15">
        <f t="shared" si="57"/>
        <v>2.293577981651376</v>
      </c>
      <c r="P237" s="15">
        <f t="shared" si="57"/>
        <v>2.5</v>
      </c>
      <c r="Q237" s="15">
        <f t="shared" si="57"/>
        <v>1.9067796610169492</v>
      </c>
      <c r="R237" s="15">
        <f t="shared" si="57"/>
        <v>1.0964912280701753</v>
      </c>
      <c r="S237" s="15">
        <f t="shared" si="57"/>
        <v>1.8867924528301887</v>
      </c>
    </row>
    <row r="238" spans="1:19" ht="13.5" customHeight="1" thickBot="1">
      <c r="A238" s="60"/>
      <c r="B238" s="54"/>
      <c r="C238" s="7" t="s">
        <v>0</v>
      </c>
      <c r="D238" s="47">
        <v>70</v>
      </c>
      <c r="E238" s="19">
        <v>84</v>
      </c>
      <c r="F238" s="19">
        <v>128</v>
      </c>
      <c r="G238" s="19">
        <v>218</v>
      </c>
      <c r="H238" s="19">
        <v>480</v>
      </c>
      <c r="I238" s="19">
        <v>472</v>
      </c>
      <c r="J238" s="19">
        <v>456</v>
      </c>
      <c r="K238" s="20">
        <v>1908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9"/>
      <c r="B239" s="64" t="s">
        <v>64</v>
      </c>
      <c r="C239" s="31" t="s">
        <v>89</v>
      </c>
      <c r="D239" s="50">
        <v>182</v>
      </c>
      <c r="E239" s="32">
        <v>246</v>
      </c>
      <c r="F239" s="32">
        <v>312</v>
      </c>
      <c r="G239" s="32">
        <v>453</v>
      </c>
      <c r="H239" s="32">
        <v>941</v>
      </c>
      <c r="I239" s="32">
        <v>1005</v>
      </c>
      <c r="J239" s="32">
        <v>1000</v>
      </c>
      <c r="K239" s="33">
        <v>4139</v>
      </c>
      <c r="L239" s="34">
        <f>+D239/D$242*100</f>
        <v>88.78048780487805</v>
      </c>
      <c r="M239" s="35">
        <f aca="true" t="shared" si="58" ref="M239:S242">+E239/E$242*100</f>
        <v>91.7910447761194</v>
      </c>
      <c r="N239" s="35">
        <f t="shared" si="58"/>
        <v>89.65517241379311</v>
      </c>
      <c r="O239" s="35">
        <f t="shared" si="58"/>
        <v>88.30409356725146</v>
      </c>
      <c r="P239" s="35">
        <f t="shared" si="58"/>
        <v>89.19431279620854</v>
      </c>
      <c r="Q239" s="35">
        <f t="shared" si="58"/>
        <v>88.46830985915493</v>
      </c>
      <c r="R239" s="35">
        <f t="shared" si="58"/>
        <v>87.87346221441125</v>
      </c>
      <c r="S239" s="35">
        <f t="shared" si="58"/>
        <v>88.76259918507398</v>
      </c>
    </row>
    <row r="240" spans="1:19" ht="13.5" customHeight="1">
      <c r="A240" s="59"/>
      <c r="B240" s="52"/>
      <c r="C240" s="7" t="s">
        <v>90</v>
      </c>
      <c r="D240" s="47">
        <v>21</v>
      </c>
      <c r="E240" s="19">
        <v>19</v>
      </c>
      <c r="F240" s="19">
        <v>25</v>
      </c>
      <c r="G240" s="19">
        <v>49</v>
      </c>
      <c r="H240" s="19">
        <v>94</v>
      </c>
      <c r="I240" s="19">
        <v>106</v>
      </c>
      <c r="J240" s="19">
        <v>123</v>
      </c>
      <c r="K240" s="20">
        <v>437</v>
      </c>
      <c r="L240" s="22">
        <f>+D240/D$242*100</f>
        <v>10.24390243902439</v>
      </c>
      <c r="M240" s="15">
        <f t="shared" si="58"/>
        <v>7.08955223880597</v>
      </c>
      <c r="N240" s="15">
        <f t="shared" si="58"/>
        <v>7.183908045977011</v>
      </c>
      <c r="O240" s="15">
        <f t="shared" si="58"/>
        <v>9.551656920077972</v>
      </c>
      <c r="P240" s="15">
        <f t="shared" si="58"/>
        <v>8.909952606635072</v>
      </c>
      <c r="Q240" s="15">
        <f t="shared" si="58"/>
        <v>9.330985915492958</v>
      </c>
      <c r="R240" s="15">
        <f t="shared" si="58"/>
        <v>10.808435852372583</v>
      </c>
      <c r="S240" s="15">
        <f t="shared" si="58"/>
        <v>9.371649152905855</v>
      </c>
    </row>
    <row r="241" spans="1:19" ht="13.5" customHeight="1">
      <c r="A241" s="59"/>
      <c r="B241" s="52"/>
      <c r="C241" s="7" t="s">
        <v>91</v>
      </c>
      <c r="D241" s="47">
        <v>2</v>
      </c>
      <c r="E241" s="19">
        <v>3</v>
      </c>
      <c r="F241" s="19">
        <v>11</v>
      </c>
      <c r="G241" s="19">
        <v>11</v>
      </c>
      <c r="H241" s="19">
        <v>20</v>
      </c>
      <c r="I241" s="19">
        <v>25</v>
      </c>
      <c r="J241" s="19">
        <v>15</v>
      </c>
      <c r="K241" s="20">
        <v>87</v>
      </c>
      <c r="L241" s="22">
        <f>+D241/D$242*100</f>
        <v>0.975609756097561</v>
      </c>
      <c r="M241" s="15">
        <f t="shared" si="58"/>
        <v>1.1194029850746268</v>
      </c>
      <c r="N241" s="15">
        <f t="shared" si="58"/>
        <v>3.1609195402298855</v>
      </c>
      <c r="O241" s="15">
        <f t="shared" si="58"/>
        <v>2.144249512670565</v>
      </c>
      <c r="P241" s="15">
        <f t="shared" si="58"/>
        <v>1.8957345971563981</v>
      </c>
      <c r="Q241" s="15">
        <f t="shared" si="58"/>
        <v>2.2007042253521125</v>
      </c>
      <c r="R241" s="15">
        <f t="shared" si="58"/>
        <v>1.3181019332161688</v>
      </c>
      <c r="S241" s="15">
        <f t="shared" si="58"/>
        <v>1.8657516620201586</v>
      </c>
    </row>
    <row r="242" spans="1:19" ht="13.5" customHeight="1">
      <c r="A242" s="59"/>
      <c r="B242" s="52"/>
      <c r="C242" s="9" t="s">
        <v>0</v>
      </c>
      <c r="D242" s="48">
        <v>205</v>
      </c>
      <c r="E242" s="25">
        <v>268</v>
      </c>
      <c r="F242" s="25">
        <v>348</v>
      </c>
      <c r="G242" s="25">
        <v>513</v>
      </c>
      <c r="H242" s="25">
        <v>1055</v>
      </c>
      <c r="I242" s="25">
        <v>1136</v>
      </c>
      <c r="J242" s="25">
        <v>1138</v>
      </c>
      <c r="K242" s="26">
        <v>4663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9"/>
      <c r="B243" s="53" t="s">
        <v>65</v>
      </c>
      <c r="C243" s="7" t="s">
        <v>89</v>
      </c>
      <c r="D243" s="47">
        <v>442</v>
      </c>
      <c r="E243" s="19">
        <v>411</v>
      </c>
      <c r="F243" s="19">
        <v>589</v>
      </c>
      <c r="G243" s="19">
        <v>903</v>
      </c>
      <c r="H243" s="19">
        <v>1624</v>
      </c>
      <c r="I243" s="19">
        <v>1579</v>
      </c>
      <c r="J243" s="19">
        <v>1395</v>
      </c>
      <c r="K243" s="20">
        <v>6943</v>
      </c>
      <c r="L243" s="21">
        <f>+D243/D$246*100</f>
        <v>90.38854805725971</v>
      </c>
      <c r="M243" s="14">
        <f aca="true" t="shared" si="59" ref="M243:S246">+E243/E$246*100</f>
        <v>90.13157894736842</v>
      </c>
      <c r="N243" s="14">
        <f t="shared" si="59"/>
        <v>91.17647058823529</v>
      </c>
      <c r="O243" s="14">
        <f t="shared" si="59"/>
        <v>89.14116485686081</v>
      </c>
      <c r="P243" s="14">
        <f t="shared" si="59"/>
        <v>88.212927756654</v>
      </c>
      <c r="Q243" s="14">
        <f t="shared" si="59"/>
        <v>88.36038052602126</v>
      </c>
      <c r="R243" s="14">
        <f t="shared" si="59"/>
        <v>87.1875</v>
      </c>
      <c r="S243" s="14">
        <f t="shared" si="59"/>
        <v>88.6491317671093</v>
      </c>
    </row>
    <row r="244" spans="1:19" ht="13.5" customHeight="1">
      <c r="A244" s="59"/>
      <c r="B244" s="52"/>
      <c r="C244" s="7" t="s">
        <v>90</v>
      </c>
      <c r="D244" s="47">
        <v>42</v>
      </c>
      <c r="E244" s="19">
        <v>36</v>
      </c>
      <c r="F244" s="19">
        <v>42</v>
      </c>
      <c r="G244" s="19">
        <v>94</v>
      </c>
      <c r="H244" s="19">
        <v>187</v>
      </c>
      <c r="I244" s="19">
        <v>173</v>
      </c>
      <c r="J244" s="19">
        <v>180</v>
      </c>
      <c r="K244" s="20">
        <v>754</v>
      </c>
      <c r="L244" s="22">
        <f>+D244/D$246*100</f>
        <v>8.588957055214724</v>
      </c>
      <c r="M244" s="15">
        <f t="shared" si="59"/>
        <v>7.894736842105263</v>
      </c>
      <c r="N244" s="15">
        <f t="shared" si="59"/>
        <v>6.5015479876160995</v>
      </c>
      <c r="O244" s="15">
        <f t="shared" si="59"/>
        <v>9.279368213228036</v>
      </c>
      <c r="P244" s="15">
        <f t="shared" si="59"/>
        <v>10.157523085279738</v>
      </c>
      <c r="Q244" s="15">
        <f t="shared" si="59"/>
        <v>9.681029658645775</v>
      </c>
      <c r="R244" s="15">
        <f t="shared" si="59"/>
        <v>11.25</v>
      </c>
      <c r="S244" s="15">
        <f t="shared" si="59"/>
        <v>9.62717058222676</v>
      </c>
    </row>
    <row r="245" spans="1:19" ht="13.5" customHeight="1">
      <c r="A245" s="59"/>
      <c r="B245" s="52"/>
      <c r="C245" s="7" t="s">
        <v>91</v>
      </c>
      <c r="D245" s="47">
        <v>5</v>
      </c>
      <c r="E245" s="19">
        <v>9</v>
      </c>
      <c r="F245" s="19">
        <v>15</v>
      </c>
      <c r="G245" s="19">
        <v>16</v>
      </c>
      <c r="H245" s="19">
        <v>30</v>
      </c>
      <c r="I245" s="19">
        <v>35</v>
      </c>
      <c r="J245" s="19">
        <v>25</v>
      </c>
      <c r="K245" s="20">
        <v>135</v>
      </c>
      <c r="L245" s="22">
        <f>+D245/D$246*100</f>
        <v>1.0224948875255624</v>
      </c>
      <c r="M245" s="15">
        <f t="shared" si="59"/>
        <v>1.9736842105263157</v>
      </c>
      <c r="N245" s="15">
        <f t="shared" si="59"/>
        <v>2.321981424148607</v>
      </c>
      <c r="O245" s="15">
        <f t="shared" si="59"/>
        <v>1.5794669299111548</v>
      </c>
      <c r="P245" s="15">
        <f t="shared" si="59"/>
        <v>1.6295491580662684</v>
      </c>
      <c r="Q245" s="15">
        <f t="shared" si="59"/>
        <v>1.9585898153329604</v>
      </c>
      <c r="R245" s="15">
        <f t="shared" si="59"/>
        <v>1.5625</v>
      </c>
      <c r="S245" s="15">
        <f t="shared" si="59"/>
        <v>1.723697650663943</v>
      </c>
    </row>
    <row r="246" spans="1:19" ht="13.5" customHeight="1">
      <c r="A246" s="59"/>
      <c r="B246" s="54"/>
      <c r="C246" s="7" t="s">
        <v>0</v>
      </c>
      <c r="D246" s="47">
        <v>489</v>
      </c>
      <c r="E246" s="19">
        <v>456</v>
      </c>
      <c r="F246" s="19">
        <v>646</v>
      </c>
      <c r="G246" s="19">
        <v>1013</v>
      </c>
      <c r="H246" s="19">
        <v>1841</v>
      </c>
      <c r="I246" s="19">
        <v>1787</v>
      </c>
      <c r="J246" s="19">
        <v>1600</v>
      </c>
      <c r="K246" s="20">
        <v>7832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9"/>
      <c r="B247" s="52" t="s">
        <v>66</v>
      </c>
      <c r="C247" s="5" t="s">
        <v>89</v>
      </c>
      <c r="D247" s="46">
        <v>212</v>
      </c>
      <c r="E247" s="23">
        <v>185</v>
      </c>
      <c r="F247" s="23">
        <v>251</v>
      </c>
      <c r="G247" s="23">
        <v>423</v>
      </c>
      <c r="H247" s="23">
        <v>729</v>
      </c>
      <c r="I247" s="23">
        <v>683</v>
      </c>
      <c r="J247" s="23">
        <v>689</v>
      </c>
      <c r="K247" s="24">
        <v>3172</v>
      </c>
      <c r="L247" s="22">
        <f>+D247/D$250*100</f>
        <v>89.45147679324894</v>
      </c>
      <c r="M247" s="15">
        <f aca="true" t="shared" si="60" ref="M247:S250">+E247/E$250*100</f>
        <v>89.80582524271846</v>
      </c>
      <c r="N247" s="15">
        <f t="shared" si="60"/>
        <v>91.27272727272727</v>
      </c>
      <c r="O247" s="15">
        <f t="shared" si="60"/>
        <v>93.58407079646017</v>
      </c>
      <c r="P247" s="15">
        <f t="shared" si="60"/>
        <v>91.92938209331652</v>
      </c>
      <c r="Q247" s="15">
        <f t="shared" si="60"/>
        <v>89.16449086161879</v>
      </c>
      <c r="R247" s="15">
        <f t="shared" si="60"/>
        <v>91.13756613756614</v>
      </c>
      <c r="S247" s="15">
        <f t="shared" si="60"/>
        <v>91.01865136298422</v>
      </c>
    </row>
    <row r="248" spans="1:19" ht="13.5" customHeight="1">
      <c r="A248" s="59"/>
      <c r="B248" s="52"/>
      <c r="C248" s="7" t="s">
        <v>90</v>
      </c>
      <c r="D248" s="47">
        <v>23</v>
      </c>
      <c r="E248" s="19">
        <v>16</v>
      </c>
      <c r="F248" s="19">
        <v>20</v>
      </c>
      <c r="G248" s="19">
        <v>24</v>
      </c>
      <c r="H248" s="19">
        <v>58</v>
      </c>
      <c r="I248" s="19">
        <v>75</v>
      </c>
      <c r="J248" s="19">
        <v>61</v>
      </c>
      <c r="K248" s="20">
        <v>277</v>
      </c>
      <c r="L248" s="22">
        <f>+D248/D$250*100</f>
        <v>9.70464135021097</v>
      </c>
      <c r="M248" s="15">
        <f t="shared" si="60"/>
        <v>7.766990291262135</v>
      </c>
      <c r="N248" s="15">
        <f t="shared" si="60"/>
        <v>7.2727272727272725</v>
      </c>
      <c r="O248" s="15">
        <f t="shared" si="60"/>
        <v>5.3097345132743365</v>
      </c>
      <c r="P248" s="15">
        <f t="shared" si="60"/>
        <v>7.3139974779319035</v>
      </c>
      <c r="Q248" s="15">
        <f t="shared" si="60"/>
        <v>9.7911227154047</v>
      </c>
      <c r="R248" s="15">
        <f t="shared" si="60"/>
        <v>8.068783068783068</v>
      </c>
      <c r="S248" s="15">
        <f t="shared" si="60"/>
        <v>7.948350071736011</v>
      </c>
    </row>
    <row r="249" spans="1:19" ht="13.5" customHeight="1">
      <c r="A249" s="59"/>
      <c r="B249" s="52"/>
      <c r="C249" s="7" t="s">
        <v>91</v>
      </c>
      <c r="D249" s="47">
        <v>2</v>
      </c>
      <c r="E249" s="19">
        <v>5</v>
      </c>
      <c r="F249" s="19">
        <v>4</v>
      </c>
      <c r="G249" s="19">
        <v>5</v>
      </c>
      <c r="H249" s="19">
        <v>6</v>
      </c>
      <c r="I249" s="19">
        <v>8</v>
      </c>
      <c r="J249" s="19">
        <v>6</v>
      </c>
      <c r="K249" s="20">
        <v>36</v>
      </c>
      <c r="L249" s="22">
        <f>+D249/D$250*100</f>
        <v>0.8438818565400843</v>
      </c>
      <c r="M249" s="15">
        <f t="shared" si="60"/>
        <v>2.4271844660194173</v>
      </c>
      <c r="N249" s="15">
        <f t="shared" si="60"/>
        <v>1.4545454545454546</v>
      </c>
      <c r="O249" s="15">
        <f t="shared" si="60"/>
        <v>1.1061946902654867</v>
      </c>
      <c r="P249" s="15">
        <f t="shared" si="60"/>
        <v>0.7566204287515763</v>
      </c>
      <c r="Q249" s="15">
        <f t="shared" si="60"/>
        <v>1.0443864229765014</v>
      </c>
      <c r="R249" s="15">
        <f t="shared" si="60"/>
        <v>0.7936507936507936</v>
      </c>
      <c r="S249" s="15">
        <f t="shared" si="60"/>
        <v>1.0329985652797704</v>
      </c>
    </row>
    <row r="250" spans="1:19" ht="13.5" customHeight="1" thickBot="1">
      <c r="A250" s="59"/>
      <c r="B250" s="65"/>
      <c r="C250" s="28" t="s">
        <v>0</v>
      </c>
      <c r="D250" s="51">
        <v>237</v>
      </c>
      <c r="E250" s="29">
        <v>206</v>
      </c>
      <c r="F250" s="29">
        <v>275</v>
      </c>
      <c r="G250" s="29">
        <v>452</v>
      </c>
      <c r="H250" s="29">
        <v>793</v>
      </c>
      <c r="I250" s="29">
        <v>766</v>
      </c>
      <c r="J250" s="29">
        <v>756</v>
      </c>
      <c r="K250" s="30">
        <v>3485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60"/>
      <c r="B251" s="53" t="s">
        <v>67</v>
      </c>
      <c r="C251" s="7" t="s">
        <v>89</v>
      </c>
      <c r="D251" s="47">
        <v>247</v>
      </c>
      <c r="E251" s="19">
        <v>227</v>
      </c>
      <c r="F251" s="19">
        <v>298</v>
      </c>
      <c r="G251" s="19">
        <v>450</v>
      </c>
      <c r="H251" s="19">
        <v>970</v>
      </c>
      <c r="I251" s="19">
        <v>1167</v>
      </c>
      <c r="J251" s="19">
        <v>1083</v>
      </c>
      <c r="K251" s="20">
        <v>4442</v>
      </c>
      <c r="L251" s="22">
        <f>+D251/D$254*100</f>
        <v>94.6360153256705</v>
      </c>
      <c r="M251" s="15">
        <f aca="true" t="shared" si="61" ref="M251:S254">+E251/E$254*100</f>
        <v>94.58333333333333</v>
      </c>
      <c r="N251" s="15">
        <f t="shared" si="61"/>
        <v>92.26006191950464</v>
      </c>
      <c r="O251" s="15">
        <f t="shared" si="61"/>
        <v>88.93280632411067</v>
      </c>
      <c r="P251" s="15">
        <f t="shared" si="61"/>
        <v>89.89805375347544</v>
      </c>
      <c r="Q251" s="15">
        <f t="shared" si="61"/>
        <v>87.54688672168042</v>
      </c>
      <c r="R251" s="15">
        <f t="shared" si="61"/>
        <v>87.97725426482535</v>
      </c>
      <c r="S251" s="15">
        <f t="shared" si="61"/>
        <v>89.32234063945305</v>
      </c>
    </row>
    <row r="252" spans="1:19" ht="13.5" customHeight="1">
      <c r="A252" s="60"/>
      <c r="B252" s="52"/>
      <c r="C252" s="7" t="s">
        <v>90</v>
      </c>
      <c r="D252" s="47">
        <v>13</v>
      </c>
      <c r="E252" s="19">
        <v>8</v>
      </c>
      <c r="F252" s="19">
        <v>20</v>
      </c>
      <c r="G252" s="19">
        <v>49</v>
      </c>
      <c r="H252" s="19">
        <v>93</v>
      </c>
      <c r="I252" s="19">
        <v>141</v>
      </c>
      <c r="J252" s="19">
        <v>127</v>
      </c>
      <c r="K252" s="20">
        <v>451</v>
      </c>
      <c r="L252" s="22">
        <f>+D252/D$254*100</f>
        <v>4.980842911877394</v>
      </c>
      <c r="M252" s="15">
        <f t="shared" si="61"/>
        <v>3.3333333333333335</v>
      </c>
      <c r="N252" s="15">
        <f t="shared" si="61"/>
        <v>6.191950464396285</v>
      </c>
      <c r="O252" s="15">
        <f t="shared" si="61"/>
        <v>9.683794466403162</v>
      </c>
      <c r="P252" s="15">
        <f t="shared" si="61"/>
        <v>8.619091751621873</v>
      </c>
      <c r="Q252" s="15">
        <f t="shared" si="61"/>
        <v>10.577644411102776</v>
      </c>
      <c r="R252" s="15">
        <f t="shared" si="61"/>
        <v>10.316815597075548</v>
      </c>
      <c r="S252" s="15">
        <f t="shared" si="61"/>
        <v>9.068972451236679</v>
      </c>
    </row>
    <row r="253" spans="1:19" ht="13.5" customHeight="1">
      <c r="A253" s="60"/>
      <c r="B253" s="52"/>
      <c r="C253" s="7" t="s">
        <v>91</v>
      </c>
      <c r="D253" s="47">
        <v>1</v>
      </c>
      <c r="E253" s="19">
        <v>5</v>
      </c>
      <c r="F253" s="19">
        <v>5</v>
      </c>
      <c r="G253" s="19">
        <v>7</v>
      </c>
      <c r="H253" s="19">
        <v>16</v>
      </c>
      <c r="I253" s="19">
        <v>25</v>
      </c>
      <c r="J253" s="19">
        <v>21</v>
      </c>
      <c r="K253" s="20">
        <v>80</v>
      </c>
      <c r="L253" s="22">
        <f>+D253/D$254*100</f>
        <v>0.38314176245210724</v>
      </c>
      <c r="M253" s="15">
        <f t="shared" si="61"/>
        <v>2.083333333333333</v>
      </c>
      <c r="N253" s="15">
        <f t="shared" si="61"/>
        <v>1.5479876160990713</v>
      </c>
      <c r="O253" s="15">
        <f t="shared" si="61"/>
        <v>1.383399209486166</v>
      </c>
      <c r="P253" s="15">
        <f t="shared" si="61"/>
        <v>1.4828544949026876</v>
      </c>
      <c r="Q253" s="15">
        <f t="shared" si="61"/>
        <v>1.8754688672168043</v>
      </c>
      <c r="R253" s="15">
        <f t="shared" si="61"/>
        <v>1.7059301380991063</v>
      </c>
      <c r="S253" s="15">
        <f t="shared" si="61"/>
        <v>1.6086869093102756</v>
      </c>
    </row>
    <row r="254" spans="1:19" ht="13.5" customHeight="1">
      <c r="A254" s="60"/>
      <c r="B254" s="54"/>
      <c r="C254" s="7" t="s">
        <v>0</v>
      </c>
      <c r="D254" s="47">
        <v>261</v>
      </c>
      <c r="E254" s="19">
        <v>240</v>
      </c>
      <c r="F254" s="19">
        <v>323</v>
      </c>
      <c r="G254" s="19">
        <v>506</v>
      </c>
      <c r="H254" s="19">
        <v>1079</v>
      </c>
      <c r="I254" s="19">
        <v>1333</v>
      </c>
      <c r="J254" s="19">
        <v>1231</v>
      </c>
      <c r="K254" s="20">
        <v>4973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9"/>
      <c r="B255" s="52" t="s">
        <v>68</v>
      </c>
      <c r="C255" s="5" t="s">
        <v>89</v>
      </c>
      <c r="D255" s="46">
        <v>231</v>
      </c>
      <c r="E255" s="23">
        <v>242</v>
      </c>
      <c r="F255" s="23">
        <v>325</v>
      </c>
      <c r="G255" s="23">
        <v>531</v>
      </c>
      <c r="H255" s="23">
        <v>1094</v>
      </c>
      <c r="I255" s="23">
        <v>1080</v>
      </c>
      <c r="J255" s="23">
        <v>1042</v>
      </c>
      <c r="K255" s="24">
        <v>4545</v>
      </c>
      <c r="L255" s="22">
        <f>+D255/D$258*100</f>
        <v>90.234375</v>
      </c>
      <c r="M255" s="15">
        <f aca="true" t="shared" si="62" ref="M255:S258">+E255/E$258*100</f>
        <v>92.36641221374046</v>
      </c>
      <c r="N255" s="15">
        <f t="shared" si="62"/>
        <v>89.53168044077135</v>
      </c>
      <c r="O255" s="15">
        <f t="shared" si="62"/>
        <v>88.20598006644518</v>
      </c>
      <c r="P255" s="15">
        <f t="shared" si="62"/>
        <v>89.74569319114028</v>
      </c>
      <c r="Q255" s="15">
        <f t="shared" si="62"/>
        <v>88.96210873146623</v>
      </c>
      <c r="R255" s="15">
        <f t="shared" si="62"/>
        <v>89.67297762478485</v>
      </c>
      <c r="S255" s="15">
        <f t="shared" si="62"/>
        <v>89.50374163056321</v>
      </c>
    </row>
    <row r="256" spans="1:19" ht="13.5" customHeight="1">
      <c r="A256" s="59"/>
      <c r="B256" s="52"/>
      <c r="C256" s="7" t="s">
        <v>90</v>
      </c>
      <c r="D256" s="47">
        <v>17</v>
      </c>
      <c r="E256" s="19">
        <v>18</v>
      </c>
      <c r="F256" s="19">
        <v>31</v>
      </c>
      <c r="G256" s="19">
        <v>60</v>
      </c>
      <c r="H256" s="19">
        <v>104</v>
      </c>
      <c r="I256" s="19">
        <v>118</v>
      </c>
      <c r="J256" s="19">
        <v>98</v>
      </c>
      <c r="K256" s="20">
        <v>446</v>
      </c>
      <c r="L256" s="22">
        <f>+D256/D$258*100</f>
        <v>6.640625</v>
      </c>
      <c r="M256" s="15">
        <f t="shared" si="62"/>
        <v>6.870229007633588</v>
      </c>
      <c r="N256" s="15">
        <f t="shared" si="62"/>
        <v>8.539944903581267</v>
      </c>
      <c r="O256" s="15">
        <f t="shared" si="62"/>
        <v>9.966777408637874</v>
      </c>
      <c r="P256" s="15">
        <f t="shared" si="62"/>
        <v>8.531583264971287</v>
      </c>
      <c r="Q256" s="15">
        <f t="shared" si="62"/>
        <v>9.71993410214168</v>
      </c>
      <c r="R256" s="15">
        <f t="shared" si="62"/>
        <v>8.433734939759036</v>
      </c>
      <c r="S256" s="15">
        <f t="shared" si="62"/>
        <v>8.782985427333596</v>
      </c>
    </row>
    <row r="257" spans="1:19" ht="13.5" customHeight="1">
      <c r="A257" s="59"/>
      <c r="B257" s="52"/>
      <c r="C257" s="7" t="s">
        <v>91</v>
      </c>
      <c r="D257" s="47">
        <v>8</v>
      </c>
      <c r="E257" s="19">
        <v>2</v>
      </c>
      <c r="F257" s="19">
        <v>7</v>
      </c>
      <c r="G257" s="19">
        <v>11</v>
      </c>
      <c r="H257" s="19">
        <v>21</v>
      </c>
      <c r="I257" s="19">
        <v>16</v>
      </c>
      <c r="J257" s="19">
        <v>22</v>
      </c>
      <c r="K257" s="20">
        <v>87</v>
      </c>
      <c r="L257" s="22">
        <f>+D257/D$258*100</f>
        <v>3.125</v>
      </c>
      <c r="M257" s="15">
        <f t="shared" si="62"/>
        <v>0.7633587786259541</v>
      </c>
      <c r="N257" s="15">
        <f t="shared" si="62"/>
        <v>1.9283746556473829</v>
      </c>
      <c r="O257" s="15">
        <f t="shared" si="62"/>
        <v>1.8272425249169437</v>
      </c>
      <c r="P257" s="15">
        <f t="shared" si="62"/>
        <v>1.7227235438884332</v>
      </c>
      <c r="Q257" s="15">
        <f t="shared" si="62"/>
        <v>1.3179571663920924</v>
      </c>
      <c r="R257" s="15">
        <f t="shared" si="62"/>
        <v>1.8932874354561102</v>
      </c>
      <c r="S257" s="15">
        <f t="shared" si="62"/>
        <v>1.7132729421031903</v>
      </c>
    </row>
    <row r="258" spans="1:19" ht="13.5" customHeight="1">
      <c r="A258" s="59"/>
      <c r="B258" s="52"/>
      <c r="C258" s="9" t="s">
        <v>0</v>
      </c>
      <c r="D258" s="48">
        <v>256</v>
      </c>
      <c r="E258" s="25">
        <v>262</v>
      </c>
      <c r="F258" s="25">
        <v>363</v>
      </c>
      <c r="G258" s="25">
        <v>602</v>
      </c>
      <c r="H258" s="25">
        <v>1219</v>
      </c>
      <c r="I258" s="25">
        <v>1214</v>
      </c>
      <c r="J258" s="25">
        <v>1162</v>
      </c>
      <c r="K258" s="26">
        <v>5078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0"/>
      <c r="B259" s="53" t="s">
        <v>69</v>
      </c>
      <c r="C259" s="7" t="s">
        <v>89</v>
      </c>
      <c r="D259" s="47">
        <v>123</v>
      </c>
      <c r="E259" s="19">
        <v>143</v>
      </c>
      <c r="F259" s="19">
        <v>206</v>
      </c>
      <c r="G259" s="19">
        <v>289</v>
      </c>
      <c r="H259" s="19">
        <v>708</v>
      </c>
      <c r="I259" s="19">
        <v>917</v>
      </c>
      <c r="J259" s="19">
        <v>757</v>
      </c>
      <c r="K259" s="20">
        <v>3143</v>
      </c>
      <c r="L259" s="21">
        <f>+D259/D$262*100</f>
        <v>88.48920863309353</v>
      </c>
      <c r="M259" s="14">
        <f aca="true" t="shared" si="63" ref="M259:S262">+E259/E$262*100</f>
        <v>91.66666666666666</v>
      </c>
      <c r="N259" s="14">
        <f t="shared" si="63"/>
        <v>93.63636363636364</v>
      </c>
      <c r="O259" s="14">
        <f t="shared" si="63"/>
        <v>90.3125</v>
      </c>
      <c r="P259" s="14">
        <f t="shared" si="63"/>
        <v>92.42819843342036</v>
      </c>
      <c r="Q259" s="14">
        <f t="shared" si="63"/>
        <v>91.33466135458167</v>
      </c>
      <c r="R259" s="14">
        <f t="shared" si="63"/>
        <v>88.84976525821597</v>
      </c>
      <c r="S259" s="14">
        <f t="shared" si="63"/>
        <v>90.91698004049753</v>
      </c>
    </row>
    <row r="260" spans="1:19" ht="13.5" customHeight="1">
      <c r="A260" s="60"/>
      <c r="B260" s="52"/>
      <c r="C260" s="7" t="s">
        <v>90</v>
      </c>
      <c r="D260" s="47">
        <v>12</v>
      </c>
      <c r="E260" s="19">
        <v>11</v>
      </c>
      <c r="F260" s="19">
        <v>11</v>
      </c>
      <c r="G260" s="19">
        <v>24</v>
      </c>
      <c r="H260" s="19">
        <v>54</v>
      </c>
      <c r="I260" s="19">
        <v>76</v>
      </c>
      <c r="J260" s="19">
        <v>88</v>
      </c>
      <c r="K260" s="20">
        <v>276</v>
      </c>
      <c r="L260" s="22">
        <f>+D260/D$262*100</f>
        <v>8.633093525179856</v>
      </c>
      <c r="M260" s="15">
        <f t="shared" si="63"/>
        <v>7.051282051282051</v>
      </c>
      <c r="N260" s="15">
        <f t="shared" si="63"/>
        <v>5</v>
      </c>
      <c r="O260" s="15">
        <f t="shared" si="63"/>
        <v>7.5</v>
      </c>
      <c r="P260" s="15">
        <f t="shared" si="63"/>
        <v>7.049608355091384</v>
      </c>
      <c r="Q260" s="15">
        <f t="shared" si="63"/>
        <v>7.569721115537849</v>
      </c>
      <c r="R260" s="15">
        <f t="shared" si="63"/>
        <v>10.328638497652582</v>
      </c>
      <c r="S260" s="15">
        <f t="shared" si="63"/>
        <v>7.983800983511716</v>
      </c>
    </row>
    <row r="261" spans="1:19" ht="13.5" customHeight="1">
      <c r="A261" s="60"/>
      <c r="B261" s="52"/>
      <c r="C261" s="7" t="s">
        <v>91</v>
      </c>
      <c r="D261" s="47">
        <v>4</v>
      </c>
      <c r="E261" s="19">
        <v>2</v>
      </c>
      <c r="F261" s="19">
        <v>3</v>
      </c>
      <c r="G261" s="19">
        <v>7</v>
      </c>
      <c r="H261" s="19">
        <v>4</v>
      </c>
      <c r="I261" s="19">
        <v>11</v>
      </c>
      <c r="J261" s="19">
        <v>7</v>
      </c>
      <c r="K261" s="20">
        <v>38</v>
      </c>
      <c r="L261" s="22">
        <f>+D261/D$262*100</f>
        <v>2.877697841726619</v>
      </c>
      <c r="M261" s="15">
        <f t="shared" si="63"/>
        <v>1.282051282051282</v>
      </c>
      <c r="N261" s="15">
        <f t="shared" si="63"/>
        <v>1.3636363636363635</v>
      </c>
      <c r="O261" s="15">
        <f t="shared" si="63"/>
        <v>2.1875</v>
      </c>
      <c r="P261" s="15">
        <f t="shared" si="63"/>
        <v>0.5221932114882507</v>
      </c>
      <c r="Q261" s="15">
        <f t="shared" si="63"/>
        <v>1.0956175298804782</v>
      </c>
      <c r="R261" s="15">
        <f t="shared" si="63"/>
        <v>0.8215962441314555</v>
      </c>
      <c r="S261" s="15">
        <f t="shared" si="63"/>
        <v>1.0992189759907436</v>
      </c>
    </row>
    <row r="262" spans="1:19" ht="13.5" customHeight="1">
      <c r="A262" s="60"/>
      <c r="B262" s="54"/>
      <c r="C262" s="7" t="s">
        <v>0</v>
      </c>
      <c r="D262" s="47">
        <v>139</v>
      </c>
      <c r="E262" s="19">
        <v>156</v>
      </c>
      <c r="F262" s="19">
        <v>220</v>
      </c>
      <c r="G262" s="19">
        <v>320</v>
      </c>
      <c r="H262" s="19">
        <v>766</v>
      </c>
      <c r="I262" s="19">
        <v>1004</v>
      </c>
      <c r="J262" s="19">
        <v>852</v>
      </c>
      <c r="K262" s="20">
        <v>3457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9"/>
      <c r="B263" s="52" t="s">
        <v>70</v>
      </c>
      <c r="C263" s="5" t="s">
        <v>89</v>
      </c>
      <c r="D263" s="46">
        <v>73</v>
      </c>
      <c r="E263" s="23">
        <v>56</v>
      </c>
      <c r="F263" s="23">
        <v>78</v>
      </c>
      <c r="G263" s="23">
        <v>135</v>
      </c>
      <c r="H263" s="23">
        <v>293</v>
      </c>
      <c r="I263" s="23">
        <v>381</v>
      </c>
      <c r="J263" s="23">
        <v>369</v>
      </c>
      <c r="K263" s="24">
        <v>1385</v>
      </c>
      <c r="L263" s="22">
        <f>+D263/D$266*100</f>
        <v>97.33333333333334</v>
      </c>
      <c r="M263" s="15">
        <f aca="true" t="shared" si="64" ref="M263:S266">+E263/E$266*100</f>
        <v>90.32258064516128</v>
      </c>
      <c r="N263" s="15">
        <f t="shared" si="64"/>
        <v>95.1219512195122</v>
      </c>
      <c r="O263" s="15">
        <f t="shared" si="64"/>
        <v>87.66233766233766</v>
      </c>
      <c r="P263" s="15">
        <f t="shared" si="64"/>
        <v>89.87730061349694</v>
      </c>
      <c r="Q263" s="15">
        <f t="shared" si="64"/>
        <v>92.25181598062953</v>
      </c>
      <c r="R263" s="15">
        <f t="shared" si="64"/>
        <v>88.91566265060241</v>
      </c>
      <c r="S263" s="15">
        <f t="shared" si="64"/>
        <v>90.70072036673216</v>
      </c>
    </row>
    <row r="264" spans="1:19" ht="13.5" customHeight="1">
      <c r="A264" s="59"/>
      <c r="B264" s="52"/>
      <c r="C264" s="7" t="s">
        <v>90</v>
      </c>
      <c r="D264" s="47">
        <v>2</v>
      </c>
      <c r="E264" s="19">
        <v>4</v>
      </c>
      <c r="F264" s="19">
        <v>3</v>
      </c>
      <c r="G264" s="19">
        <v>15</v>
      </c>
      <c r="H264" s="19">
        <v>30</v>
      </c>
      <c r="I264" s="19">
        <v>29</v>
      </c>
      <c r="J264" s="19">
        <v>36</v>
      </c>
      <c r="K264" s="20">
        <v>119</v>
      </c>
      <c r="L264" s="22">
        <f>+D264/D$266*100</f>
        <v>2.666666666666667</v>
      </c>
      <c r="M264" s="15">
        <f t="shared" si="64"/>
        <v>6.451612903225806</v>
      </c>
      <c r="N264" s="15">
        <f t="shared" si="64"/>
        <v>3.6585365853658534</v>
      </c>
      <c r="O264" s="15">
        <f t="shared" si="64"/>
        <v>9.740259740259742</v>
      </c>
      <c r="P264" s="15">
        <f t="shared" si="64"/>
        <v>9.202453987730062</v>
      </c>
      <c r="Q264" s="15">
        <f t="shared" si="64"/>
        <v>7.021791767554479</v>
      </c>
      <c r="R264" s="15">
        <f t="shared" si="64"/>
        <v>8.674698795180722</v>
      </c>
      <c r="S264" s="15">
        <f t="shared" si="64"/>
        <v>7.7930582842174205</v>
      </c>
    </row>
    <row r="265" spans="1:19" ht="13.5" customHeight="1">
      <c r="A265" s="59"/>
      <c r="B265" s="52"/>
      <c r="C265" s="7" t="s">
        <v>91</v>
      </c>
      <c r="D265" s="47">
        <v>0</v>
      </c>
      <c r="E265" s="19">
        <v>2</v>
      </c>
      <c r="F265" s="19">
        <v>1</v>
      </c>
      <c r="G265" s="19">
        <v>4</v>
      </c>
      <c r="H265" s="19">
        <v>3</v>
      </c>
      <c r="I265" s="19">
        <v>3</v>
      </c>
      <c r="J265" s="19">
        <v>10</v>
      </c>
      <c r="K265" s="20">
        <v>23</v>
      </c>
      <c r="L265" s="22">
        <f>+D265/D$266*100</f>
        <v>0</v>
      </c>
      <c r="M265" s="15">
        <f t="shared" si="64"/>
        <v>3.225806451612903</v>
      </c>
      <c r="N265" s="15">
        <f t="shared" si="64"/>
        <v>1.2195121951219512</v>
      </c>
      <c r="O265" s="15">
        <f t="shared" si="64"/>
        <v>2.5974025974025974</v>
      </c>
      <c r="P265" s="15">
        <f t="shared" si="64"/>
        <v>0.9202453987730062</v>
      </c>
      <c r="Q265" s="15">
        <f t="shared" si="64"/>
        <v>0.7263922518159807</v>
      </c>
      <c r="R265" s="15">
        <f t="shared" si="64"/>
        <v>2.4096385542168677</v>
      </c>
      <c r="S265" s="15">
        <f t="shared" si="64"/>
        <v>1.5062213490504257</v>
      </c>
    </row>
    <row r="266" spans="1:19" ht="13.5" customHeight="1">
      <c r="A266" s="59"/>
      <c r="B266" s="52"/>
      <c r="C266" s="9" t="s">
        <v>0</v>
      </c>
      <c r="D266" s="48">
        <v>75</v>
      </c>
      <c r="E266" s="25">
        <v>62</v>
      </c>
      <c r="F266" s="25">
        <v>82</v>
      </c>
      <c r="G266" s="25">
        <v>154</v>
      </c>
      <c r="H266" s="25">
        <v>326</v>
      </c>
      <c r="I266" s="25">
        <v>413</v>
      </c>
      <c r="J266" s="25">
        <v>415</v>
      </c>
      <c r="K266" s="26">
        <v>1527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0"/>
      <c r="B267" s="63" t="s">
        <v>71</v>
      </c>
      <c r="C267" s="7" t="s">
        <v>89</v>
      </c>
      <c r="D267" s="47">
        <v>40</v>
      </c>
      <c r="E267" s="19">
        <v>35</v>
      </c>
      <c r="F267" s="19">
        <v>58</v>
      </c>
      <c r="G267" s="19">
        <v>84</v>
      </c>
      <c r="H267" s="19">
        <v>136</v>
      </c>
      <c r="I267" s="19">
        <v>129</v>
      </c>
      <c r="J267" s="19">
        <v>120</v>
      </c>
      <c r="K267" s="20">
        <v>602</v>
      </c>
      <c r="L267" s="21">
        <f>+D267/D$270*100</f>
        <v>86.95652173913044</v>
      </c>
      <c r="M267" s="14">
        <f aca="true" t="shared" si="65" ref="M267:S270">+E267/E$270*100</f>
        <v>94.5945945945946</v>
      </c>
      <c r="N267" s="14">
        <f t="shared" si="65"/>
        <v>93.54838709677419</v>
      </c>
      <c r="O267" s="14">
        <f t="shared" si="65"/>
        <v>87.5</v>
      </c>
      <c r="P267" s="14">
        <f t="shared" si="65"/>
        <v>91.8918918918919</v>
      </c>
      <c r="Q267" s="14">
        <f t="shared" si="65"/>
        <v>86</v>
      </c>
      <c r="R267" s="14">
        <f t="shared" si="65"/>
        <v>88.23529411764706</v>
      </c>
      <c r="S267" s="14">
        <f t="shared" si="65"/>
        <v>89.18518518518519</v>
      </c>
    </row>
    <row r="268" spans="1:19" ht="13.5" customHeight="1">
      <c r="A268" s="60"/>
      <c r="B268" s="60"/>
      <c r="C268" s="7" t="s">
        <v>90</v>
      </c>
      <c r="D268" s="47">
        <v>6</v>
      </c>
      <c r="E268" s="19">
        <v>1</v>
      </c>
      <c r="F268" s="19">
        <v>2</v>
      </c>
      <c r="G268" s="19">
        <v>11</v>
      </c>
      <c r="H268" s="19">
        <v>10</v>
      </c>
      <c r="I268" s="19">
        <v>17</v>
      </c>
      <c r="J268" s="19">
        <v>14</v>
      </c>
      <c r="K268" s="20">
        <v>61</v>
      </c>
      <c r="L268" s="22">
        <f>+D268/D$270*100</f>
        <v>13.043478260869565</v>
      </c>
      <c r="M268" s="15">
        <f t="shared" si="65"/>
        <v>2.7027027027027026</v>
      </c>
      <c r="N268" s="15">
        <f t="shared" si="65"/>
        <v>3.225806451612903</v>
      </c>
      <c r="O268" s="15">
        <f t="shared" si="65"/>
        <v>11.458333333333332</v>
      </c>
      <c r="P268" s="15">
        <f t="shared" si="65"/>
        <v>6.756756756756757</v>
      </c>
      <c r="Q268" s="15">
        <f t="shared" si="65"/>
        <v>11.333333333333332</v>
      </c>
      <c r="R268" s="15">
        <f t="shared" si="65"/>
        <v>10.294117647058822</v>
      </c>
      <c r="S268" s="15">
        <f t="shared" si="65"/>
        <v>9.037037037037036</v>
      </c>
    </row>
    <row r="269" spans="1:19" ht="13.5" customHeight="1">
      <c r="A269" s="60"/>
      <c r="B269" s="60"/>
      <c r="C269" s="7" t="s">
        <v>91</v>
      </c>
      <c r="D269" s="47">
        <v>0</v>
      </c>
      <c r="E269" s="19">
        <v>1</v>
      </c>
      <c r="F269" s="19">
        <v>2</v>
      </c>
      <c r="G269" s="19">
        <v>1</v>
      </c>
      <c r="H269" s="19">
        <v>2</v>
      </c>
      <c r="I269" s="19">
        <v>4</v>
      </c>
      <c r="J269" s="19">
        <v>2</v>
      </c>
      <c r="K269" s="20">
        <v>12</v>
      </c>
      <c r="L269" s="22">
        <f>+D269/D$270*100</f>
        <v>0</v>
      </c>
      <c r="M269" s="15">
        <f t="shared" si="65"/>
        <v>2.7027027027027026</v>
      </c>
      <c r="N269" s="15">
        <f t="shared" si="65"/>
        <v>3.225806451612903</v>
      </c>
      <c r="O269" s="15">
        <f t="shared" si="65"/>
        <v>1.0416666666666665</v>
      </c>
      <c r="P269" s="15">
        <f t="shared" si="65"/>
        <v>1.3513513513513513</v>
      </c>
      <c r="Q269" s="15">
        <f t="shared" si="65"/>
        <v>2.666666666666667</v>
      </c>
      <c r="R269" s="15">
        <f t="shared" si="65"/>
        <v>1.4705882352941175</v>
      </c>
      <c r="S269" s="15">
        <f t="shared" si="65"/>
        <v>1.7777777777777777</v>
      </c>
    </row>
    <row r="270" spans="1:19" ht="13.5" customHeight="1">
      <c r="A270" s="60"/>
      <c r="B270" s="70"/>
      <c r="C270" s="7" t="s">
        <v>0</v>
      </c>
      <c r="D270" s="47">
        <v>46</v>
      </c>
      <c r="E270" s="19">
        <v>37</v>
      </c>
      <c r="F270" s="19">
        <v>62</v>
      </c>
      <c r="G270" s="19">
        <v>96</v>
      </c>
      <c r="H270" s="19">
        <v>148</v>
      </c>
      <c r="I270" s="19">
        <v>150</v>
      </c>
      <c r="J270" s="19">
        <v>136</v>
      </c>
      <c r="K270" s="20">
        <v>675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9"/>
      <c r="B271" s="60" t="s">
        <v>72</v>
      </c>
      <c r="C271" s="5" t="s">
        <v>89</v>
      </c>
      <c r="D271" s="46">
        <v>119</v>
      </c>
      <c r="E271" s="23">
        <v>117</v>
      </c>
      <c r="F271" s="23">
        <v>193</v>
      </c>
      <c r="G271" s="23">
        <v>257</v>
      </c>
      <c r="H271" s="23">
        <v>536</v>
      </c>
      <c r="I271" s="23">
        <v>592</v>
      </c>
      <c r="J271" s="23">
        <v>446</v>
      </c>
      <c r="K271" s="24">
        <v>2260</v>
      </c>
      <c r="L271" s="22">
        <f>+D271/D$274*100</f>
        <v>89.47368421052632</v>
      </c>
      <c r="M271" s="15">
        <f aca="true" t="shared" si="66" ref="M271:S274">+E271/E$274*100</f>
        <v>90</v>
      </c>
      <c r="N271" s="15">
        <f t="shared" si="66"/>
        <v>92.34449760765551</v>
      </c>
      <c r="O271" s="15">
        <f t="shared" si="66"/>
        <v>91.13475177304964</v>
      </c>
      <c r="P271" s="15">
        <f t="shared" si="66"/>
        <v>88.88888888888889</v>
      </c>
      <c r="Q271" s="15">
        <f t="shared" si="66"/>
        <v>88.35820895522389</v>
      </c>
      <c r="R271" s="15">
        <f t="shared" si="66"/>
        <v>86.60194174757282</v>
      </c>
      <c r="S271" s="15">
        <f t="shared" si="66"/>
        <v>88.90637293469709</v>
      </c>
    </row>
    <row r="272" spans="1:19" ht="13.5" customHeight="1">
      <c r="A272" s="59"/>
      <c r="B272" s="60"/>
      <c r="C272" s="7" t="s">
        <v>90</v>
      </c>
      <c r="D272" s="47">
        <v>11</v>
      </c>
      <c r="E272" s="19">
        <v>13</v>
      </c>
      <c r="F272" s="19">
        <v>14</v>
      </c>
      <c r="G272" s="19">
        <v>21</v>
      </c>
      <c r="H272" s="19">
        <v>56</v>
      </c>
      <c r="I272" s="19">
        <v>68</v>
      </c>
      <c r="J272" s="19">
        <v>58</v>
      </c>
      <c r="K272" s="20">
        <v>241</v>
      </c>
      <c r="L272" s="22">
        <f>+D272/D$274*100</f>
        <v>8.270676691729323</v>
      </c>
      <c r="M272" s="15">
        <f t="shared" si="66"/>
        <v>10</v>
      </c>
      <c r="N272" s="15">
        <f t="shared" si="66"/>
        <v>6.698564593301436</v>
      </c>
      <c r="O272" s="15">
        <f t="shared" si="66"/>
        <v>7.446808510638298</v>
      </c>
      <c r="P272" s="15">
        <f t="shared" si="66"/>
        <v>9.286898839137644</v>
      </c>
      <c r="Q272" s="15">
        <f t="shared" si="66"/>
        <v>10.149253731343283</v>
      </c>
      <c r="R272" s="15">
        <f t="shared" si="66"/>
        <v>11.262135922330096</v>
      </c>
      <c r="S272" s="15">
        <f t="shared" si="66"/>
        <v>9.48072383949646</v>
      </c>
    </row>
    <row r="273" spans="1:19" ht="13.5" customHeight="1">
      <c r="A273" s="59"/>
      <c r="B273" s="60"/>
      <c r="C273" s="7" t="s">
        <v>91</v>
      </c>
      <c r="D273" s="47">
        <v>3</v>
      </c>
      <c r="E273" s="19">
        <v>0</v>
      </c>
      <c r="F273" s="19">
        <v>2</v>
      </c>
      <c r="G273" s="19">
        <v>4</v>
      </c>
      <c r="H273" s="19">
        <v>11</v>
      </c>
      <c r="I273" s="19">
        <v>10</v>
      </c>
      <c r="J273" s="19">
        <v>11</v>
      </c>
      <c r="K273" s="20">
        <v>41</v>
      </c>
      <c r="L273" s="22">
        <f>+D273/D$274*100</f>
        <v>2.2556390977443606</v>
      </c>
      <c r="M273" s="15">
        <f t="shared" si="66"/>
        <v>0</v>
      </c>
      <c r="N273" s="15">
        <f t="shared" si="66"/>
        <v>0.9569377990430622</v>
      </c>
      <c r="O273" s="15">
        <f t="shared" si="66"/>
        <v>1.4184397163120568</v>
      </c>
      <c r="P273" s="15">
        <f t="shared" si="66"/>
        <v>1.8242122719734661</v>
      </c>
      <c r="Q273" s="15">
        <f t="shared" si="66"/>
        <v>1.4925373134328357</v>
      </c>
      <c r="R273" s="15">
        <f t="shared" si="66"/>
        <v>2.1359223300970873</v>
      </c>
      <c r="S273" s="15">
        <f t="shared" si="66"/>
        <v>1.6129032258064515</v>
      </c>
    </row>
    <row r="274" spans="1:19" ht="13.5" customHeight="1" thickBot="1">
      <c r="A274" s="59"/>
      <c r="B274" s="70"/>
      <c r="C274" s="7" t="s">
        <v>0</v>
      </c>
      <c r="D274" s="47">
        <v>133</v>
      </c>
      <c r="E274" s="19">
        <v>130</v>
      </c>
      <c r="F274" s="19">
        <v>209</v>
      </c>
      <c r="G274" s="19">
        <v>282</v>
      </c>
      <c r="H274" s="19">
        <v>603</v>
      </c>
      <c r="I274" s="19">
        <v>670</v>
      </c>
      <c r="J274" s="19">
        <v>515</v>
      </c>
      <c r="K274" s="20">
        <v>2542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9"/>
      <c r="B275" s="71" t="s">
        <v>73</v>
      </c>
      <c r="C275" s="31" t="s">
        <v>89</v>
      </c>
      <c r="D275" s="50">
        <v>132</v>
      </c>
      <c r="E275" s="32">
        <v>119</v>
      </c>
      <c r="F275" s="32">
        <v>158</v>
      </c>
      <c r="G275" s="32">
        <v>290</v>
      </c>
      <c r="H275" s="32">
        <v>817</v>
      </c>
      <c r="I275" s="32">
        <v>918</v>
      </c>
      <c r="J275" s="32">
        <v>799</v>
      </c>
      <c r="K275" s="33">
        <v>3233</v>
      </c>
      <c r="L275" s="34">
        <f>+D275/D$278*100</f>
        <v>92.3076923076923</v>
      </c>
      <c r="M275" s="35">
        <f aca="true" t="shared" si="67" ref="M275:S278">+E275/E$278*100</f>
        <v>90.15151515151516</v>
      </c>
      <c r="N275" s="35">
        <f t="shared" si="67"/>
        <v>92.94117647058823</v>
      </c>
      <c r="O275" s="35">
        <f t="shared" si="67"/>
        <v>92.35668789808918</v>
      </c>
      <c r="P275" s="35">
        <f t="shared" si="67"/>
        <v>91.18303571428571</v>
      </c>
      <c r="Q275" s="35">
        <f t="shared" si="67"/>
        <v>89.29961089494164</v>
      </c>
      <c r="R275" s="35">
        <f t="shared" si="67"/>
        <v>88.18984547461368</v>
      </c>
      <c r="S275" s="35">
        <f t="shared" si="67"/>
        <v>90.08080245193646</v>
      </c>
    </row>
    <row r="276" spans="1:19" ht="13.5" customHeight="1">
      <c r="A276" s="59"/>
      <c r="B276" s="60"/>
      <c r="C276" s="7" t="s">
        <v>90</v>
      </c>
      <c r="D276" s="47">
        <v>9</v>
      </c>
      <c r="E276" s="19">
        <v>13</v>
      </c>
      <c r="F276" s="19">
        <v>9</v>
      </c>
      <c r="G276" s="19">
        <v>20</v>
      </c>
      <c r="H276" s="19">
        <v>72</v>
      </c>
      <c r="I276" s="19">
        <v>95</v>
      </c>
      <c r="J276" s="19">
        <v>98</v>
      </c>
      <c r="K276" s="20">
        <v>316</v>
      </c>
      <c r="L276" s="22">
        <f>+D276/D$278*100</f>
        <v>6.293706293706294</v>
      </c>
      <c r="M276" s="15">
        <f t="shared" si="67"/>
        <v>9.848484848484848</v>
      </c>
      <c r="N276" s="15">
        <f t="shared" si="67"/>
        <v>5.294117647058823</v>
      </c>
      <c r="O276" s="15">
        <f t="shared" si="67"/>
        <v>6.369426751592357</v>
      </c>
      <c r="P276" s="15">
        <f t="shared" si="67"/>
        <v>8.035714285714286</v>
      </c>
      <c r="Q276" s="15">
        <f t="shared" si="67"/>
        <v>9.241245136186771</v>
      </c>
      <c r="R276" s="15">
        <f t="shared" si="67"/>
        <v>10.816777041942604</v>
      </c>
      <c r="S276" s="15">
        <f t="shared" si="67"/>
        <v>8.804680969629423</v>
      </c>
    </row>
    <row r="277" spans="1:19" ht="13.5" customHeight="1">
      <c r="A277" s="59"/>
      <c r="B277" s="60"/>
      <c r="C277" s="7" t="s">
        <v>91</v>
      </c>
      <c r="D277" s="47">
        <v>2</v>
      </c>
      <c r="E277" s="19">
        <v>0</v>
      </c>
      <c r="F277" s="19">
        <v>3</v>
      </c>
      <c r="G277" s="19">
        <v>4</v>
      </c>
      <c r="H277" s="19">
        <v>7</v>
      </c>
      <c r="I277" s="19">
        <v>15</v>
      </c>
      <c r="J277" s="19">
        <v>9</v>
      </c>
      <c r="K277" s="20">
        <v>40</v>
      </c>
      <c r="L277" s="22">
        <f>+D277/D$278*100</f>
        <v>1.3986013986013985</v>
      </c>
      <c r="M277" s="15">
        <f t="shared" si="67"/>
        <v>0</v>
      </c>
      <c r="N277" s="15">
        <f t="shared" si="67"/>
        <v>1.7647058823529411</v>
      </c>
      <c r="O277" s="15">
        <f t="shared" si="67"/>
        <v>1.2738853503184715</v>
      </c>
      <c r="P277" s="15">
        <f t="shared" si="67"/>
        <v>0.78125</v>
      </c>
      <c r="Q277" s="15">
        <f t="shared" si="67"/>
        <v>1.4591439688715953</v>
      </c>
      <c r="R277" s="15">
        <f t="shared" si="67"/>
        <v>0.9933774834437087</v>
      </c>
      <c r="S277" s="15">
        <f t="shared" si="67"/>
        <v>1.1145165784341042</v>
      </c>
    </row>
    <row r="278" spans="1:19" ht="13.5" customHeight="1">
      <c r="A278" s="59"/>
      <c r="B278" s="70"/>
      <c r="C278" s="7" t="s">
        <v>0</v>
      </c>
      <c r="D278" s="47">
        <v>143</v>
      </c>
      <c r="E278" s="19">
        <v>132</v>
      </c>
      <c r="F278" s="19">
        <v>170</v>
      </c>
      <c r="G278" s="19">
        <v>314</v>
      </c>
      <c r="H278" s="19">
        <v>896</v>
      </c>
      <c r="I278" s="19">
        <v>1028</v>
      </c>
      <c r="J278" s="19">
        <v>906</v>
      </c>
      <c r="K278" s="20">
        <v>3589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9"/>
      <c r="B279" s="60" t="s">
        <v>74</v>
      </c>
      <c r="C279" s="5" t="s">
        <v>89</v>
      </c>
      <c r="D279" s="46">
        <v>83</v>
      </c>
      <c r="E279" s="23">
        <v>78</v>
      </c>
      <c r="F279" s="23">
        <v>105</v>
      </c>
      <c r="G279" s="23">
        <v>168</v>
      </c>
      <c r="H279" s="23">
        <v>499</v>
      </c>
      <c r="I279" s="23">
        <v>568</v>
      </c>
      <c r="J279" s="23">
        <v>526</v>
      </c>
      <c r="K279" s="24">
        <v>2027</v>
      </c>
      <c r="L279" s="22">
        <f>+D279/D$282*100</f>
        <v>90.21739130434783</v>
      </c>
      <c r="M279" s="15">
        <f aca="true" t="shared" si="68" ref="M279:S282">+E279/E$282*100</f>
        <v>91.76470588235294</v>
      </c>
      <c r="N279" s="15">
        <f t="shared" si="68"/>
        <v>88.23529411764706</v>
      </c>
      <c r="O279" s="15">
        <f t="shared" si="68"/>
        <v>87.5</v>
      </c>
      <c r="P279" s="15">
        <f t="shared" si="68"/>
        <v>89.5870736086176</v>
      </c>
      <c r="Q279" s="15">
        <f t="shared" si="68"/>
        <v>89.0282131661442</v>
      </c>
      <c r="R279" s="15">
        <f t="shared" si="68"/>
        <v>88.85135135135135</v>
      </c>
      <c r="S279" s="15">
        <f t="shared" si="68"/>
        <v>89.0989010989011</v>
      </c>
    </row>
    <row r="280" spans="1:19" ht="13.5" customHeight="1">
      <c r="A280" s="59"/>
      <c r="B280" s="60"/>
      <c r="C280" s="7" t="s">
        <v>90</v>
      </c>
      <c r="D280" s="47">
        <v>9</v>
      </c>
      <c r="E280" s="19">
        <v>6</v>
      </c>
      <c r="F280" s="19">
        <v>10</v>
      </c>
      <c r="G280" s="19">
        <v>19</v>
      </c>
      <c r="H280" s="19">
        <v>53</v>
      </c>
      <c r="I280" s="19">
        <v>62</v>
      </c>
      <c r="J280" s="19">
        <v>60</v>
      </c>
      <c r="K280" s="20">
        <v>219</v>
      </c>
      <c r="L280" s="22">
        <f>+D280/D$282*100</f>
        <v>9.782608695652174</v>
      </c>
      <c r="M280" s="15">
        <f t="shared" si="68"/>
        <v>7.0588235294117645</v>
      </c>
      <c r="N280" s="15">
        <f t="shared" si="68"/>
        <v>8.403361344537815</v>
      </c>
      <c r="O280" s="15">
        <f t="shared" si="68"/>
        <v>9.895833333333332</v>
      </c>
      <c r="P280" s="15">
        <f t="shared" si="68"/>
        <v>9.515260323159785</v>
      </c>
      <c r="Q280" s="15">
        <f t="shared" si="68"/>
        <v>9.717868338557993</v>
      </c>
      <c r="R280" s="15">
        <f t="shared" si="68"/>
        <v>10.135135135135135</v>
      </c>
      <c r="S280" s="15">
        <f t="shared" si="68"/>
        <v>9.626373626373626</v>
      </c>
    </row>
    <row r="281" spans="1:19" ht="13.5" customHeight="1">
      <c r="A281" s="59"/>
      <c r="B281" s="60"/>
      <c r="C281" s="7" t="s">
        <v>91</v>
      </c>
      <c r="D281" s="47">
        <v>0</v>
      </c>
      <c r="E281" s="19">
        <v>1</v>
      </c>
      <c r="F281" s="19">
        <v>4</v>
      </c>
      <c r="G281" s="19">
        <v>5</v>
      </c>
      <c r="H281" s="19">
        <v>5</v>
      </c>
      <c r="I281" s="19">
        <v>8</v>
      </c>
      <c r="J281" s="19">
        <v>6</v>
      </c>
      <c r="K281" s="20">
        <v>29</v>
      </c>
      <c r="L281" s="22">
        <f>+D281/D$282*100</f>
        <v>0</v>
      </c>
      <c r="M281" s="15">
        <f t="shared" si="68"/>
        <v>1.1764705882352942</v>
      </c>
      <c r="N281" s="15">
        <f t="shared" si="68"/>
        <v>3.361344537815126</v>
      </c>
      <c r="O281" s="15">
        <f t="shared" si="68"/>
        <v>2.604166666666667</v>
      </c>
      <c r="P281" s="15">
        <f t="shared" si="68"/>
        <v>0.8976660682226212</v>
      </c>
      <c r="Q281" s="15">
        <f t="shared" si="68"/>
        <v>1.2539184952978055</v>
      </c>
      <c r="R281" s="15">
        <f t="shared" si="68"/>
        <v>1.0135135135135136</v>
      </c>
      <c r="S281" s="15">
        <f t="shared" si="68"/>
        <v>1.2747252747252749</v>
      </c>
    </row>
    <row r="282" spans="1:19" ht="13.5" customHeight="1">
      <c r="A282" s="59"/>
      <c r="B282" s="60"/>
      <c r="C282" s="9" t="s">
        <v>0</v>
      </c>
      <c r="D282" s="48">
        <v>92</v>
      </c>
      <c r="E282" s="25">
        <v>85</v>
      </c>
      <c r="F282" s="25">
        <v>119</v>
      </c>
      <c r="G282" s="25">
        <v>192</v>
      </c>
      <c r="H282" s="25">
        <v>557</v>
      </c>
      <c r="I282" s="25">
        <v>638</v>
      </c>
      <c r="J282" s="25">
        <v>592</v>
      </c>
      <c r="K282" s="26">
        <v>2275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9"/>
      <c r="B283" s="63" t="s">
        <v>75</v>
      </c>
      <c r="C283" s="7" t="s">
        <v>89</v>
      </c>
      <c r="D283" s="47">
        <v>182</v>
      </c>
      <c r="E283" s="19">
        <v>171</v>
      </c>
      <c r="F283" s="19">
        <v>221</v>
      </c>
      <c r="G283" s="19">
        <v>402</v>
      </c>
      <c r="H283" s="19">
        <v>1033</v>
      </c>
      <c r="I283" s="19">
        <v>1097</v>
      </c>
      <c r="J283" s="19">
        <v>946</v>
      </c>
      <c r="K283" s="20">
        <v>4052</v>
      </c>
      <c r="L283" s="21">
        <f>+D283/D$286*100</f>
        <v>85.84905660377359</v>
      </c>
      <c r="M283" s="14">
        <f aca="true" t="shared" si="69" ref="M283:S286">+E283/E$286*100</f>
        <v>90</v>
      </c>
      <c r="N283" s="14">
        <f t="shared" si="69"/>
        <v>86.66666666666667</v>
      </c>
      <c r="O283" s="14">
        <f t="shared" si="69"/>
        <v>86.82505399568035</v>
      </c>
      <c r="P283" s="14">
        <f t="shared" si="69"/>
        <v>84.53355155482815</v>
      </c>
      <c r="Q283" s="14">
        <f t="shared" si="69"/>
        <v>84.19033000767459</v>
      </c>
      <c r="R283" s="14">
        <f t="shared" si="69"/>
        <v>82.90972830850131</v>
      </c>
      <c r="S283" s="14">
        <f t="shared" si="69"/>
        <v>84.66360217300459</v>
      </c>
    </row>
    <row r="284" spans="1:19" ht="13.5" customHeight="1">
      <c r="A284" s="59"/>
      <c r="B284" s="60"/>
      <c r="C284" s="7" t="s">
        <v>90</v>
      </c>
      <c r="D284" s="47">
        <v>26</v>
      </c>
      <c r="E284" s="19">
        <v>17</v>
      </c>
      <c r="F284" s="19">
        <v>26</v>
      </c>
      <c r="G284" s="19">
        <v>49</v>
      </c>
      <c r="H284" s="19">
        <v>165</v>
      </c>
      <c r="I284" s="19">
        <v>182</v>
      </c>
      <c r="J284" s="19">
        <v>173</v>
      </c>
      <c r="K284" s="20">
        <v>638</v>
      </c>
      <c r="L284" s="22">
        <f>+D284/D$286*100</f>
        <v>12.264150943396226</v>
      </c>
      <c r="M284" s="15">
        <f t="shared" si="69"/>
        <v>8.947368421052632</v>
      </c>
      <c r="N284" s="15">
        <f t="shared" si="69"/>
        <v>10.196078431372548</v>
      </c>
      <c r="O284" s="15">
        <f t="shared" si="69"/>
        <v>10.583153347732182</v>
      </c>
      <c r="P284" s="15">
        <f t="shared" si="69"/>
        <v>13.502454991816695</v>
      </c>
      <c r="Q284" s="15">
        <f t="shared" si="69"/>
        <v>13.967766692248656</v>
      </c>
      <c r="R284" s="15">
        <f t="shared" si="69"/>
        <v>15.16213847502191</v>
      </c>
      <c r="S284" s="15">
        <f t="shared" si="69"/>
        <v>13.330547430004177</v>
      </c>
    </row>
    <row r="285" spans="1:19" ht="13.5" customHeight="1">
      <c r="A285" s="59"/>
      <c r="B285" s="60"/>
      <c r="C285" s="7" t="s">
        <v>91</v>
      </c>
      <c r="D285" s="47">
        <v>4</v>
      </c>
      <c r="E285" s="19">
        <v>2</v>
      </c>
      <c r="F285" s="19">
        <v>8</v>
      </c>
      <c r="G285" s="19">
        <v>12</v>
      </c>
      <c r="H285" s="19">
        <v>24</v>
      </c>
      <c r="I285" s="19">
        <v>24</v>
      </c>
      <c r="J285" s="19">
        <v>22</v>
      </c>
      <c r="K285" s="20">
        <v>96</v>
      </c>
      <c r="L285" s="22">
        <f>+D285/D$286*100</f>
        <v>1.8867924528301887</v>
      </c>
      <c r="M285" s="15">
        <f t="shared" si="69"/>
        <v>1.0526315789473684</v>
      </c>
      <c r="N285" s="15">
        <f t="shared" si="69"/>
        <v>3.1372549019607843</v>
      </c>
      <c r="O285" s="15">
        <f t="shared" si="69"/>
        <v>2.591792656587473</v>
      </c>
      <c r="P285" s="15">
        <f t="shared" si="69"/>
        <v>1.9639934533551555</v>
      </c>
      <c r="Q285" s="15">
        <f t="shared" si="69"/>
        <v>1.841903300076746</v>
      </c>
      <c r="R285" s="15">
        <f t="shared" si="69"/>
        <v>1.9281332164767746</v>
      </c>
      <c r="S285" s="15">
        <f t="shared" si="69"/>
        <v>2.0058503969912245</v>
      </c>
    </row>
    <row r="286" spans="1:19" ht="13.5" customHeight="1">
      <c r="A286" s="59"/>
      <c r="B286" s="70"/>
      <c r="C286" s="7" t="s">
        <v>0</v>
      </c>
      <c r="D286" s="47">
        <v>212</v>
      </c>
      <c r="E286" s="19">
        <v>190</v>
      </c>
      <c r="F286" s="19">
        <v>255</v>
      </c>
      <c r="G286" s="19">
        <v>463</v>
      </c>
      <c r="H286" s="19">
        <v>1222</v>
      </c>
      <c r="I286" s="19">
        <v>1303</v>
      </c>
      <c r="J286" s="19">
        <v>1141</v>
      </c>
      <c r="K286" s="20">
        <v>4786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9"/>
      <c r="B287" s="60" t="s">
        <v>76</v>
      </c>
      <c r="C287" s="5" t="s">
        <v>89</v>
      </c>
      <c r="D287" s="46">
        <v>24</v>
      </c>
      <c r="E287" s="23">
        <v>18</v>
      </c>
      <c r="F287" s="23">
        <v>26</v>
      </c>
      <c r="G287" s="23">
        <v>49</v>
      </c>
      <c r="H287" s="23">
        <v>148</v>
      </c>
      <c r="I287" s="23">
        <v>145</v>
      </c>
      <c r="J287" s="23">
        <v>111</v>
      </c>
      <c r="K287" s="24">
        <v>521</v>
      </c>
      <c r="L287" s="22">
        <f>+D287/D$290*100</f>
        <v>85.71428571428571</v>
      </c>
      <c r="M287" s="15">
        <f aca="true" t="shared" si="70" ref="M287:S290">+E287/E$290*100</f>
        <v>78.26086956521739</v>
      </c>
      <c r="N287" s="15">
        <f t="shared" si="70"/>
        <v>86.66666666666667</v>
      </c>
      <c r="O287" s="15">
        <f t="shared" si="70"/>
        <v>73.13432835820896</v>
      </c>
      <c r="P287" s="15">
        <f t="shared" si="70"/>
        <v>80.43478260869566</v>
      </c>
      <c r="Q287" s="15">
        <f t="shared" si="70"/>
        <v>77.54010695187165</v>
      </c>
      <c r="R287" s="15">
        <f t="shared" si="70"/>
        <v>76.02739726027397</v>
      </c>
      <c r="S287" s="15">
        <f t="shared" si="70"/>
        <v>78.34586466165413</v>
      </c>
    </row>
    <row r="288" spans="1:19" ht="13.5" customHeight="1">
      <c r="A288" s="59"/>
      <c r="B288" s="60"/>
      <c r="C288" s="7" t="s">
        <v>90</v>
      </c>
      <c r="D288" s="47">
        <v>3</v>
      </c>
      <c r="E288" s="19">
        <v>4</v>
      </c>
      <c r="F288" s="19">
        <v>3</v>
      </c>
      <c r="G288" s="19">
        <v>16</v>
      </c>
      <c r="H288" s="19">
        <v>29</v>
      </c>
      <c r="I288" s="19">
        <v>36</v>
      </c>
      <c r="J288" s="19">
        <v>34</v>
      </c>
      <c r="K288" s="20">
        <v>125</v>
      </c>
      <c r="L288" s="22">
        <f>+D288/D$290*100</f>
        <v>10.714285714285714</v>
      </c>
      <c r="M288" s="15">
        <f t="shared" si="70"/>
        <v>17.391304347826086</v>
      </c>
      <c r="N288" s="15">
        <f t="shared" si="70"/>
        <v>10</v>
      </c>
      <c r="O288" s="15">
        <f t="shared" si="70"/>
        <v>23.88059701492537</v>
      </c>
      <c r="P288" s="15">
        <f t="shared" si="70"/>
        <v>15.760869565217392</v>
      </c>
      <c r="Q288" s="15">
        <f t="shared" si="70"/>
        <v>19.25133689839572</v>
      </c>
      <c r="R288" s="15">
        <f t="shared" si="70"/>
        <v>23.28767123287671</v>
      </c>
      <c r="S288" s="15">
        <f t="shared" si="70"/>
        <v>18.796992481203006</v>
      </c>
    </row>
    <row r="289" spans="1:19" ht="13.5" customHeight="1">
      <c r="A289" s="59"/>
      <c r="B289" s="60"/>
      <c r="C289" s="7" t="s">
        <v>91</v>
      </c>
      <c r="D289" s="47">
        <v>1</v>
      </c>
      <c r="E289" s="19">
        <v>1</v>
      </c>
      <c r="F289" s="19">
        <v>1</v>
      </c>
      <c r="G289" s="19">
        <v>2</v>
      </c>
      <c r="H289" s="19">
        <v>7</v>
      </c>
      <c r="I289" s="19">
        <v>6</v>
      </c>
      <c r="J289" s="19">
        <v>1</v>
      </c>
      <c r="K289" s="20">
        <v>19</v>
      </c>
      <c r="L289" s="22">
        <f>+D289/D$290*100</f>
        <v>3.571428571428571</v>
      </c>
      <c r="M289" s="15">
        <f t="shared" si="70"/>
        <v>4.3478260869565215</v>
      </c>
      <c r="N289" s="15">
        <f t="shared" si="70"/>
        <v>3.3333333333333335</v>
      </c>
      <c r="O289" s="15">
        <f t="shared" si="70"/>
        <v>2.9850746268656714</v>
      </c>
      <c r="P289" s="15">
        <f t="shared" si="70"/>
        <v>3.804347826086957</v>
      </c>
      <c r="Q289" s="15">
        <f t="shared" si="70"/>
        <v>3.2085561497326207</v>
      </c>
      <c r="R289" s="15">
        <f t="shared" si="70"/>
        <v>0.684931506849315</v>
      </c>
      <c r="S289" s="15">
        <f t="shared" si="70"/>
        <v>2.857142857142857</v>
      </c>
    </row>
    <row r="290" spans="1:19" ht="13.5" customHeight="1" thickBot="1">
      <c r="A290" s="59"/>
      <c r="B290" s="67"/>
      <c r="C290" s="28" t="s">
        <v>0</v>
      </c>
      <c r="D290" s="51">
        <v>28</v>
      </c>
      <c r="E290" s="29">
        <v>23</v>
      </c>
      <c r="F290" s="29">
        <v>30</v>
      </c>
      <c r="G290" s="29">
        <v>67</v>
      </c>
      <c r="H290" s="29">
        <v>184</v>
      </c>
      <c r="I290" s="29">
        <v>187</v>
      </c>
      <c r="J290" s="29">
        <v>146</v>
      </c>
      <c r="K290" s="30">
        <v>665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59"/>
      <c r="B291" s="63" t="s">
        <v>0</v>
      </c>
      <c r="C291" s="7" t="s">
        <v>89</v>
      </c>
      <c r="D291" s="47">
        <v>15393</v>
      </c>
      <c r="E291" s="19">
        <v>13762</v>
      </c>
      <c r="F291" s="19">
        <v>15249</v>
      </c>
      <c r="G291" s="19">
        <v>24882</v>
      </c>
      <c r="H291" s="19">
        <v>72227</v>
      </c>
      <c r="I291" s="19">
        <v>105868</v>
      </c>
      <c r="J291" s="19">
        <v>110610</v>
      </c>
      <c r="K291" s="20">
        <v>357991</v>
      </c>
      <c r="L291" s="22">
        <f>+D291/D$294*100</f>
        <v>89.07470632486546</v>
      </c>
      <c r="M291" s="15">
        <f aca="true" t="shared" si="71" ref="M291:S294">+E291/E$294*100</f>
        <v>89.14367146003369</v>
      </c>
      <c r="N291" s="15">
        <f t="shared" si="71"/>
        <v>88.16999132697312</v>
      </c>
      <c r="O291" s="15">
        <f t="shared" si="71"/>
        <v>87.83845800826067</v>
      </c>
      <c r="P291" s="15">
        <f t="shared" si="71"/>
        <v>88.35107033639143</v>
      </c>
      <c r="Q291" s="15">
        <f t="shared" si="71"/>
        <v>87.18725808311235</v>
      </c>
      <c r="R291" s="15">
        <f t="shared" si="71"/>
        <v>85.87866271215393</v>
      </c>
      <c r="S291" s="15">
        <f t="shared" si="71"/>
        <v>87.24784616696928</v>
      </c>
    </row>
    <row r="292" spans="1:19" ht="13.5" customHeight="1">
      <c r="A292" s="59"/>
      <c r="B292" s="60"/>
      <c r="C292" s="7" t="s">
        <v>90</v>
      </c>
      <c r="D292" s="47">
        <v>1528</v>
      </c>
      <c r="E292" s="19">
        <v>1325</v>
      </c>
      <c r="F292" s="19">
        <v>1654</v>
      </c>
      <c r="G292" s="19">
        <v>2843</v>
      </c>
      <c r="H292" s="19">
        <v>7976</v>
      </c>
      <c r="I292" s="19">
        <v>13243</v>
      </c>
      <c r="J292" s="19">
        <v>15445</v>
      </c>
      <c r="K292" s="20">
        <v>44014</v>
      </c>
      <c r="L292" s="22">
        <f>+D292/D$294*100</f>
        <v>8.842080898096174</v>
      </c>
      <c r="M292" s="15">
        <f t="shared" si="71"/>
        <v>8.582717968648788</v>
      </c>
      <c r="N292" s="15">
        <f t="shared" si="71"/>
        <v>9.563457646718705</v>
      </c>
      <c r="O292" s="15">
        <f t="shared" si="71"/>
        <v>10.036361068944823</v>
      </c>
      <c r="P292" s="15">
        <f t="shared" si="71"/>
        <v>9.7565749235474</v>
      </c>
      <c r="Q292" s="15">
        <f t="shared" si="71"/>
        <v>10.906230955479057</v>
      </c>
      <c r="R292" s="15">
        <f t="shared" si="71"/>
        <v>11.99164583300983</v>
      </c>
      <c r="S292" s="15">
        <f t="shared" si="71"/>
        <v>10.726880567368973</v>
      </c>
    </row>
    <row r="293" spans="1:19" ht="13.5" customHeight="1">
      <c r="A293" s="59"/>
      <c r="B293" s="60"/>
      <c r="C293" s="7" t="s">
        <v>91</v>
      </c>
      <c r="D293" s="47">
        <v>360</v>
      </c>
      <c r="E293" s="19">
        <v>351</v>
      </c>
      <c r="F293" s="19">
        <v>392</v>
      </c>
      <c r="G293" s="19">
        <v>602</v>
      </c>
      <c r="H293" s="19">
        <v>1547</v>
      </c>
      <c r="I293" s="19">
        <v>2315</v>
      </c>
      <c r="J293" s="19">
        <v>2743</v>
      </c>
      <c r="K293" s="20">
        <v>8310</v>
      </c>
      <c r="L293" s="22">
        <f>+D293/D$294*100</f>
        <v>2.0832127770383657</v>
      </c>
      <c r="M293" s="15">
        <f t="shared" si="71"/>
        <v>2.273610571317528</v>
      </c>
      <c r="N293" s="15">
        <f t="shared" si="71"/>
        <v>2.2665510263081816</v>
      </c>
      <c r="O293" s="15">
        <f t="shared" si="71"/>
        <v>2.125180922794507</v>
      </c>
      <c r="P293" s="15">
        <f t="shared" si="71"/>
        <v>1.892354740061162</v>
      </c>
      <c r="Q293" s="15">
        <f t="shared" si="71"/>
        <v>1.9065109614085944</v>
      </c>
      <c r="R293" s="15">
        <f t="shared" si="71"/>
        <v>2.1296914548362555</v>
      </c>
      <c r="S293" s="15">
        <f t="shared" si="71"/>
        <v>2.025273265661748</v>
      </c>
    </row>
    <row r="294" spans="1:19" ht="13.5" customHeight="1">
      <c r="A294" s="59"/>
      <c r="B294" s="60"/>
      <c r="C294" s="9" t="s">
        <v>0</v>
      </c>
      <c r="D294" s="48">
        <v>17281</v>
      </c>
      <c r="E294" s="25">
        <v>15438</v>
      </c>
      <c r="F294" s="25">
        <v>17295</v>
      </c>
      <c r="G294" s="25">
        <v>28327</v>
      </c>
      <c r="H294" s="25">
        <v>81750</v>
      </c>
      <c r="I294" s="25">
        <v>121426</v>
      </c>
      <c r="J294" s="25">
        <v>128798</v>
      </c>
      <c r="K294" s="26">
        <v>410315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283:B286"/>
    <mergeCell ref="B263:B266"/>
    <mergeCell ref="B235:B238"/>
    <mergeCell ref="B239:B242"/>
    <mergeCell ref="B243:B246"/>
    <mergeCell ref="B247:B250"/>
    <mergeCell ref="B251:B254"/>
    <mergeCell ref="B255:B258"/>
    <mergeCell ref="B259:B262"/>
    <mergeCell ref="L3:S3"/>
    <mergeCell ref="D4:K4"/>
    <mergeCell ref="L4:S4"/>
    <mergeCell ref="B219:B222"/>
    <mergeCell ref="B199:B202"/>
    <mergeCell ref="B223:B226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179:B182"/>
    <mergeCell ref="B183:B186"/>
    <mergeCell ref="B231:B234"/>
    <mergeCell ref="B203:B206"/>
    <mergeCell ref="B207:B210"/>
    <mergeCell ref="B211:B214"/>
    <mergeCell ref="B215:B218"/>
    <mergeCell ref="B195:B198"/>
    <mergeCell ref="B131:B134"/>
    <mergeCell ref="B135:B138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D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87</v>
      </c>
    </row>
    <row r="2" ht="18" customHeight="1"/>
    <row r="3" spans="1:19" ht="15" customHeight="1">
      <c r="A3" s="55"/>
      <c r="B3" s="56"/>
      <c r="C3" s="56"/>
      <c r="D3" s="68" t="s">
        <v>83</v>
      </c>
      <c r="E3" s="60"/>
      <c r="F3" s="60"/>
      <c r="G3" s="60"/>
      <c r="H3" s="60"/>
      <c r="I3" s="60"/>
      <c r="J3" s="60"/>
      <c r="K3" s="69"/>
      <c r="L3" s="72" t="s">
        <v>78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72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57"/>
      <c r="B6" s="58"/>
      <c r="C6" s="58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13.5" customHeight="1">
      <c r="A7" s="59" t="s">
        <v>80</v>
      </c>
      <c r="B7" s="52" t="s">
        <v>92</v>
      </c>
      <c r="C7" s="5" t="s">
        <v>89</v>
      </c>
      <c r="D7" s="46">
        <v>749</v>
      </c>
      <c r="E7" s="23">
        <v>621</v>
      </c>
      <c r="F7" s="23">
        <v>578</v>
      </c>
      <c r="G7" s="23">
        <v>764</v>
      </c>
      <c r="H7" s="23">
        <v>2533</v>
      </c>
      <c r="I7" s="23">
        <v>5404</v>
      </c>
      <c r="J7" s="23">
        <v>7442</v>
      </c>
      <c r="K7" s="24">
        <v>18091</v>
      </c>
      <c r="L7" s="21">
        <f>+D7/D$10*100</f>
        <v>80.71120689655173</v>
      </c>
      <c r="M7" s="14">
        <f aca="true" t="shared" si="0" ref="M7:S10">+E7/E$10*100</f>
        <v>81.0704960835509</v>
      </c>
      <c r="N7" s="14">
        <f t="shared" si="0"/>
        <v>81.98581560283688</v>
      </c>
      <c r="O7" s="14">
        <f t="shared" si="0"/>
        <v>80.84656084656085</v>
      </c>
      <c r="P7" s="14">
        <f t="shared" si="0"/>
        <v>82.24025974025973</v>
      </c>
      <c r="Q7" s="14">
        <f t="shared" si="0"/>
        <v>82.9470452801228</v>
      </c>
      <c r="R7" s="14">
        <f t="shared" si="0"/>
        <v>81.99647421771705</v>
      </c>
      <c r="S7" s="14">
        <f t="shared" si="0"/>
        <v>82.17578923461276</v>
      </c>
    </row>
    <row r="8" spans="1:19" ht="13.5" customHeight="1">
      <c r="A8" s="59"/>
      <c r="B8" s="52"/>
      <c r="C8" s="7" t="s">
        <v>90</v>
      </c>
      <c r="D8" s="47">
        <v>138</v>
      </c>
      <c r="E8" s="19">
        <v>116</v>
      </c>
      <c r="F8" s="19">
        <v>97</v>
      </c>
      <c r="G8" s="19">
        <v>134</v>
      </c>
      <c r="H8" s="19">
        <v>433</v>
      </c>
      <c r="I8" s="19">
        <v>930</v>
      </c>
      <c r="J8" s="19">
        <v>1366</v>
      </c>
      <c r="K8" s="20">
        <v>3214</v>
      </c>
      <c r="L8" s="22">
        <f>+D8/D$10*100</f>
        <v>14.870689655172415</v>
      </c>
      <c r="M8" s="15">
        <f t="shared" si="0"/>
        <v>15.143603133159269</v>
      </c>
      <c r="N8" s="15">
        <f t="shared" si="0"/>
        <v>13.75886524822695</v>
      </c>
      <c r="O8" s="15">
        <f t="shared" si="0"/>
        <v>14.179894179894179</v>
      </c>
      <c r="P8" s="15">
        <f t="shared" si="0"/>
        <v>14.058441558441558</v>
      </c>
      <c r="Q8" s="15">
        <f t="shared" si="0"/>
        <v>14.27475057559478</v>
      </c>
      <c r="R8" s="15">
        <f t="shared" si="0"/>
        <v>15.05068312031732</v>
      </c>
      <c r="S8" s="15">
        <f t="shared" si="0"/>
        <v>14.59913695207813</v>
      </c>
    </row>
    <row r="9" spans="1:19" ht="13.5" customHeight="1">
      <c r="A9" s="59"/>
      <c r="B9" s="52"/>
      <c r="C9" s="7" t="s">
        <v>91</v>
      </c>
      <c r="D9" s="47">
        <v>41</v>
      </c>
      <c r="E9" s="19">
        <v>29</v>
      </c>
      <c r="F9" s="19">
        <v>30</v>
      </c>
      <c r="G9" s="19">
        <v>47</v>
      </c>
      <c r="H9" s="19">
        <v>114</v>
      </c>
      <c r="I9" s="19">
        <v>181</v>
      </c>
      <c r="J9" s="19">
        <v>268</v>
      </c>
      <c r="K9" s="20">
        <v>710</v>
      </c>
      <c r="L9" s="22">
        <f>+D9/D$10*100</f>
        <v>4.418103448275862</v>
      </c>
      <c r="M9" s="15">
        <f t="shared" si="0"/>
        <v>3.7859007832898173</v>
      </c>
      <c r="N9" s="15">
        <f t="shared" si="0"/>
        <v>4.25531914893617</v>
      </c>
      <c r="O9" s="15">
        <f t="shared" si="0"/>
        <v>4.973544973544974</v>
      </c>
      <c r="P9" s="15">
        <f t="shared" si="0"/>
        <v>3.7012987012987013</v>
      </c>
      <c r="Q9" s="15">
        <f t="shared" si="0"/>
        <v>2.7782041442824252</v>
      </c>
      <c r="R9" s="15">
        <f t="shared" si="0"/>
        <v>2.9528426619656236</v>
      </c>
      <c r="S9" s="15">
        <f t="shared" si="0"/>
        <v>3.2250738133091073</v>
      </c>
    </row>
    <row r="10" spans="1:19" ht="13.5" customHeight="1">
      <c r="A10" s="59"/>
      <c r="B10" s="52"/>
      <c r="C10" s="9" t="s">
        <v>0</v>
      </c>
      <c r="D10" s="48">
        <v>928</v>
      </c>
      <c r="E10" s="25">
        <v>766</v>
      </c>
      <c r="F10" s="25">
        <v>705</v>
      </c>
      <c r="G10" s="25">
        <v>945</v>
      </c>
      <c r="H10" s="25">
        <v>3080</v>
      </c>
      <c r="I10" s="25">
        <v>6515</v>
      </c>
      <c r="J10" s="25">
        <v>9076</v>
      </c>
      <c r="K10" s="26">
        <v>22015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60"/>
      <c r="B11" s="53" t="s">
        <v>93</v>
      </c>
      <c r="C11" s="7" t="s">
        <v>89</v>
      </c>
      <c r="D11" s="47">
        <v>835</v>
      </c>
      <c r="E11" s="19">
        <v>723</v>
      </c>
      <c r="F11" s="19">
        <v>576</v>
      </c>
      <c r="G11" s="19">
        <v>710</v>
      </c>
      <c r="H11" s="19">
        <v>2157</v>
      </c>
      <c r="I11" s="19">
        <v>4480</v>
      </c>
      <c r="J11" s="19">
        <v>5995</v>
      </c>
      <c r="K11" s="20">
        <v>15476</v>
      </c>
      <c r="L11" s="21">
        <f>+D11/D$14*100</f>
        <v>82.18503937007874</v>
      </c>
      <c r="M11" s="14">
        <f aca="true" t="shared" si="1" ref="M11:S14">+E11/E$14*100</f>
        <v>81.41891891891892</v>
      </c>
      <c r="N11" s="14">
        <f t="shared" si="1"/>
        <v>82.63988522238164</v>
      </c>
      <c r="O11" s="14">
        <f t="shared" si="1"/>
        <v>83.13817330210773</v>
      </c>
      <c r="P11" s="14">
        <f t="shared" si="1"/>
        <v>81.89066059225513</v>
      </c>
      <c r="Q11" s="14">
        <f t="shared" si="1"/>
        <v>82.26221079691517</v>
      </c>
      <c r="R11" s="14">
        <f t="shared" si="1"/>
        <v>82.3715306402858</v>
      </c>
      <c r="S11" s="14">
        <f t="shared" si="1"/>
        <v>82.26226545473875</v>
      </c>
    </row>
    <row r="12" spans="1:19" ht="13.5" customHeight="1">
      <c r="A12" s="60"/>
      <c r="B12" s="52"/>
      <c r="C12" s="7" t="s">
        <v>90</v>
      </c>
      <c r="D12" s="47">
        <v>153</v>
      </c>
      <c r="E12" s="19">
        <v>131</v>
      </c>
      <c r="F12" s="19">
        <v>112</v>
      </c>
      <c r="G12" s="19">
        <v>108</v>
      </c>
      <c r="H12" s="19">
        <v>381</v>
      </c>
      <c r="I12" s="19">
        <v>808</v>
      </c>
      <c r="J12" s="19">
        <v>1066</v>
      </c>
      <c r="K12" s="20">
        <v>2759</v>
      </c>
      <c r="L12" s="22">
        <f>+D12/D$14*100</f>
        <v>15.059055118110237</v>
      </c>
      <c r="M12" s="15">
        <f t="shared" si="1"/>
        <v>14.752252252252251</v>
      </c>
      <c r="N12" s="15">
        <f t="shared" si="1"/>
        <v>16.06886657101865</v>
      </c>
      <c r="O12" s="15">
        <f t="shared" si="1"/>
        <v>12.646370023419204</v>
      </c>
      <c r="P12" s="15">
        <f t="shared" si="1"/>
        <v>14.464692482915718</v>
      </c>
      <c r="Q12" s="15">
        <f t="shared" si="1"/>
        <v>14.83657730444363</v>
      </c>
      <c r="R12" s="15">
        <f t="shared" si="1"/>
        <v>14.646881011266832</v>
      </c>
      <c r="S12" s="15">
        <f t="shared" si="1"/>
        <v>14.66539095306437</v>
      </c>
    </row>
    <row r="13" spans="1:19" ht="13.5" customHeight="1">
      <c r="A13" s="60"/>
      <c r="B13" s="52"/>
      <c r="C13" s="7" t="s">
        <v>91</v>
      </c>
      <c r="D13" s="47">
        <v>28</v>
      </c>
      <c r="E13" s="19">
        <v>34</v>
      </c>
      <c r="F13" s="19">
        <v>9</v>
      </c>
      <c r="G13" s="19">
        <v>36</v>
      </c>
      <c r="H13" s="19">
        <v>96</v>
      </c>
      <c r="I13" s="19">
        <v>158</v>
      </c>
      <c r="J13" s="19">
        <v>217</v>
      </c>
      <c r="K13" s="20">
        <v>578</v>
      </c>
      <c r="L13" s="22">
        <f>+D13/D$14*100</f>
        <v>2.7559055118110236</v>
      </c>
      <c r="M13" s="15">
        <f t="shared" si="1"/>
        <v>3.8288288288288284</v>
      </c>
      <c r="N13" s="15">
        <f t="shared" si="1"/>
        <v>1.291248206599713</v>
      </c>
      <c r="O13" s="15">
        <f t="shared" si="1"/>
        <v>4.215456674473068</v>
      </c>
      <c r="P13" s="15">
        <f t="shared" si="1"/>
        <v>3.644646924829157</v>
      </c>
      <c r="Q13" s="15">
        <f t="shared" si="1"/>
        <v>2.9012118986412045</v>
      </c>
      <c r="R13" s="15">
        <f t="shared" si="1"/>
        <v>2.9815883484473757</v>
      </c>
      <c r="S13" s="15">
        <f t="shared" si="1"/>
        <v>3.0723435921968854</v>
      </c>
    </row>
    <row r="14" spans="1:19" ht="13.5" customHeight="1">
      <c r="A14" s="60"/>
      <c r="B14" s="54"/>
      <c r="C14" s="7" t="s">
        <v>0</v>
      </c>
      <c r="D14" s="47">
        <v>1016</v>
      </c>
      <c r="E14" s="19">
        <v>888</v>
      </c>
      <c r="F14" s="19">
        <v>697</v>
      </c>
      <c r="G14" s="19">
        <v>854</v>
      </c>
      <c r="H14" s="19">
        <v>2634</v>
      </c>
      <c r="I14" s="19">
        <v>5446</v>
      </c>
      <c r="J14" s="19">
        <v>7278</v>
      </c>
      <c r="K14" s="20">
        <v>18813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59"/>
      <c r="B15" s="52" t="s">
        <v>10</v>
      </c>
      <c r="C15" s="5" t="s">
        <v>89</v>
      </c>
      <c r="D15" s="46">
        <v>861</v>
      </c>
      <c r="E15" s="23">
        <v>750</v>
      </c>
      <c r="F15" s="23">
        <v>700</v>
      </c>
      <c r="G15" s="23">
        <v>817</v>
      </c>
      <c r="H15" s="23">
        <v>2417</v>
      </c>
      <c r="I15" s="23">
        <v>4022</v>
      </c>
      <c r="J15" s="23">
        <v>4390</v>
      </c>
      <c r="K15" s="24">
        <v>13957</v>
      </c>
      <c r="L15" s="22">
        <f>+D15/D$18*100</f>
        <v>82.62955854126679</v>
      </c>
      <c r="M15" s="15">
        <f aca="true" t="shared" si="2" ref="M15:S18">+E15/E$18*100</f>
        <v>80.81896551724138</v>
      </c>
      <c r="N15" s="15">
        <f t="shared" si="2"/>
        <v>78.29977628635348</v>
      </c>
      <c r="O15" s="15">
        <f t="shared" si="2"/>
        <v>77.95801526717557</v>
      </c>
      <c r="P15" s="15">
        <f t="shared" si="2"/>
        <v>81.38047138047138</v>
      </c>
      <c r="Q15" s="15">
        <f t="shared" si="2"/>
        <v>82.23267225516254</v>
      </c>
      <c r="R15" s="15">
        <f t="shared" si="2"/>
        <v>81.62885831164002</v>
      </c>
      <c r="S15" s="15">
        <f t="shared" si="2"/>
        <v>81.37717917322605</v>
      </c>
    </row>
    <row r="16" spans="1:19" ht="13.5" customHeight="1">
      <c r="A16" s="59"/>
      <c r="B16" s="52"/>
      <c r="C16" s="7" t="s">
        <v>90</v>
      </c>
      <c r="D16" s="47">
        <v>145</v>
      </c>
      <c r="E16" s="19">
        <v>141</v>
      </c>
      <c r="F16" s="19">
        <v>145</v>
      </c>
      <c r="G16" s="19">
        <v>177</v>
      </c>
      <c r="H16" s="19">
        <v>431</v>
      </c>
      <c r="I16" s="19">
        <v>718</v>
      </c>
      <c r="J16" s="19">
        <v>797</v>
      </c>
      <c r="K16" s="20">
        <v>2554</v>
      </c>
      <c r="L16" s="22">
        <f>+D16/D$18*100</f>
        <v>13.915547024952016</v>
      </c>
      <c r="M16" s="15">
        <f t="shared" si="2"/>
        <v>15.193965517241379</v>
      </c>
      <c r="N16" s="15">
        <f t="shared" si="2"/>
        <v>16.21923937360179</v>
      </c>
      <c r="O16" s="15">
        <f t="shared" si="2"/>
        <v>16.889312977099237</v>
      </c>
      <c r="P16" s="15">
        <f t="shared" si="2"/>
        <v>14.511784511784512</v>
      </c>
      <c r="Q16" s="15">
        <f t="shared" si="2"/>
        <v>14.680024534859948</v>
      </c>
      <c r="R16" s="15">
        <f t="shared" si="2"/>
        <v>14.819635552249908</v>
      </c>
      <c r="S16" s="15">
        <f t="shared" si="2"/>
        <v>14.891259984840536</v>
      </c>
    </row>
    <row r="17" spans="1:19" ht="13.5" customHeight="1">
      <c r="A17" s="59"/>
      <c r="B17" s="52"/>
      <c r="C17" s="7" t="s">
        <v>91</v>
      </c>
      <c r="D17" s="47">
        <v>36</v>
      </c>
      <c r="E17" s="19">
        <v>37</v>
      </c>
      <c r="F17" s="19">
        <v>49</v>
      </c>
      <c r="G17" s="19">
        <v>54</v>
      </c>
      <c r="H17" s="19">
        <v>122</v>
      </c>
      <c r="I17" s="19">
        <v>151</v>
      </c>
      <c r="J17" s="19">
        <v>191</v>
      </c>
      <c r="K17" s="20">
        <v>640</v>
      </c>
      <c r="L17" s="22">
        <f>+D17/D$18*100</f>
        <v>3.45489443378119</v>
      </c>
      <c r="M17" s="15">
        <f t="shared" si="2"/>
        <v>3.9870689655172415</v>
      </c>
      <c r="N17" s="15">
        <f t="shared" si="2"/>
        <v>5.480984340044743</v>
      </c>
      <c r="O17" s="15">
        <f t="shared" si="2"/>
        <v>5.152671755725191</v>
      </c>
      <c r="P17" s="15">
        <f t="shared" si="2"/>
        <v>4.107744107744108</v>
      </c>
      <c r="Q17" s="15">
        <f t="shared" si="2"/>
        <v>3.0873032099775095</v>
      </c>
      <c r="R17" s="15">
        <f t="shared" si="2"/>
        <v>3.551506136110078</v>
      </c>
      <c r="S17" s="15">
        <f t="shared" si="2"/>
        <v>3.731560841933415</v>
      </c>
    </row>
    <row r="18" spans="1:19" ht="13.5" customHeight="1">
      <c r="A18" s="59"/>
      <c r="B18" s="52"/>
      <c r="C18" s="9" t="s">
        <v>0</v>
      </c>
      <c r="D18" s="48">
        <v>1042</v>
      </c>
      <c r="E18" s="25">
        <v>928</v>
      </c>
      <c r="F18" s="25">
        <v>894</v>
      </c>
      <c r="G18" s="25">
        <v>1048</v>
      </c>
      <c r="H18" s="25">
        <v>2970</v>
      </c>
      <c r="I18" s="25">
        <v>4891</v>
      </c>
      <c r="J18" s="25">
        <v>5378</v>
      </c>
      <c r="K18" s="26">
        <v>17151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60"/>
      <c r="B19" s="53" t="s">
        <v>11</v>
      </c>
      <c r="C19" s="7" t="s">
        <v>89</v>
      </c>
      <c r="D19" s="47">
        <v>692</v>
      </c>
      <c r="E19" s="19">
        <v>516</v>
      </c>
      <c r="F19" s="19">
        <v>556</v>
      </c>
      <c r="G19" s="19">
        <v>592</v>
      </c>
      <c r="H19" s="19">
        <v>1944</v>
      </c>
      <c r="I19" s="19">
        <v>4159</v>
      </c>
      <c r="J19" s="19">
        <v>5279</v>
      </c>
      <c r="K19" s="20">
        <v>13738</v>
      </c>
      <c r="L19" s="21">
        <f>+D19/D$22*100</f>
        <v>81.31609870740306</v>
      </c>
      <c r="M19" s="14">
        <f aca="true" t="shared" si="3" ref="M19:S22">+E19/E$22*100</f>
        <v>80.625</v>
      </c>
      <c r="N19" s="14">
        <f t="shared" si="3"/>
        <v>84.62709284627093</v>
      </c>
      <c r="O19" s="14">
        <f t="shared" si="3"/>
        <v>77.89473684210526</v>
      </c>
      <c r="P19" s="14">
        <f t="shared" si="3"/>
        <v>82.97055057618438</v>
      </c>
      <c r="Q19" s="14">
        <f t="shared" si="3"/>
        <v>82.70033803937164</v>
      </c>
      <c r="R19" s="14">
        <f t="shared" si="3"/>
        <v>82.47148882987034</v>
      </c>
      <c r="S19" s="14">
        <f t="shared" si="3"/>
        <v>82.35717283136502</v>
      </c>
    </row>
    <row r="20" spans="1:19" ht="13.5" customHeight="1">
      <c r="A20" s="60"/>
      <c r="B20" s="52"/>
      <c r="C20" s="7" t="s">
        <v>90</v>
      </c>
      <c r="D20" s="47">
        <v>122</v>
      </c>
      <c r="E20" s="19">
        <v>102</v>
      </c>
      <c r="F20" s="19">
        <v>77</v>
      </c>
      <c r="G20" s="19">
        <v>128</v>
      </c>
      <c r="H20" s="19">
        <v>325</v>
      </c>
      <c r="I20" s="19">
        <v>717</v>
      </c>
      <c r="J20" s="19">
        <v>951</v>
      </c>
      <c r="K20" s="20">
        <v>2422</v>
      </c>
      <c r="L20" s="22">
        <f>+D20/D$22*100</f>
        <v>14.336075205640423</v>
      </c>
      <c r="M20" s="15">
        <f t="shared" si="3"/>
        <v>15.937499999999998</v>
      </c>
      <c r="N20" s="15">
        <f t="shared" si="3"/>
        <v>11.71993911719939</v>
      </c>
      <c r="O20" s="15">
        <f t="shared" si="3"/>
        <v>16.842105263157894</v>
      </c>
      <c r="P20" s="15">
        <f t="shared" si="3"/>
        <v>13.871105420401195</v>
      </c>
      <c r="Q20" s="15">
        <f t="shared" si="3"/>
        <v>14.257307615828196</v>
      </c>
      <c r="R20" s="15">
        <f t="shared" si="3"/>
        <v>14.857053585377287</v>
      </c>
      <c r="S20" s="15">
        <f t="shared" si="3"/>
        <v>14.519513218631976</v>
      </c>
    </row>
    <row r="21" spans="1:19" ht="13.5" customHeight="1">
      <c r="A21" s="60"/>
      <c r="B21" s="52"/>
      <c r="C21" s="7" t="s">
        <v>91</v>
      </c>
      <c r="D21" s="47">
        <v>37</v>
      </c>
      <c r="E21" s="19">
        <v>22</v>
      </c>
      <c r="F21" s="19">
        <v>24</v>
      </c>
      <c r="G21" s="19">
        <v>40</v>
      </c>
      <c r="H21" s="19">
        <v>74</v>
      </c>
      <c r="I21" s="19">
        <v>153</v>
      </c>
      <c r="J21" s="19">
        <v>171</v>
      </c>
      <c r="K21" s="20">
        <v>521</v>
      </c>
      <c r="L21" s="22">
        <f>+D21/D$22*100</f>
        <v>4.3478260869565215</v>
      </c>
      <c r="M21" s="15">
        <f t="shared" si="3"/>
        <v>3.4375000000000004</v>
      </c>
      <c r="N21" s="15">
        <f t="shared" si="3"/>
        <v>3.65296803652968</v>
      </c>
      <c r="O21" s="15">
        <f t="shared" si="3"/>
        <v>5.263157894736842</v>
      </c>
      <c r="P21" s="15">
        <f t="shared" si="3"/>
        <v>3.158344003414426</v>
      </c>
      <c r="Q21" s="15">
        <f t="shared" si="3"/>
        <v>3.042354344800159</v>
      </c>
      <c r="R21" s="15">
        <f t="shared" si="3"/>
        <v>2.6714575847523823</v>
      </c>
      <c r="S21" s="15">
        <f t="shared" si="3"/>
        <v>3.1233139500029976</v>
      </c>
    </row>
    <row r="22" spans="1:19" ht="13.5" customHeight="1">
      <c r="A22" s="60"/>
      <c r="B22" s="54"/>
      <c r="C22" s="7" t="s">
        <v>0</v>
      </c>
      <c r="D22" s="47">
        <v>851</v>
      </c>
      <c r="E22" s="19">
        <v>640</v>
      </c>
      <c r="F22" s="19">
        <v>657</v>
      </c>
      <c r="G22" s="19">
        <v>760</v>
      </c>
      <c r="H22" s="19">
        <v>2343</v>
      </c>
      <c r="I22" s="19">
        <v>5029</v>
      </c>
      <c r="J22" s="19">
        <v>6401</v>
      </c>
      <c r="K22" s="20">
        <v>16681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59"/>
      <c r="B23" s="52" t="s">
        <v>12</v>
      </c>
      <c r="C23" s="5" t="s">
        <v>89</v>
      </c>
      <c r="D23" s="46">
        <v>134</v>
      </c>
      <c r="E23" s="23">
        <v>104</v>
      </c>
      <c r="F23" s="23">
        <v>144</v>
      </c>
      <c r="G23" s="23">
        <v>183</v>
      </c>
      <c r="H23" s="23">
        <v>629</v>
      </c>
      <c r="I23" s="23">
        <v>1351</v>
      </c>
      <c r="J23" s="23">
        <v>1342</v>
      </c>
      <c r="K23" s="24">
        <v>3887</v>
      </c>
      <c r="L23" s="22">
        <f>+D23/D$26*100</f>
        <v>83.22981366459628</v>
      </c>
      <c r="M23" s="15">
        <f aca="true" t="shared" si="4" ref="M23:S26">+E23/E$26*100</f>
        <v>80</v>
      </c>
      <c r="N23" s="15">
        <f t="shared" si="4"/>
        <v>85.20710059171599</v>
      </c>
      <c r="O23" s="15">
        <f t="shared" si="4"/>
        <v>83.18181818181817</v>
      </c>
      <c r="P23" s="15">
        <f t="shared" si="4"/>
        <v>83.09114927344781</v>
      </c>
      <c r="Q23" s="15">
        <f t="shared" si="4"/>
        <v>85.34428300694883</v>
      </c>
      <c r="R23" s="15">
        <f t="shared" si="4"/>
        <v>84.2964824120603</v>
      </c>
      <c r="S23" s="15">
        <f t="shared" si="4"/>
        <v>84.28013876843018</v>
      </c>
    </row>
    <row r="24" spans="1:19" ht="13.5" customHeight="1">
      <c r="A24" s="59"/>
      <c r="B24" s="52"/>
      <c r="C24" s="7" t="s">
        <v>90</v>
      </c>
      <c r="D24" s="47">
        <v>19</v>
      </c>
      <c r="E24" s="19">
        <v>19</v>
      </c>
      <c r="F24" s="19">
        <v>18</v>
      </c>
      <c r="G24" s="19">
        <v>30</v>
      </c>
      <c r="H24" s="19">
        <v>108</v>
      </c>
      <c r="I24" s="19">
        <v>198</v>
      </c>
      <c r="J24" s="19">
        <v>212</v>
      </c>
      <c r="K24" s="20">
        <v>604</v>
      </c>
      <c r="L24" s="22">
        <f>+D24/D$26*100</f>
        <v>11.801242236024844</v>
      </c>
      <c r="M24" s="15">
        <f t="shared" si="4"/>
        <v>14.615384615384617</v>
      </c>
      <c r="N24" s="15">
        <f t="shared" si="4"/>
        <v>10.650887573964498</v>
      </c>
      <c r="O24" s="15">
        <f t="shared" si="4"/>
        <v>13.636363636363635</v>
      </c>
      <c r="P24" s="15">
        <f t="shared" si="4"/>
        <v>14.266842800528401</v>
      </c>
      <c r="Q24" s="15">
        <f t="shared" si="4"/>
        <v>12.507896399241947</v>
      </c>
      <c r="R24" s="15">
        <f t="shared" si="4"/>
        <v>13.316582914572864</v>
      </c>
      <c r="S24" s="15">
        <f t="shared" si="4"/>
        <v>13.096270598438856</v>
      </c>
    </row>
    <row r="25" spans="1:19" ht="13.5" customHeight="1">
      <c r="A25" s="59"/>
      <c r="B25" s="52"/>
      <c r="C25" s="7" t="s">
        <v>91</v>
      </c>
      <c r="D25" s="47">
        <v>8</v>
      </c>
      <c r="E25" s="19">
        <v>7</v>
      </c>
      <c r="F25" s="19">
        <v>7</v>
      </c>
      <c r="G25" s="19">
        <v>7</v>
      </c>
      <c r="H25" s="19">
        <v>20</v>
      </c>
      <c r="I25" s="19">
        <v>34</v>
      </c>
      <c r="J25" s="19">
        <v>38</v>
      </c>
      <c r="K25" s="20">
        <v>121</v>
      </c>
      <c r="L25" s="22">
        <f>+D25/D$26*100</f>
        <v>4.968944099378882</v>
      </c>
      <c r="M25" s="15">
        <f t="shared" si="4"/>
        <v>5.384615384615385</v>
      </c>
      <c r="N25" s="15">
        <f t="shared" si="4"/>
        <v>4.142011834319527</v>
      </c>
      <c r="O25" s="15">
        <f t="shared" si="4"/>
        <v>3.1818181818181817</v>
      </c>
      <c r="P25" s="15">
        <f t="shared" si="4"/>
        <v>2.642007926023778</v>
      </c>
      <c r="Q25" s="15">
        <f t="shared" si="4"/>
        <v>2.147820593809223</v>
      </c>
      <c r="R25" s="15">
        <f t="shared" si="4"/>
        <v>2.386934673366834</v>
      </c>
      <c r="S25" s="15">
        <f t="shared" si="4"/>
        <v>2.6235906331309624</v>
      </c>
    </row>
    <row r="26" spans="1:19" ht="13.5" customHeight="1">
      <c r="A26" s="59"/>
      <c r="B26" s="52"/>
      <c r="C26" s="9" t="s">
        <v>0</v>
      </c>
      <c r="D26" s="48">
        <v>161</v>
      </c>
      <c r="E26" s="25">
        <v>130</v>
      </c>
      <c r="F26" s="25">
        <v>169</v>
      </c>
      <c r="G26" s="25">
        <v>220</v>
      </c>
      <c r="H26" s="25">
        <v>757</v>
      </c>
      <c r="I26" s="25">
        <v>1583</v>
      </c>
      <c r="J26" s="25">
        <v>1592</v>
      </c>
      <c r="K26" s="26">
        <v>4612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60"/>
      <c r="B27" s="53" t="s">
        <v>13</v>
      </c>
      <c r="C27" s="7" t="s">
        <v>89</v>
      </c>
      <c r="D27" s="47">
        <v>638</v>
      </c>
      <c r="E27" s="19">
        <v>602</v>
      </c>
      <c r="F27" s="19">
        <v>619</v>
      </c>
      <c r="G27" s="19">
        <v>931</v>
      </c>
      <c r="H27" s="19">
        <v>2627</v>
      </c>
      <c r="I27" s="19">
        <v>4765</v>
      </c>
      <c r="J27" s="19">
        <v>5016</v>
      </c>
      <c r="K27" s="20">
        <v>15198</v>
      </c>
      <c r="L27" s="21">
        <f>+D27/D$30*100</f>
        <v>82.21649484536083</v>
      </c>
      <c r="M27" s="14">
        <f aca="true" t="shared" si="5" ref="M27:S30">+E27/E$30*100</f>
        <v>83.37950138504155</v>
      </c>
      <c r="N27" s="14">
        <f t="shared" si="5"/>
        <v>82.64352469959947</v>
      </c>
      <c r="O27" s="14">
        <f t="shared" si="5"/>
        <v>83.05084745762711</v>
      </c>
      <c r="P27" s="14">
        <f t="shared" si="5"/>
        <v>84.49662270826633</v>
      </c>
      <c r="Q27" s="14">
        <f t="shared" si="5"/>
        <v>84.726173541963</v>
      </c>
      <c r="R27" s="14">
        <f t="shared" si="5"/>
        <v>84.78701825557809</v>
      </c>
      <c r="S27" s="14">
        <f t="shared" si="5"/>
        <v>84.35366598212799</v>
      </c>
    </row>
    <row r="28" spans="1:19" ht="13.5" customHeight="1">
      <c r="A28" s="60"/>
      <c r="B28" s="52"/>
      <c r="C28" s="7" t="s">
        <v>90</v>
      </c>
      <c r="D28" s="47">
        <v>117</v>
      </c>
      <c r="E28" s="19">
        <v>92</v>
      </c>
      <c r="F28" s="19">
        <v>99</v>
      </c>
      <c r="G28" s="19">
        <v>153</v>
      </c>
      <c r="H28" s="19">
        <v>396</v>
      </c>
      <c r="I28" s="19">
        <v>728</v>
      </c>
      <c r="J28" s="19">
        <v>764</v>
      </c>
      <c r="K28" s="20">
        <v>2349</v>
      </c>
      <c r="L28" s="22">
        <f>+D28/D$30*100</f>
        <v>15.077319587628866</v>
      </c>
      <c r="M28" s="15">
        <f t="shared" si="5"/>
        <v>12.742382271468145</v>
      </c>
      <c r="N28" s="15">
        <f t="shared" si="5"/>
        <v>13.21762349799733</v>
      </c>
      <c r="O28" s="15">
        <f t="shared" si="5"/>
        <v>13.648528099910795</v>
      </c>
      <c r="P28" s="15">
        <f t="shared" si="5"/>
        <v>12.737214538436797</v>
      </c>
      <c r="Q28" s="15">
        <f t="shared" si="5"/>
        <v>12.944523470839261</v>
      </c>
      <c r="R28" s="15">
        <f t="shared" si="5"/>
        <v>12.914131169709265</v>
      </c>
      <c r="S28" s="15">
        <f t="shared" si="5"/>
        <v>13.037686629294557</v>
      </c>
    </row>
    <row r="29" spans="1:19" ht="13.5" customHeight="1">
      <c r="A29" s="60"/>
      <c r="B29" s="52"/>
      <c r="C29" s="7" t="s">
        <v>91</v>
      </c>
      <c r="D29" s="47">
        <v>21</v>
      </c>
      <c r="E29" s="19">
        <v>28</v>
      </c>
      <c r="F29" s="19">
        <v>31</v>
      </c>
      <c r="G29" s="19">
        <v>37</v>
      </c>
      <c r="H29" s="19">
        <v>86</v>
      </c>
      <c r="I29" s="19">
        <v>131</v>
      </c>
      <c r="J29" s="19">
        <v>136</v>
      </c>
      <c r="K29" s="20">
        <v>470</v>
      </c>
      <c r="L29" s="22">
        <f>+D29/D$30*100</f>
        <v>2.7061855670103094</v>
      </c>
      <c r="M29" s="15">
        <f t="shared" si="5"/>
        <v>3.8781163434903045</v>
      </c>
      <c r="N29" s="15">
        <f t="shared" si="5"/>
        <v>4.138851802403204</v>
      </c>
      <c r="O29" s="15">
        <f t="shared" si="5"/>
        <v>3.300624442462088</v>
      </c>
      <c r="P29" s="15">
        <f t="shared" si="5"/>
        <v>2.76616275329688</v>
      </c>
      <c r="Q29" s="15">
        <f t="shared" si="5"/>
        <v>2.329302987197724</v>
      </c>
      <c r="R29" s="15">
        <f t="shared" si="5"/>
        <v>2.2988505747126435</v>
      </c>
      <c r="S29" s="15">
        <f t="shared" si="5"/>
        <v>2.6086473885774546</v>
      </c>
    </row>
    <row r="30" spans="1:19" ht="13.5" customHeight="1">
      <c r="A30" s="60"/>
      <c r="B30" s="54"/>
      <c r="C30" s="7" t="s">
        <v>0</v>
      </c>
      <c r="D30" s="47">
        <v>776</v>
      </c>
      <c r="E30" s="19">
        <v>722</v>
      </c>
      <c r="F30" s="19">
        <v>749</v>
      </c>
      <c r="G30" s="19">
        <v>1121</v>
      </c>
      <c r="H30" s="19">
        <v>3109</v>
      </c>
      <c r="I30" s="19">
        <v>5624</v>
      </c>
      <c r="J30" s="19">
        <v>5916</v>
      </c>
      <c r="K30" s="20">
        <v>18017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59"/>
      <c r="B31" s="52" t="s">
        <v>14</v>
      </c>
      <c r="C31" s="5" t="s">
        <v>89</v>
      </c>
      <c r="D31" s="46">
        <v>210</v>
      </c>
      <c r="E31" s="23">
        <v>193</v>
      </c>
      <c r="F31" s="23">
        <v>179</v>
      </c>
      <c r="G31" s="23">
        <v>323</v>
      </c>
      <c r="H31" s="23">
        <v>911</v>
      </c>
      <c r="I31" s="23">
        <v>1241</v>
      </c>
      <c r="J31" s="23">
        <v>1284</v>
      </c>
      <c r="K31" s="24">
        <v>4341</v>
      </c>
      <c r="L31" s="22">
        <f>+D31/D$34*100</f>
        <v>87.86610878661088</v>
      </c>
      <c r="M31" s="15">
        <f aca="true" t="shared" si="6" ref="M31:S34">+E31/E$34*100</f>
        <v>85.39823008849558</v>
      </c>
      <c r="N31" s="15">
        <f t="shared" si="6"/>
        <v>81.7351598173516</v>
      </c>
      <c r="O31" s="15">
        <f t="shared" si="6"/>
        <v>85.44973544973546</v>
      </c>
      <c r="P31" s="15">
        <f t="shared" si="6"/>
        <v>84.27382053654024</v>
      </c>
      <c r="Q31" s="15">
        <f t="shared" si="6"/>
        <v>84.7098976109215</v>
      </c>
      <c r="R31" s="15">
        <f t="shared" si="6"/>
        <v>83.92156862745098</v>
      </c>
      <c r="S31" s="15">
        <f t="shared" si="6"/>
        <v>84.48812767613857</v>
      </c>
    </row>
    <row r="32" spans="1:19" ht="13.5" customHeight="1">
      <c r="A32" s="59"/>
      <c r="B32" s="52"/>
      <c r="C32" s="7" t="s">
        <v>90</v>
      </c>
      <c r="D32" s="47">
        <v>25</v>
      </c>
      <c r="E32" s="19">
        <v>25</v>
      </c>
      <c r="F32" s="19">
        <v>32</v>
      </c>
      <c r="G32" s="19">
        <v>45</v>
      </c>
      <c r="H32" s="19">
        <v>147</v>
      </c>
      <c r="I32" s="19">
        <v>198</v>
      </c>
      <c r="J32" s="19">
        <v>212</v>
      </c>
      <c r="K32" s="20">
        <v>684</v>
      </c>
      <c r="L32" s="22">
        <f>+D32/D$34*100</f>
        <v>10.460251046025103</v>
      </c>
      <c r="M32" s="15">
        <f t="shared" si="6"/>
        <v>11.061946902654867</v>
      </c>
      <c r="N32" s="15">
        <f t="shared" si="6"/>
        <v>14.61187214611872</v>
      </c>
      <c r="O32" s="15">
        <f t="shared" si="6"/>
        <v>11.904761904761903</v>
      </c>
      <c r="P32" s="15">
        <f t="shared" si="6"/>
        <v>13.598519888991675</v>
      </c>
      <c r="Q32" s="15">
        <f t="shared" si="6"/>
        <v>13.515358361774743</v>
      </c>
      <c r="R32" s="15">
        <f t="shared" si="6"/>
        <v>13.856209150326798</v>
      </c>
      <c r="S32" s="15">
        <f t="shared" si="6"/>
        <v>13.312572985597509</v>
      </c>
    </row>
    <row r="33" spans="1:19" ht="13.5" customHeight="1">
      <c r="A33" s="59"/>
      <c r="B33" s="52"/>
      <c r="C33" s="7" t="s">
        <v>91</v>
      </c>
      <c r="D33" s="47">
        <v>4</v>
      </c>
      <c r="E33" s="19">
        <v>8</v>
      </c>
      <c r="F33" s="19">
        <v>8</v>
      </c>
      <c r="G33" s="19">
        <v>10</v>
      </c>
      <c r="H33" s="19">
        <v>23</v>
      </c>
      <c r="I33" s="19">
        <v>26</v>
      </c>
      <c r="J33" s="19">
        <v>34</v>
      </c>
      <c r="K33" s="20">
        <v>113</v>
      </c>
      <c r="L33" s="22">
        <f>+D33/D$34*100</f>
        <v>1.6736401673640167</v>
      </c>
      <c r="M33" s="15">
        <f t="shared" si="6"/>
        <v>3.5398230088495577</v>
      </c>
      <c r="N33" s="15">
        <f t="shared" si="6"/>
        <v>3.65296803652968</v>
      </c>
      <c r="O33" s="15">
        <f t="shared" si="6"/>
        <v>2.6455026455026456</v>
      </c>
      <c r="P33" s="15">
        <f t="shared" si="6"/>
        <v>2.127659574468085</v>
      </c>
      <c r="Q33" s="15">
        <f t="shared" si="6"/>
        <v>1.7747440273037545</v>
      </c>
      <c r="R33" s="15">
        <f t="shared" si="6"/>
        <v>2.2222222222222223</v>
      </c>
      <c r="S33" s="15">
        <f t="shared" si="6"/>
        <v>2.199299338263916</v>
      </c>
    </row>
    <row r="34" spans="1:19" ht="13.5" customHeight="1">
      <c r="A34" s="59"/>
      <c r="B34" s="52"/>
      <c r="C34" s="9" t="s">
        <v>0</v>
      </c>
      <c r="D34" s="48">
        <v>239</v>
      </c>
      <c r="E34" s="25">
        <v>226</v>
      </c>
      <c r="F34" s="25">
        <v>219</v>
      </c>
      <c r="G34" s="25">
        <v>378</v>
      </c>
      <c r="H34" s="25">
        <v>1081</v>
      </c>
      <c r="I34" s="25">
        <v>1465</v>
      </c>
      <c r="J34" s="25">
        <v>1530</v>
      </c>
      <c r="K34" s="26">
        <v>5138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60"/>
      <c r="B35" s="53" t="s">
        <v>15</v>
      </c>
      <c r="C35" s="7" t="s">
        <v>89</v>
      </c>
      <c r="D35" s="47">
        <v>88</v>
      </c>
      <c r="E35" s="19">
        <v>126</v>
      </c>
      <c r="F35" s="19">
        <v>119</v>
      </c>
      <c r="G35" s="19">
        <v>166</v>
      </c>
      <c r="H35" s="19">
        <v>467</v>
      </c>
      <c r="I35" s="19">
        <v>620</v>
      </c>
      <c r="J35" s="19">
        <v>614</v>
      </c>
      <c r="K35" s="20">
        <v>2200</v>
      </c>
      <c r="L35" s="21">
        <f>+D35/D$38*100</f>
        <v>80</v>
      </c>
      <c r="M35" s="14">
        <f aca="true" t="shared" si="7" ref="M35:S38">+E35/E$38*100</f>
        <v>86.89655172413792</v>
      </c>
      <c r="N35" s="14">
        <f t="shared" si="7"/>
        <v>83.21678321678321</v>
      </c>
      <c r="O35" s="14">
        <f t="shared" si="7"/>
        <v>87.36842105263159</v>
      </c>
      <c r="P35" s="14">
        <f t="shared" si="7"/>
        <v>86.0036832412523</v>
      </c>
      <c r="Q35" s="14">
        <f t="shared" si="7"/>
        <v>84.81532147742818</v>
      </c>
      <c r="R35" s="14">
        <f t="shared" si="7"/>
        <v>85.39638386648123</v>
      </c>
      <c r="S35" s="14">
        <f t="shared" si="7"/>
        <v>85.23827973653623</v>
      </c>
    </row>
    <row r="36" spans="1:19" ht="13.5" customHeight="1">
      <c r="A36" s="60"/>
      <c r="B36" s="52"/>
      <c r="C36" s="7" t="s">
        <v>90</v>
      </c>
      <c r="D36" s="47">
        <v>19</v>
      </c>
      <c r="E36" s="19">
        <v>17</v>
      </c>
      <c r="F36" s="19">
        <v>20</v>
      </c>
      <c r="G36" s="19">
        <v>21</v>
      </c>
      <c r="H36" s="19">
        <v>67</v>
      </c>
      <c r="I36" s="19">
        <v>94</v>
      </c>
      <c r="J36" s="19">
        <v>93</v>
      </c>
      <c r="K36" s="20">
        <v>331</v>
      </c>
      <c r="L36" s="22">
        <f>+D36/D$38*100</f>
        <v>17.272727272727273</v>
      </c>
      <c r="M36" s="15">
        <f t="shared" si="7"/>
        <v>11.724137931034482</v>
      </c>
      <c r="N36" s="15">
        <f t="shared" si="7"/>
        <v>13.986013986013987</v>
      </c>
      <c r="O36" s="15">
        <f t="shared" si="7"/>
        <v>11.052631578947368</v>
      </c>
      <c r="P36" s="15">
        <f t="shared" si="7"/>
        <v>12.338858195211786</v>
      </c>
      <c r="Q36" s="15">
        <f t="shared" si="7"/>
        <v>12.859097127222983</v>
      </c>
      <c r="R36" s="15">
        <f t="shared" si="7"/>
        <v>12.934631432545201</v>
      </c>
      <c r="S36" s="15">
        <f t="shared" si="7"/>
        <v>12.82448663308795</v>
      </c>
    </row>
    <row r="37" spans="1:19" ht="13.5" customHeight="1">
      <c r="A37" s="60"/>
      <c r="B37" s="52"/>
      <c r="C37" s="7" t="s">
        <v>91</v>
      </c>
      <c r="D37" s="47">
        <v>3</v>
      </c>
      <c r="E37" s="19">
        <v>2</v>
      </c>
      <c r="F37" s="19">
        <v>4</v>
      </c>
      <c r="G37" s="19">
        <v>3</v>
      </c>
      <c r="H37" s="19">
        <v>9</v>
      </c>
      <c r="I37" s="19">
        <v>17</v>
      </c>
      <c r="J37" s="19">
        <v>12</v>
      </c>
      <c r="K37" s="20">
        <v>50</v>
      </c>
      <c r="L37" s="22">
        <f>+D37/D$38*100</f>
        <v>2.727272727272727</v>
      </c>
      <c r="M37" s="15">
        <f t="shared" si="7"/>
        <v>1.3793103448275863</v>
      </c>
      <c r="N37" s="15">
        <f t="shared" si="7"/>
        <v>2.797202797202797</v>
      </c>
      <c r="O37" s="15">
        <f t="shared" si="7"/>
        <v>1.5789473684210527</v>
      </c>
      <c r="P37" s="15">
        <f t="shared" si="7"/>
        <v>1.6574585635359116</v>
      </c>
      <c r="Q37" s="15">
        <f t="shared" si="7"/>
        <v>2.3255813953488373</v>
      </c>
      <c r="R37" s="15">
        <f t="shared" si="7"/>
        <v>1.6689847009735743</v>
      </c>
      <c r="S37" s="15">
        <f t="shared" si="7"/>
        <v>1.9372336303758235</v>
      </c>
    </row>
    <row r="38" spans="1:19" ht="13.5" customHeight="1">
      <c r="A38" s="60"/>
      <c r="B38" s="54"/>
      <c r="C38" s="7" t="s">
        <v>0</v>
      </c>
      <c r="D38" s="47">
        <v>110</v>
      </c>
      <c r="E38" s="19">
        <v>145</v>
      </c>
      <c r="F38" s="19">
        <v>143</v>
      </c>
      <c r="G38" s="19">
        <v>190</v>
      </c>
      <c r="H38" s="19">
        <v>543</v>
      </c>
      <c r="I38" s="19">
        <v>731</v>
      </c>
      <c r="J38" s="19">
        <v>719</v>
      </c>
      <c r="K38" s="20">
        <v>2581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59"/>
      <c r="B39" s="52" t="s">
        <v>16</v>
      </c>
      <c r="C39" s="5" t="s">
        <v>89</v>
      </c>
      <c r="D39" s="46">
        <v>212</v>
      </c>
      <c r="E39" s="23">
        <v>188</v>
      </c>
      <c r="F39" s="23">
        <v>221</v>
      </c>
      <c r="G39" s="23">
        <v>311</v>
      </c>
      <c r="H39" s="23">
        <v>967</v>
      </c>
      <c r="I39" s="23">
        <v>1998</v>
      </c>
      <c r="J39" s="23">
        <v>2047</v>
      </c>
      <c r="K39" s="24">
        <v>5944</v>
      </c>
      <c r="L39" s="22">
        <f>+D39/D$42*100</f>
        <v>77.0909090909091</v>
      </c>
      <c r="M39" s="15">
        <f aca="true" t="shared" si="8" ref="M39:S42">+E39/E$42*100</f>
        <v>74.9003984063745</v>
      </c>
      <c r="N39" s="15">
        <f t="shared" si="8"/>
        <v>76.20689655172413</v>
      </c>
      <c r="O39" s="15">
        <f t="shared" si="8"/>
        <v>80.15463917525774</v>
      </c>
      <c r="P39" s="15">
        <f t="shared" si="8"/>
        <v>81.1241610738255</v>
      </c>
      <c r="Q39" s="15">
        <f t="shared" si="8"/>
        <v>82.12083847102343</v>
      </c>
      <c r="R39" s="15">
        <f t="shared" si="8"/>
        <v>82.80744336569579</v>
      </c>
      <c r="S39" s="15">
        <f t="shared" si="8"/>
        <v>81.41350499931517</v>
      </c>
    </row>
    <row r="40" spans="1:19" ht="13.5" customHeight="1">
      <c r="A40" s="59"/>
      <c r="B40" s="52"/>
      <c r="C40" s="7" t="s">
        <v>90</v>
      </c>
      <c r="D40" s="47">
        <v>54</v>
      </c>
      <c r="E40" s="19">
        <v>46</v>
      </c>
      <c r="F40" s="19">
        <v>55</v>
      </c>
      <c r="G40" s="19">
        <v>56</v>
      </c>
      <c r="H40" s="19">
        <v>182</v>
      </c>
      <c r="I40" s="19">
        <v>375</v>
      </c>
      <c r="J40" s="19">
        <v>356</v>
      </c>
      <c r="K40" s="20">
        <v>1124</v>
      </c>
      <c r="L40" s="22">
        <f>+D40/D$42*100</f>
        <v>19.636363636363637</v>
      </c>
      <c r="M40" s="15">
        <f t="shared" si="8"/>
        <v>18.326693227091635</v>
      </c>
      <c r="N40" s="15">
        <f t="shared" si="8"/>
        <v>18.96551724137931</v>
      </c>
      <c r="O40" s="15">
        <f t="shared" si="8"/>
        <v>14.432989690721648</v>
      </c>
      <c r="P40" s="15">
        <f t="shared" si="8"/>
        <v>15.268456375838927</v>
      </c>
      <c r="Q40" s="15">
        <f t="shared" si="8"/>
        <v>15.413070283600494</v>
      </c>
      <c r="R40" s="15">
        <f t="shared" si="8"/>
        <v>14.401294498381878</v>
      </c>
      <c r="S40" s="15">
        <f t="shared" si="8"/>
        <v>15.395151349130257</v>
      </c>
    </row>
    <row r="41" spans="1:19" ht="13.5" customHeight="1">
      <c r="A41" s="59"/>
      <c r="B41" s="52"/>
      <c r="C41" s="7" t="s">
        <v>91</v>
      </c>
      <c r="D41" s="47">
        <v>9</v>
      </c>
      <c r="E41" s="19">
        <v>17</v>
      </c>
      <c r="F41" s="19">
        <v>14</v>
      </c>
      <c r="G41" s="19">
        <v>21</v>
      </c>
      <c r="H41" s="19">
        <v>43</v>
      </c>
      <c r="I41" s="19">
        <v>60</v>
      </c>
      <c r="J41" s="19">
        <v>69</v>
      </c>
      <c r="K41" s="20">
        <v>233</v>
      </c>
      <c r="L41" s="22">
        <f>+D41/D$42*100</f>
        <v>3.272727272727273</v>
      </c>
      <c r="M41" s="15">
        <f t="shared" si="8"/>
        <v>6.772908366533864</v>
      </c>
      <c r="N41" s="15">
        <f t="shared" si="8"/>
        <v>4.827586206896552</v>
      </c>
      <c r="O41" s="15">
        <f t="shared" si="8"/>
        <v>5.412371134020619</v>
      </c>
      <c r="P41" s="15">
        <f t="shared" si="8"/>
        <v>3.6073825503355708</v>
      </c>
      <c r="Q41" s="15">
        <f t="shared" si="8"/>
        <v>2.466091245376079</v>
      </c>
      <c r="R41" s="15">
        <f t="shared" si="8"/>
        <v>2.7912621359223304</v>
      </c>
      <c r="S41" s="15">
        <f t="shared" si="8"/>
        <v>3.1913436515545817</v>
      </c>
    </row>
    <row r="42" spans="1:19" ht="13.5" customHeight="1">
      <c r="A42" s="59"/>
      <c r="B42" s="52"/>
      <c r="C42" s="9" t="s">
        <v>0</v>
      </c>
      <c r="D42" s="48">
        <v>275</v>
      </c>
      <c r="E42" s="25">
        <v>251</v>
      </c>
      <c r="F42" s="25">
        <v>290</v>
      </c>
      <c r="G42" s="25">
        <v>388</v>
      </c>
      <c r="H42" s="25">
        <v>1192</v>
      </c>
      <c r="I42" s="25">
        <v>2433</v>
      </c>
      <c r="J42" s="25">
        <v>2472</v>
      </c>
      <c r="K42" s="26">
        <v>7301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60"/>
      <c r="B43" s="53" t="s">
        <v>17</v>
      </c>
      <c r="C43" s="7" t="s">
        <v>89</v>
      </c>
      <c r="D43" s="47">
        <v>403</v>
      </c>
      <c r="E43" s="19">
        <v>372</v>
      </c>
      <c r="F43" s="19">
        <v>389</v>
      </c>
      <c r="G43" s="19">
        <v>592</v>
      </c>
      <c r="H43" s="19">
        <v>1688</v>
      </c>
      <c r="I43" s="19">
        <v>3007</v>
      </c>
      <c r="J43" s="19">
        <v>3542</v>
      </c>
      <c r="K43" s="20">
        <v>9993</v>
      </c>
      <c r="L43" s="21">
        <f>+D43/D$46*100</f>
        <v>79.96031746031747</v>
      </c>
      <c r="M43" s="14">
        <f aca="true" t="shared" si="9" ref="M43:S46">+E43/E$46*100</f>
        <v>84.16289592760181</v>
      </c>
      <c r="N43" s="14">
        <f t="shared" si="9"/>
        <v>84.01727861771057</v>
      </c>
      <c r="O43" s="14">
        <f t="shared" si="9"/>
        <v>84.81375358166189</v>
      </c>
      <c r="P43" s="14">
        <f t="shared" si="9"/>
        <v>85.33872598584429</v>
      </c>
      <c r="Q43" s="14">
        <f t="shared" si="9"/>
        <v>83.78378378378379</v>
      </c>
      <c r="R43" s="14">
        <f t="shared" si="9"/>
        <v>85.0828729281768</v>
      </c>
      <c r="S43" s="14">
        <f t="shared" si="9"/>
        <v>84.42172847849963</v>
      </c>
    </row>
    <row r="44" spans="1:19" ht="13.5" customHeight="1">
      <c r="A44" s="60"/>
      <c r="B44" s="52"/>
      <c r="C44" s="7" t="s">
        <v>90</v>
      </c>
      <c r="D44" s="47">
        <v>79</v>
      </c>
      <c r="E44" s="19">
        <v>47</v>
      </c>
      <c r="F44" s="19">
        <v>66</v>
      </c>
      <c r="G44" s="19">
        <v>78</v>
      </c>
      <c r="H44" s="19">
        <v>227</v>
      </c>
      <c r="I44" s="19">
        <v>479</v>
      </c>
      <c r="J44" s="19">
        <v>529</v>
      </c>
      <c r="K44" s="20">
        <v>1505</v>
      </c>
      <c r="L44" s="22">
        <f>+D44/D$46*100</f>
        <v>15.674603174603174</v>
      </c>
      <c r="M44" s="15">
        <f t="shared" si="9"/>
        <v>10.633484162895927</v>
      </c>
      <c r="N44" s="15">
        <f t="shared" si="9"/>
        <v>14.254859611231103</v>
      </c>
      <c r="O44" s="15">
        <f t="shared" si="9"/>
        <v>11.174785100286533</v>
      </c>
      <c r="P44" s="15">
        <f t="shared" si="9"/>
        <v>11.47623862487361</v>
      </c>
      <c r="Q44" s="15">
        <f t="shared" si="9"/>
        <v>13.346336026748398</v>
      </c>
      <c r="R44" s="15">
        <f t="shared" si="9"/>
        <v>12.70718232044199</v>
      </c>
      <c r="S44" s="15">
        <f t="shared" si="9"/>
        <v>12.714370195150797</v>
      </c>
    </row>
    <row r="45" spans="1:19" ht="13.5" customHeight="1">
      <c r="A45" s="60"/>
      <c r="B45" s="52"/>
      <c r="C45" s="7" t="s">
        <v>91</v>
      </c>
      <c r="D45" s="47">
        <v>22</v>
      </c>
      <c r="E45" s="19">
        <v>23</v>
      </c>
      <c r="F45" s="19">
        <v>8</v>
      </c>
      <c r="G45" s="19">
        <v>28</v>
      </c>
      <c r="H45" s="19">
        <v>63</v>
      </c>
      <c r="I45" s="19">
        <v>103</v>
      </c>
      <c r="J45" s="19">
        <v>92</v>
      </c>
      <c r="K45" s="20">
        <v>339</v>
      </c>
      <c r="L45" s="22">
        <f>+D45/D$46*100</f>
        <v>4.365079365079365</v>
      </c>
      <c r="M45" s="15">
        <f t="shared" si="9"/>
        <v>5.203619909502263</v>
      </c>
      <c r="N45" s="15">
        <f t="shared" si="9"/>
        <v>1.7278617710583155</v>
      </c>
      <c r="O45" s="15">
        <f t="shared" si="9"/>
        <v>4.011461318051576</v>
      </c>
      <c r="P45" s="15">
        <f t="shared" si="9"/>
        <v>3.185035389282103</v>
      </c>
      <c r="Q45" s="15">
        <f t="shared" si="9"/>
        <v>2.869880189467818</v>
      </c>
      <c r="R45" s="15">
        <f t="shared" si="9"/>
        <v>2.209944751381215</v>
      </c>
      <c r="S45" s="15">
        <f t="shared" si="9"/>
        <v>2.863901326349582</v>
      </c>
    </row>
    <row r="46" spans="1:19" ht="13.5" customHeight="1">
      <c r="A46" s="60"/>
      <c r="B46" s="54"/>
      <c r="C46" s="7" t="s">
        <v>0</v>
      </c>
      <c r="D46" s="47">
        <v>504</v>
      </c>
      <c r="E46" s="19">
        <v>442</v>
      </c>
      <c r="F46" s="19">
        <v>463</v>
      </c>
      <c r="G46" s="19">
        <v>698</v>
      </c>
      <c r="H46" s="19">
        <v>1978</v>
      </c>
      <c r="I46" s="19">
        <v>3589</v>
      </c>
      <c r="J46" s="19">
        <v>4163</v>
      </c>
      <c r="K46" s="20">
        <v>11837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59"/>
      <c r="B47" s="52" t="s">
        <v>94</v>
      </c>
      <c r="C47" s="5" t="s">
        <v>89</v>
      </c>
      <c r="D47" s="46">
        <v>374</v>
      </c>
      <c r="E47" s="23">
        <v>337</v>
      </c>
      <c r="F47" s="23">
        <v>299</v>
      </c>
      <c r="G47" s="23">
        <v>414</v>
      </c>
      <c r="H47" s="23">
        <v>1348</v>
      </c>
      <c r="I47" s="23">
        <v>2921</v>
      </c>
      <c r="J47" s="23">
        <v>3362</v>
      </c>
      <c r="K47" s="24">
        <v>9055</v>
      </c>
      <c r="L47" s="22">
        <f>+D47/D$50*100</f>
        <v>79.40552016985139</v>
      </c>
      <c r="M47" s="15">
        <f aca="true" t="shared" si="10" ref="M47:S50">+E47/E$50*100</f>
        <v>84.88664987405542</v>
      </c>
      <c r="N47" s="15">
        <f t="shared" si="10"/>
        <v>78.89182058047494</v>
      </c>
      <c r="O47" s="15">
        <f t="shared" si="10"/>
        <v>80.07736943907156</v>
      </c>
      <c r="P47" s="15">
        <f t="shared" si="10"/>
        <v>82.04503956177723</v>
      </c>
      <c r="Q47" s="15">
        <f t="shared" si="10"/>
        <v>82.65421618562534</v>
      </c>
      <c r="R47" s="15">
        <f t="shared" si="10"/>
        <v>80.93403948001927</v>
      </c>
      <c r="S47" s="15">
        <f t="shared" si="10"/>
        <v>81.61333934204596</v>
      </c>
    </row>
    <row r="48" spans="1:19" ht="13.5" customHeight="1">
      <c r="A48" s="59"/>
      <c r="B48" s="52"/>
      <c r="C48" s="7" t="s">
        <v>90</v>
      </c>
      <c r="D48" s="47">
        <v>84</v>
      </c>
      <c r="E48" s="19">
        <v>49</v>
      </c>
      <c r="F48" s="19">
        <v>69</v>
      </c>
      <c r="G48" s="19">
        <v>79</v>
      </c>
      <c r="H48" s="19">
        <v>248</v>
      </c>
      <c r="I48" s="19">
        <v>508</v>
      </c>
      <c r="J48" s="19">
        <v>665</v>
      </c>
      <c r="K48" s="20">
        <v>1702</v>
      </c>
      <c r="L48" s="22">
        <f>+D48/D$50*100</f>
        <v>17.8343949044586</v>
      </c>
      <c r="M48" s="15">
        <f t="shared" si="10"/>
        <v>12.34256926952141</v>
      </c>
      <c r="N48" s="15">
        <f t="shared" si="10"/>
        <v>18.20580474934037</v>
      </c>
      <c r="O48" s="15">
        <f t="shared" si="10"/>
        <v>15.28046421663443</v>
      </c>
      <c r="P48" s="15">
        <f t="shared" si="10"/>
        <v>15.09433962264151</v>
      </c>
      <c r="Q48" s="15">
        <f t="shared" si="10"/>
        <v>14.374646293152235</v>
      </c>
      <c r="R48" s="15">
        <f t="shared" si="10"/>
        <v>16.0086663456909</v>
      </c>
      <c r="S48" s="15">
        <f t="shared" si="10"/>
        <v>15.340243352861648</v>
      </c>
    </row>
    <row r="49" spans="1:19" ht="13.5" customHeight="1">
      <c r="A49" s="59"/>
      <c r="B49" s="52"/>
      <c r="C49" s="7" t="s">
        <v>91</v>
      </c>
      <c r="D49" s="47">
        <v>13</v>
      </c>
      <c r="E49" s="19">
        <v>11</v>
      </c>
      <c r="F49" s="19">
        <v>11</v>
      </c>
      <c r="G49" s="19">
        <v>24</v>
      </c>
      <c r="H49" s="19">
        <v>47</v>
      </c>
      <c r="I49" s="19">
        <v>105</v>
      </c>
      <c r="J49" s="19">
        <v>127</v>
      </c>
      <c r="K49" s="20">
        <v>338</v>
      </c>
      <c r="L49" s="22">
        <f>+D49/D$50*100</f>
        <v>2.7600849256900215</v>
      </c>
      <c r="M49" s="15">
        <f t="shared" si="10"/>
        <v>2.770780856423174</v>
      </c>
      <c r="N49" s="15">
        <f t="shared" si="10"/>
        <v>2.9023746701846966</v>
      </c>
      <c r="O49" s="15">
        <f t="shared" si="10"/>
        <v>4.642166344294004</v>
      </c>
      <c r="P49" s="15">
        <f t="shared" si="10"/>
        <v>2.8606208155812536</v>
      </c>
      <c r="Q49" s="15">
        <f t="shared" si="10"/>
        <v>2.9711375212224107</v>
      </c>
      <c r="R49" s="15">
        <f t="shared" si="10"/>
        <v>3.0572941742898414</v>
      </c>
      <c r="S49" s="15">
        <f t="shared" si="10"/>
        <v>3.0464173050923837</v>
      </c>
    </row>
    <row r="50" spans="1:19" ht="13.5" customHeight="1">
      <c r="A50" s="59"/>
      <c r="B50" s="52"/>
      <c r="C50" s="9" t="s">
        <v>0</v>
      </c>
      <c r="D50" s="48">
        <v>471</v>
      </c>
      <c r="E50" s="25">
        <v>397</v>
      </c>
      <c r="F50" s="25">
        <v>379</v>
      </c>
      <c r="G50" s="25">
        <v>517</v>
      </c>
      <c r="H50" s="25">
        <v>1643</v>
      </c>
      <c r="I50" s="25">
        <v>3534</v>
      </c>
      <c r="J50" s="25">
        <v>4154</v>
      </c>
      <c r="K50" s="26">
        <v>11095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60"/>
      <c r="B51" s="53" t="s">
        <v>18</v>
      </c>
      <c r="C51" s="7" t="s">
        <v>89</v>
      </c>
      <c r="D51" s="47">
        <v>279</v>
      </c>
      <c r="E51" s="19">
        <v>260</v>
      </c>
      <c r="F51" s="19">
        <v>255</v>
      </c>
      <c r="G51" s="19">
        <v>317</v>
      </c>
      <c r="H51" s="19">
        <v>1062</v>
      </c>
      <c r="I51" s="19">
        <v>2371</v>
      </c>
      <c r="J51" s="19">
        <v>3288</v>
      </c>
      <c r="K51" s="20">
        <v>7832</v>
      </c>
      <c r="L51" s="21">
        <f>+D51/D$54*100</f>
        <v>78.59154929577464</v>
      </c>
      <c r="M51" s="14">
        <f aca="true" t="shared" si="11" ref="M51:S54">+E51/E$54*100</f>
        <v>82.01892744479495</v>
      </c>
      <c r="N51" s="14">
        <f t="shared" si="11"/>
        <v>79.19254658385093</v>
      </c>
      <c r="O51" s="14">
        <f t="shared" si="11"/>
        <v>79.25</v>
      </c>
      <c r="P51" s="14">
        <f t="shared" si="11"/>
        <v>83.29411764705881</v>
      </c>
      <c r="Q51" s="14">
        <f t="shared" si="11"/>
        <v>83.07638402242466</v>
      </c>
      <c r="R51" s="14">
        <f t="shared" si="11"/>
        <v>82.05640129772898</v>
      </c>
      <c r="S51" s="14">
        <f t="shared" si="11"/>
        <v>82.1825813221406</v>
      </c>
    </row>
    <row r="52" spans="1:19" ht="13.5" customHeight="1">
      <c r="A52" s="60"/>
      <c r="B52" s="52"/>
      <c r="C52" s="7" t="s">
        <v>90</v>
      </c>
      <c r="D52" s="47">
        <v>65</v>
      </c>
      <c r="E52" s="19">
        <v>46</v>
      </c>
      <c r="F52" s="19">
        <v>55</v>
      </c>
      <c r="G52" s="19">
        <v>69</v>
      </c>
      <c r="H52" s="19">
        <v>172</v>
      </c>
      <c r="I52" s="19">
        <v>399</v>
      </c>
      <c r="J52" s="19">
        <v>601</v>
      </c>
      <c r="K52" s="20">
        <v>1407</v>
      </c>
      <c r="L52" s="22">
        <f>+D52/D$54*100</f>
        <v>18.30985915492958</v>
      </c>
      <c r="M52" s="15">
        <f t="shared" si="11"/>
        <v>14.511041009463725</v>
      </c>
      <c r="N52" s="15">
        <f t="shared" si="11"/>
        <v>17.080745341614907</v>
      </c>
      <c r="O52" s="15">
        <f t="shared" si="11"/>
        <v>17.25</v>
      </c>
      <c r="P52" s="15">
        <f t="shared" si="11"/>
        <v>13.49019607843137</v>
      </c>
      <c r="Q52" s="15">
        <f t="shared" si="11"/>
        <v>13.980378416257883</v>
      </c>
      <c r="R52" s="15">
        <f t="shared" si="11"/>
        <v>14.998752183678562</v>
      </c>
      <c r="S52" s="15">
        <f t="shared" si="11"/>
        <v>14.763903462749214</v>
      </c>
    </row>
    <row r="53" spans="1:19" ht="13.5" customHeight="1">
      <c r="A53" s="60"/>
      <c r="B53" s="52"/>
      <c r="C53" s="7" t="s">
        <v>91</v>
      </c>
      <c r="D53" s="47">
        <v>11</v>
      </c>
      <c r="E53" s="19">
        <v>11</v>
      </c>
      <c r="F53" s="19">
        <v>12</v>
      </c>
      <c r="G53" s="19">
        <v>14</v>
      </c>
      <c r="H53" s="19">
        <v>41</v>
      </c>
      <c r="I53" s="19">
        <v>84</v>
      </c>
      <c r="J53" s="19">
        <v>118</v>
      </c>
      <c r="K53" s="20">
        <v>291</v>
      </c>
      <c r="L53" s="22">
        <f>+D53/D$54*100</f>
        <v>3.0985915492957745</v>
      </c>
      <c r="M53" s="15">
        <f t="shared" si="11"/>
        <v>3.4700315457413247</v>
      </c>
      <c r="N53" s="15">
        <f t="shared" si="11"/>
        <v>3.7267080745341614</v>
      </c>
      <c r="O53" s="15">
        <f t="shared" si="11"/>
        <v>3.5000000000000004</v>
      </c>
      <c r="P53" s="15">
        <f t="shared" si="11"/>
        <v>3.215686274509804</v>
      </c>
      <c r="Q53" s="15">
        <f t="shared" si="11"/>
        <v>2.943237561317449</v>
      </c>
      <c r="R53" s="15">
        <f t="shared" si="11"/>
        <v>2.9448465185924633</v>
      </c>
      <c r="S53" s="15">
        <f t="shared" si="11"/>
        <v>3.0535152151101785</v>
      </c>
    </row>
    <row r="54" spans="1:19" ht="13.5" customHeight="1">
      <c r="A54" s="60"/>
      <c r="B54" s="54"/>
      <c r="C54" s="7" t="s">
        <v>0</v>
      </c>
      <c r="D54" s="47">
        <v>355</v>
      </c>
      <c r="E54" s="19">
        <v>317</v>
      </c>
      <c r="F54" s="19">
        <v>322</v>
      </c>
      <c r="G54" s="19">
        <v>400</v>
      </c>
      <c r="H54" s="19">
        <v>1275</v>
      </c>
      <c r="I54" s="19">
        <v>2854</v>
      </c>
      <c r="J54" s="19">
        <v>4007</v>
      </c>
      <c r="K54" s="20">
        <v>9530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59"/>
      <c r="B55" s="52" t="s">
        <v>19</v>
      </c>
      <c r="C55" s="5" t="s">
        <v>89</v>
      </c>
      <c r="D55" s="46">
        <v>212</v>
      </c>
      <c r="E55" s="23">
        <v>214</v>
      </c>
      <c r="F55" s="23">
        <v>281</v>
      </c>
      <c r="G55" s="23">
        <v>441</v>
      </c>
      <c r="H55" s="23">
        <v>1014</v>
      </c>
      <c r="I55" s="23">
        <v>1125</v>
      </c>
      <c r="J55" s="23">
        <v>1150</v>
      </c>
      <c r="K55" s="24">
        <v>4437</v>
      </c>
      <c r="L55" s="22">
        <f>+D55/D$58*100</f>
        <v>79.69924812030075</v>
      </c>
      <c r="M55" s="15">
        <f aca="true" t="shared" si="12" ref="M55:S58">+E55/E$58*100</f>
        <v>80.45112781954887</v>
      </c>
      <c r="N55" s="15">
        <f t="shared" si="12"/>
        <v>80.97982708933718</v>
      </c>
      <c r="O55" s="15">
        <f t="shared" si="12"/>
        <v>83.52272727272727</v>
      </c>
      <c r="P55" s="15">
        <f t="shared" si="12"/>
        <v>84.149377593361</v>
      </c>
      <c r="Q55" s="15">
        <f t="shared" si="12"/>
        <v>84.3328335832084</v>
      </c>
      <c r="R55" s="15">
        <f t="shared" si="12"/>
        <v>81.73418621179816</v>
      </c>
      <c r="S55" s="15">
        <f t="shared" si="12"/>
        <v>82.8881001307678</v>
      </c>
    </row>
    <row r="56" spans="1:19" ht="13.5" customHeight="1">
      <c r="A56" s="59"/>
      <c r="B56" s="52"/>
      <c r="C56" s="7" t="s">
        <v>90</v>
      </c>
      <c r="D56" s="47">
        <v>44</v>
      </c>
      <c r="E56" s="19">
        <v>39</v>
      </c>
      <c r="F56" s="19">
        <v>50</v>
      </c>
      <c r="G56" s="19">
        <v>77</v>
      </c>
      <c r="H56" s="19">
        <v>161</v>
      </c>
      <c r="I56" s="19">
        <v>168</v>
      </c>
      <c r="J56" s="19">
        <v>215</v>
      </c>
      <c r="K56" s="20">
        <v>754</v>
      </c>
      <c r="L56" s="22">
        <f>+D56/D$58*100</f>
        <v>16.541353383458645</v>
      </c>
      <c r="M56" s="15">
        <f t="shared" si="12"/>
        <v>14.661654135338345</v>
      </c>
      <c r="N56" s="15">
        <f t="shared" si="12"/>
        <v>14.409221902017292</v>
      </c>
      <c r="O56" s="15">
        <f t="shared" si="12"/>
        <v>14.583333333333334</v>
      </c>
      <c r="P56" s="15">
        <f t="shared" si="12"/>
        <v>13.360995850622407</v>
      </c>
      <c r="Q56" s="15">
        <f t="shared" si="12"/>
        <v>12.593703148425787</v>
      </c>
      <c r="R56" s="15">
        <f t="shared" si="12"/>
        <v>15.280739161336177</v>
      </c>
      <c r="S56" s="15">
        <f t="shared" si="12"/>
        <v>14.085559499346163</v>
      </c>
    </row>
    <row r="57" spans="1:19" ht="13.5" customHeight="1">
      <c r="A57" s="59"/>
      <c r="B57" s="52"/>
      <c r="C57" s="7" t="s">
        <v>91</v>
      </c>
      <c r="D57" s="47">
        <v>10</v>
      </c>
      <c r="E57" s="19">
        <v>13</v>
      </c>
      <c r="F57" s="19">
        <v>16</v>
      </c>
      <c r="G57" s="19">
        <v>10</v>
      </c>
      <c r="H57" s="19">
        <v>30</v>
      </c>
      <c r="I57" s="19">
        <v>41</v>
      </c>
      <c r="J57" s="19">
        <v>42</v>
      </c>
      <c r="K57" s="20">
        <v>162</v>
      </c>
      <c r="L57" s="22">
        <f>+D57/D$58*100</f>
        <v>3.7593984962406015</v>
      </c>
      <c r="M57" s="15">
        <f t="shared" si="12"/>
        <v>4.887218045112782</v>
      </c>
      <c r="N57" s="15">
        <f t="shared" si="12"/>
        <v>4.610951008645533</v>
      </c>
      <c r="O57" s="15">
        <f t="shared" si="12"/>
        <v>1.893939393939394</v>
      </c>
      <c r="P57" s="15">
        <f t="shared" si="12"/>
        <v>2.4896265560165975</v>
      </c>
      <c r="Q57" s="15">
        <f t="shared" si="12"/>
        <v>3.073463268365817</v>
      </c>
      <c r="R57" s="15">
        <f t="shared" si="12"/>
        <v>2.9850746268656714</v>
      </c>
      <c r="S57" s="15">
        <f t="shared" si="12"/>
        <v>3.026340369886045</v>
      </c>
    </row>
    <row r="58" spans="1:19" ht="13.5" customHeight="1">
      <c r="A58" s="59"/>
      <c r="B58" s="52"/>
      <c r="C58" s="9" t="s">
        <v>0</v>
      </c>
      <c r="D58" s="48">
        <v>266</v>
      </c>
      <c r="E58" s="25">
        <v>266</v>
      </c>
      <c r="F58" s="25">
        <v>347</v>
      </c>
      <c r="G58" s="25">
        <v>528</v>
      </c>
      <c r="H58" s="25">
        <v>1205</v>
      </c>
      <c r="I58" s="25">
        <v>1334</v>
      </c>
      <c r="J58" s="25">
        <v>1407</v>
      </c>
      <c r="K58" s="26">
        <v>5353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60"/>
      <c r="B59" s="53" t="s">
        <v>20</v>
      </c>
      <c r="C59" s="7" t="s">
        <v>89</v>
      </c>
      <c r="D59" s="47">
        <v>365</v>
      </c>
      <c r="E59" s="19">
        <v>388</v>
      </c>
      <c r="F59" s="19">
        <v>445</v>
      </c>
      <c r="G59" s="19">
        <v>665</v>
      </c>
      <c r="H59" s="19">
        <v>1277</v>
      </c>
      <c r="I59" s="19">
        <v>1379</v>
      </c>
      <c r="J59" s="19">
        <v>1277</v>
      </c>
      <c r="K59" s="20">
        <v>5796</v>
      </c>
      <c r="L59" s="21">
        <f>+D59/D$62*100</f>
        <v>81.47321428571429</v>
      </c>
      <c r="M59" s="14">
        <f aca="true" t="shared" si="13" ref="M59:S62">+E59/E$62*100</f>
        <v>84.71615720524017</v>
      </c>
      <c r="N59" s="14">
        <f t="shared" si="13"/>
        <v>83.9622641509434</v>
      </c>
      <c r="O59" s="14">
        <f t="shared" si="13"/>
        <v>84.60559796437659</v>
      </c>
      <c r="P59" s="14">
        <f t="shared" si="13"/>
        <v>85.58981233243968</v>
      </c>
      <c r="Q59" s="14">
        <f t="shared" si="13"/>
        <v>84.29095354523227</v>
      </c>
      <c r="R59" s="14">
        <f t="shared" si="13"/>
        <v>85.4180602006689</v>
      </c>
      <c r="S59" s="14">
        <f t="shared" si="13"/>
        <v>84.67494521548575</v>
      </c>
    </row>
    <row r="60" spans="1:19" ht="13.5" customHeight="1">
      <c r="A60" s="60"/>
      <c r="B60" s="52"/>
      <c r="C60" s="7" t="s">
        <v>90</v>
      </c>
      <c r="D60" s="47">
        <v>75</v>
      </c>
      <c r="E60" s="19">
        <v>57</v>
      </c>
      <c r="F60" s="19">
        <v>61</v>
      </c>
      <c r="G60" s="19">
        <v>100</v>
      </c>
      <c r="H60" s="19">
        <v>175</v>
      </c>
      <c r="I60" s="19">
        <v>209</v>
      </c>
      <c r="J60" s="19">
        <v>197</v>
      </c>
      <c r="K60" s="20">
        <v>874</v>
      </c>
      <c r="L60" s="22">
        <f>+D60/D$62*100</f>
        <v>16.741071428571427</v>
      </c>
      <c r="M60" s="15">
        <f t="shared" si="13"/>
        <v>12.445414847161572</v>
      </c>
      <c r="N60" s="15">
        <f t="shared" si="13"/>
        <v>11.50943396226415</v>
      </c>
      <c r="O60" s="15">
        <f t="shared" si="13"/>
        <v>12.72264631043257</v>
      </c>
      <c r="P60" s="15">
        <f t="shared" si="13"/>
        <v>11.729222520107237</v>
      </c>
      <c r="Q60" s="15">
        <f t="shared" si="13"/>
        <v>12.775061124694375</v>
      </c>
      <c r="R60" s="15">
        <f t="shared" si="13"/>
        <v>13.177257525083613</v>
      </c>
      <c r="S60" s="15">
        <f t="shared" si="13"/>
        <v>12.768444119795472</v>
      </c>
    </row>
    <row r="61" spans="1:19" ht="13.5" customHeight="1">
      <c r="A61" s="60"/>
      <c r="B61" s="52"/>
      <c r="C61" s="7" t="s">
        <v>91</v>
      </c>
      <c r="D61" s="47">
        <v>8</v>
      </c>
      <c r="E61" s="19">
        <v>13</v>
      </c>
      <c r="F61" s="19">
        <v>24</v>
      </c>
      <c r="G61" s="19">
        <v>21</v>
      </c>
      <c r="H61" s="19">
        <v>40</v>
      </c>
      <c r="I61" s="19">
        <v>48</v>
      </c>
      <c r="J61" s="19">
        <v>21</v>
      </c>
      <c r="K61" s="20">
        <v>175</v>
      </c>
      <c r="L61" s="22">
        <f>+D61/D$62*100</f>
        <v>1.7857142857142856</v>
      </c>
      <c r="M61" s="15">
        <f t="shared" si="13"/>
        <v>2.8384279475982535</v>
      </c>
      <c r="N61" s="15">
        <f t="shared" si="13"/>
        <v>4.528301886792453</v>
      </c>
      <c r="O61" s="15">
        <f t="shared" si="13"/>
        <v>2.6717557251908395</v>
      </c>
      <c r="P61" s="15">
        <f t="shared" si="13"/>
        <v>2.680965147453083</v>
      </c>
      <c r="Q61" s="15">
        <f t="shared" si="13"/>
        <v>2.93398533007335</v>
      </c>
      <c r="R61" s="15">
        <f t="shared" si="13"/>
        <v>1.4046822742474918</v>
      </c>
      <c r="S61" s="15">
        <f t="shared" si="13"/>
        <v>2.556610664718773</v>
      </c>
    </row>
    <row r="62" spans="1:19" ht="13.5" customHeight="1">
      <c r="A62" s="60"/>
      <c r="B62" s="54"/>
      <c r="C62" s="7" t="s">
        <v>0</v>
      </c>
      <c r="D62" s="47">
        <v>448</v>
      </c>
      <c r="E62" s="19">
        <v>458</v>
      </c>
      <c r="F62" s="19">
        <v>530</v>
      </c>
      <c r="G62" s="19">
        <v>786</v>
      </c>
      <c r="H62" s="19">
        <v>1492</v>
      </c>
      <c r="I62" s="19">
        <v>1636</v>
      </c>
      <c r="J62" s="19">
        <v>1495</v>
      </c>
      <c r="K62" s="20">
        <v>6845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59"/>
      <c r="B63" s="52" t="s">
        <v>21</v>
      </c>
      <c r="C63" s="5" t="s">
        <v>89</v>
      </c>
      <c r="D63" s="46">
        <v>366</v>
      </c>
      <c r="E63" s="23">
        <v>346</v>
      </c>
      <c r="F63" s="23">
        <v>496</v>
      </c>
      <c r="G63" s="23">
        <v>693</v>
      </c>
      <c r="H63" s="23">
        <v>1500</v>
      </c>
      <c r="I63" s="23">
        <v>1901</v>
      </c>
      <c r="J63" s="23">
        <v>1757</v>
      </c>
      <c r="K63" s="24">
        <v>7059</v>
      </c>
      <c r="L63" s="22">
        <f>+D63/D$66*100</f>
        <v>86.32075471698113</v>
      </c>
      <c r="M63" s="15">
        <f aca="true" t="shared" si="14" ref="M63:S66">+E63/E$66*100</f>
        <v>87.1536523929471</v>
      </c>
      <c r="N63" s="15">
        <f t="shared" si="14"/>
        <v>87.17047451669596</v>
      </c>
      <c r="O63" s="15">
        <f t="shared" si="14"/>
        <v>84.20413122721749</v>
      </c>
      <c r="P63" s="15">
        <f t="shared" si="14"/>
        <v>86.80555555555556</v>
      </c>
      <c r="Q63" s="15">
        <f t="shared" si="14"/>
        <v>85.55355535553555</v>
      </c>
      <c r="R63" s="15">
        <f t="shared" si="14"/>
        <v>84.9613152804642</v>
      </c>
      <c r="S63" s="15">
        <f t="shared" si="14"/>
        <v>85.76114688373224</v>
      </c>
    </row>
    <row r="64" spans="1:19" ht="13.5" customHeight="1">
      <c r="A64" s="59"/>
      <c r="B64" s="52"/>
      <c r="C64" s="7" t="s">
        <v>90</v>
      </c>
      <c r="D64" s="47">
        <v>45</v>
      </c>
      <c r="E64" s="19">
        <v>43</v>
      </c>
      <c r="F64" s="19">
        <v>60</v>
      </c>
      <c r="G64" s="19">
        <v>107</v>
      </c>
      <c r="H64" s="19">
        <v>196</v>
      </c>
      <c r="I64" s="19">
        <v>279</v>
      </c>
      <c r="J64" s="19">
        <v>260</v>
      </c>
      <c r="K64" s="20">
        <v>990</v>
      </c>
      <c r="L64" s="22">
        <f>+D64/D$66*100</f>
        <v>10.61320754716981</v>
      </c>
      <c r="M64" s="15">
        <f t="shared" si="14"/>
        <v>10.831234256926953</v>
      </c>
      <c r="N64" s="15">
        <f t="shared" si="14"/>
        <v>10.54481546572935</v>
      </c>
      <c r="O64" s="15">
        <f t="shared" si="14"/>
        <v>13.001215066828674</v>
      </c>
      <c r="P64" s="15">
        <f t="shared" si="14"/>
        <v>11.342592592592593</v>
      </c>
      <c r="Q64" s="15">
        <f t="shared" si="14"/>
        <v>12.556255625562557</v>
      </c>
      <c r="R64" s="15">
        <f t="shared" si="14"/>
        <v>12.572533849129593</v>
      </c>
      <c r="S64" s="15">
        <f t="shared" si="14"/>
        <v>12.027700157939497</v>
      </c>
    </row>
    <row r="65" spans="1:19" ht="13.5" customHeight="1">
      <c r="A65" s="59"/>
      <c r="B65" s="52"/>
      <c r="C65" s="7" t="s">
        <v>91</v>
      </c>
      <c r="D65" s="47">
        <v>13</v>
      </c>
      <c r="E65" s="19">
        <v>8</v>
      </c>
      <c r="F65" s="19">
        <v>13</v>
      </c>
      <c r="G65" s="19">
        <v>23</v>
      </c>
      <c r="H65" s="19">
        <v>32</v>
      </c>
      <c r="I65" s="19">
        <v>42</v>
      </c>
      <c r="J65" s="19">
        <v>51</v>
      </c>
      <c r="K65" s="20">
        <v>182</v>
      </c>
      <c r="L65" s="22">
        <f>+D65/D$66*100</f>
        <v>3.0660377358490565</v>
      </c>
      <c r="M65" s="15">
        <f t="shared" si="14"/>
        <v>2.0151133501259446</v>
      </c>
      <c r="N65" s="15">
        <f t="shared" si="14"/>
        <v>2.2847100175746924</v>
      </c>
      <c r="O65" s="15">
        <f t="shared" si="14"/>
        <v>2.7946537059538272</v>
      </c>
      <c r="P65" s="15">
        <f t="shared" si="14"/>
        <v>1.8518518518518516</v>
      </c>
      <c r="Q65" s="15">
        <f t="shared" si="14"/>
        <v>1.8901890189018902</v>
      </c>
      <c r="R65" s="15">
        <f t="shared" si="14"/>
        <v>2.4661508704061896</v>
      </c>
      <c r="S65" s="15">
        <f t="shared" si="14"/>
        <v>2.211152958328271</v>
      </c>
    </row>
    <row r="66" spans="1:19" ht="13.5" customHeight="1">
      <c r="A66" s="59"/>
      <c r="B66" s="52"/>
      <c r="C66" s="9" t="s">
        <v>0</v>
      </c>
      <c r="D66" s="48">
        <v>424</v>
      </c>
      <c r="E66" s="25">
        <v>397</v>
      </c>
      <c r="F66" s="25">
        <v>569</v>
      </c>
      <c r="G66" s="25">
        <v>823</v>
      </c>
      <c r="H66" s="25">
        <v>1728</v>
      </c>
      <c r="I66" s="25">
        <v>2222</v>
      </c>
      <c r="J66" s="25">
        <v>2068</v>
      </c>
      <c r="K66" s="26">
        <v>8231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60"/>
      <c r="B67" s="53" t="s">
        <v>22</v>
      </c>
      <c r="C67" s="7" t="s">
        <v>89</v>
      </c>
      <c r="D67" s="47">
        <v>194</v>
      </c>
      <c r="E67" s="19">
        <v>187</v>
      </c>
      <c r="F67" s="19">
        <v>224</v>
      </c>
      <c r="G67" s="19">
        <v>344</v>
      </c>
      <c r="H67" s="19">
        <v>999</v>
      </c>
      <c r="I67" s="19">
        <v>1265</v>
      </c>
      <c r="J67" s="19">
        <v>1134</v>
      </c>
      <c r="K67" s="20">
        <v>4347</v>
      </c>
      <c r="L67" s="21">
        <f>+D67/D$70*100</f>
        <v>80.83333333333333</v>
      </c>
      <c r="M67" s="14">
        <f aca="true" t="shared" si="15" ref="M67:S70">+E67/E$70*100</f>
        <v>83.11111111111111</v>
      </c>
      <c r="N67" s="14">
        <f t="shared" si="15"/>
        <v>82.65682656826569</v>
      </c>
      <c r="O67" s="14">
        <f t="shared" si="15"/>
        <v>79.81438515081206</v>
      </c>
      <c r="P67" s="14">
        <f t="shared" si="15"/>
        <v>81.88524590163935</v>
      </c>
      <c r="Q67" s="14">
        <f t="shared" si="15"/>
        <v>82.6797385620915</v>
      </c>
      <c r="R67" s="14">
        <f t="shared" si="15"/>
        <v>80.76923076923077</v>
      </c>
      <c r="S67" s="14">
        <f t="shared" si="15"/>
        <v>81.69517008081188</v>
      </c>
    </row>
    <row r="68" spans="1:19" ht="13.5" customHeight="1">
      <c r="A68" s="60"/>
      <c r="B68" s="52"/>
      <c r="C68" s="7" t="s">
        <v>90</v>
      </c>
      <c r="D68" s="47">
        <v>40</v>
      </c>
      <c r="E68" s="19">
        <v>34</v>
      </c>
      <c r="F68" s="19">
        <v>35</v>
      </c>
      <c r="G68" s="19">
        <v>69</v>
      </c>
      <c r="H68" s="19">
        <v>193</v>
      </c>
      <c r="I68" s="19">
        <v>228</v>
      </c>
      <c r="J68" s="19">
        <v>241</v>
      </c>
      <c r="K68" s="20">
        <v>840</v>
      </c>
      <c r="L68" s="22">
        <f>+D68/D$70*100</f>
        <v>16.666666666666664</v>
      </c>
      <c r="M68" s="15">
        <f t="shared" si="15"/>
        <v>15.11111111111111</v>
      </c>
      <c r="N68" s="15">
        <f t="shared" si="15"/>
        <v>12.915129151291513</v>
      </c>
      <c r="O68" s="15">
        <f t="shared" si="15"/>
        <v>16.009280742459396</v>
      </c>
      <c r="P68" s="15">
        <f t="shared" si="15"/>
        <v>15.819672131147541</v>
      </c>
      <c r="Q68" s="15">
        <f t="shared" si="15"/>
        <v>14.901960784313726</v>
      </c>
      <c r="R68" s="15">
        <f t="shared" si="15"/>
        <v>17.165242165242166</v>
      </c>
      <c r="S68" s="15">
        <f t="shared" si="15"/>
        <v>15.786506295809058</v>
      </c>
    </row>
    <row r="69" spans="1:19" ht="13.5" customHeight="1">
      <c r="A69" s="60"/>
      <c r="B69" s="52"/>
      <c r="C69" s="7" t="s">
        <v>91</v>
      </c>
      <c r="D69" s="47">
        <v>6</v>
      </c>
      <c r="E69" s="19">
        <v>4</v>
      </c>
      <c r="F69" s="19">
        <v>12</v>
      </c>
      <c r="G69" s="19">
        <v>18</v>
      </c>
      <c r="H69" s="19">
        <v>28</v>
      </c>
      <c r="I69" s="19">
        <v>37</v>
      </c>
      <c r="J69" s="19">
        <v>29</v>
      </c>
      <c r="K69" s="20">
        <v>134</v>
      </c>
      <c r="L69" s="22">
        <f>+D69/D$70*100</f>
        <v>2.5</v>
      </c>
      <c r="M69" s="15">
        <f t="shared" si="15"/>
        <v>1.7777777777777777</v>
      </c>
      <c r="N69" s="15">
        <f t="shared" si="15"/>
        <v>4.428044280442804</v>
      </c>
      <c r="O69" s="15">
        <f t="shared" si="15"/>
        <v>4.176334106728538</v>
      </c>
      <c r="P69" s="15">
        <f t="shared" si="15"/>
        <v>2.2950819672131146</v>
      </c>
      <c r="Q69" s="15">
        <f t="shared" si="15"/>
        <v>2.4183006535947715</v>
      </c>
      <c r="R69" s="15">
        <f t="shared" si="15"/>
        <v>2.0655270655270654</v>
      </c>
      <c r="S69" s="15">
        <f t="shared" si="15"/>
        <v>2.518323623379064</v>
      </c>
    </row>
    <row r="70" spans="1:19" ht="13.5" customHeight="1">
      <c r="A70" s="60"/>
      <c r="B70" s="54"/>
      <c r="C70" s="7" t="s">
        <v>0</v>
      </c>
      <c r="D70" s="47">
        <v>240</v>
      </c>
      <c r="E70" s="19">
        <v>225</v>
      </c>
      <c r="F70" s="19">
        <v>271</v>
      </c>
      <c r="G70" s="19">
        <v>431</v>
      </c>
      <c r="H70" s="19">
        <v>1220</v>
      </c>
      <c r="I70" s="19">
        <v>1530</v>
      </c>
      <c r="J70" s="19">
        <v>1404</v>
      </c>
      <c r="K70" s="20">
        <v>5321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59"/>
      <c r="B71" s="52" t="s">
        <v>0</v>
      </c>
      <c r="C71" s="5" t="s">
        <v>89</v>
      </c>
      <c r="D71" s="46">
        <v>6612</v>
      </c>
      <c r="E71" s="23">
        <v>5927</v>
      </c>
      <c r="F71" s="23">
        <v>6081</v>
      </c>
      <c r="G71" s="23">
        <v>8263</v>
      </c>
      <c r="H71" s="23">
        <v>23540</v>
      </c>
      <c r="I71" s="23">
        <v>42009</v>
      </c>
      <c r="J71" s="23">
        <v>48919</v>
      </c>
      <c r="K71" s="24">
        <v>141351</v>
      </c>
      <c r="L71" s="22">
        <f>+D71/D$74*100</f>
        <v>81.56920799407847</v>
      </c>
      <c r="M71" s="15">
        <f aca="true" t="shared" si="16" ref="M71:S74">+E71/E$74*100</f>
        <v>82.342317310364</v>
      </c>
      <c r="N71" s="15">
        <f t="shared" si="16"/>
        <v>82.13128038897894</v>
      </c>
      <c r="O71" s="15">
        <f t="shared" si="16"/>
        <v>81.91731932189947</v>
      </c>
      <c r="P71" s="15">
        <f t="shared" si="16"/>
        <v>83.32743362831859</v>
      </c>
      <c r="Q71" s="15">
        <f t="shared" si="16"/>
        <v>83.32473817835607</v>
      </c>
      <c r="R71" s="15">
        <f t="shared" si="16"/>
        <v>82.82932610904166</v>
      </c>
      <c r="S71" s="15">
        <f t="shared" si="16"/>
        <v>82.89360254748682</v>
      </c>
    </row>
    <row r="72" spans="1:19" ht="13.5" customHeight="1">
      <c r="A72" s="59"/>
      <c r="B72" s="52"/>
      <c r="C72" s="7" t="s">
        <v>90</v>
      </c>
      <c r="D72" s="47">
        <v>1224</v>
      </c>
      <c r="E72" s="19">
        <v>1004</v>
      </c>
      <c r="F72" s="19">
        <v>1051</v>
      </c>
      <c r="G72" s="19">
        <v>1431</v>
      </c>
      <c r="H72" s="19">
        <v>3842</v>
      </c>
      <c r="I72" s="19">
        <v>7036</v>
      </c>
      <c r="J72" s="19">
        <v>8525</v>
      </c>
      <c r="K72" s="20">
        <v>24113</v>
      </c>
      <c r="L72" s="22">
        <f>+D72/D$74*100</f>
        <v>15.099925980754996</v>
      </c>
      <c r="M72" s="15">
        <f t="shared" si="16"/>
        <v>13.948318977493749</v>
      </c>
      <c r="N72" s="15">
        <f t="shared" si="16"/>
        <v>14.195029713668287</v>
      </c>
      <c r="O72" s="15">
        <f t="shared" si="16"/>
        <v>14.18657678199663</v>
      </c>
      <c r="P72" s="15">
        <f t="shared" si="16"/>
        <v>13.600000000000001</v>
      </c>
      <c r="Q72" s="15">
        <f t="shared" si="16"/>
        <v>13.955887019993654</v>
      </c>
      <c r="R72" s="15">
        <f t="shared" si="16"/>
        <v>14.434473416864204</v>
      </c>
      <c r="S72" s="15">
        <f t="shared" si="16"/>
        <v>14.140780314448072</v>
      </c>
    </row>
    <row r="73" spans="1:19" ht="13.5" customHeight="1">
      <c r="A73" s="59"/>
      <c r="B73" s="52"/>
      <c r="C73" s="7" t="s">
        <v>91</v>
      </c>
      <c r="D73" s="47">
        <v>270</v>
      </c>
      <c r="E73" s="19">
        <v>267</v>
      </c>
      <c r="F73" s="19">
        <v>272</v>
      </c>
      <c r="G73" s="19">
        <v>393</v>
      </c>
      <c r="H73" s="19">
        <v>868</v>
      </c>
      <c r="I73" s="19">
        <v>1371</v>
      </c>
      <c r="J73" s="19">
        <v>1616</v>
      </c>
      <c r="K73" s="20">
        <v>5057</v>
      </c>
      <c r="L73" s="22">
        <f>+D73/D$74*100</f>
        <v>3.3308660251665434</v>
      </c>
      <c r="M73" s="15">
        <f t="shared" si="16"/>
        <v>3.7093637121422622</v>
      </c>
      <c r="N73" s="15">
        <f t="shared" si="16"/>
        <v>3.6736898973527823</v>
      </c>
      <c r="O73" s="15">
        <f t="shared" si="16"/>
        <v>3.896103896103896</v>
      </c>
      <c r="P73" s="15">
        <f t="shared" si="16"/>
        <v>3.072566371681416</v>
      </c>
      <c r="Q73" s="15">
        <f t="shared" si="16"/>
        <v>2.71937480165027</v>
      </c>
      <c r="R73" s="15">
        <f t="shared" si="16"/>
        <v>2.7362004740941415</v>
      </c>
      <c r="S73" s="15">
        <f t="shared" si="16"/>
        <v>2.9656171380651064</v>
      </c>
    </row>
    <row r="74" spans="1:19" ht="13.5" customHeight="1" thickBot="1">
      <c r="A74" s="61"/>
      <c r="B74" s="62"/>
      <c r="C74" s="40" t="s">
        <v>0</v>
      </c>
      <c r="D74" s="49">
        <v>8106</v>
      </c>
      <c r="E74" s="41">
        <v>7198</v>
      </c>
      <c r="F74" s="41">
        <v>7404</v>
      </c>
      <c r="G74" s="41">
        <v>10087</v>
      </c>
      <c r="H74" s="41">
        <v>28250</v>
      </c>
      <c r="I74" s="41">
        <v>50416</v>
      </c>
      <c r="J74" s="41">
        <v>59060</v>
      </c>
      <c r="K74" s="42">
        <v>170521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63" t="s">
        <v>81</v>
      </c>
      <c r="B75" s="53" t="s">
        <v>23</v>
      </c>
      <c r="C75" s="7" t="s">
        <v>89</v>
      </c>
      <c r="D75" s="47">
        <v>749</v>
      </c>
      <c r="E75" s="19">
        <v>621</v>
      </c>
      <c r="F75" s="19">
        <v>578</v>
      </c>
      <c r="G75" s="19">
        <v>764</v>
      </c>
      <c r="H75" s="19">
        <v>2533</v>
      </c>
      <c r="I75" s="19">
        <v>5404</v>
      </c>
      <c r="J75" s="19">
        <v>7442</v>
      </c>
      <c r="K75" s="20">
        <v>18091</v>
      </c>
      <c r="L75" s="22">
        <f>+D75/D$78*100</f>
        <v>80.71120689655173</v>
      </c>
      <c r="M75" s="15">
        <f aca="true" t="shared" si="17" ref="M75:S78">+E75/E$78*100</f>
        <v>81.0704960835509</v>
      </c>
      <c r="N75" s="15">
        <f t="shared" si="17"/>
        <v>81.98581560283688</v>
      </c>
      <c r="O75" s="15">
        <f t="shared" si="17"/>
        <v>80.84656084656085</v>
      </c>
      <c r="P75" s="15">
        <f t="shared" si="17"/>
        <v>82.24025974025973</v>
      </c>
      <c r="Q75" s="15">
        <f t="shared" si="17"/>
        <v>82.9470452801228</v>
      </c>
      <c r="R75" s="15">
        <f t="shared" si="17"/>
        <v>81.99647421771705</v>
      </c>
      <c r="S75" s="15">
        <f t="shared" si="17"/>
        <v>82.17578923461276</v>
      </c>
    </row>
    <row r="76" spans="1:19" ht="13.5" customHeight="1">
      <c r="A76" s="60"/>
      <c r="B76" s="52"/>
      <c r="C76" s="7" t="s">
        <v>90</v>
      </c>
      <c r="D76" s="47">
        <v>138</v>
      </c>
      <c r="E76" s="19">
        <v>116</v>
      </c>
      <c r="F76" s="19">
        <v>97</v>
      </c>
      <c r="G76" s="19">
        <v>134</v>
      </c>
      <c r="H76" s="19">
        <v>433</v>
      </c>
      <c r="I76" s="19">
        <v>930</v>
      </c>
      <c r="J76" s="19">
        <v>1366</v>
      </c>
      <c r="K76" s="20">
        <v>3214</v>
      </c>
      <c r="L76" s="22">
        <f>+D76/D$78*100</f>
        <v>14.870689655172415</v>
      </c>
      <c r="M76" s="15">
        <f t="shared" si="17"/>
        <v>15.143603133159269</v>
      </c>
      <c r="N76" s="15">
        <f t="shared" si="17"/>
        <v>13.75886524822695</v>
      </c>
      <c r="O76" s="15">
        <f t="shared" si="17"/>
        <v>14.179894179894179</v>
      </c>
      <c r="P76" s="15">
        <f t="shared" si="17"/>
        <v>14.058441558441558</v>
      </c>
      <c r="Q76" s="15">
        <f t="shared" si="17"/>
        <v>14.27475057559478</v>
      </c>
      <c r="R76" s="15">
        <f t="shared" si="17"/>
        <v>15.05068312031732</v>
      </c>
      <c r="S76" s="15">
        <f t="shared" si="17"/>
        <v>14.59913695207813</v>
      </c>
    </row>
    <row r="77" spans="1:19" ht="13.5" customHeight="1">
      <c r="A77" s="60"/>
      <c r="B77" s="52"/>
      <c r="C77" s="7" t="s">
        <v>91</v>
      </c>
      <c r="D77" s="47">
        <v>41</v>
      </c>
      <c r="E77" s="19">
        <v>29</v>
      </c>
      <c r="F77" s="19">
        <v>30</v>
      </c>
      <c r="G77" s="19">
        <v>47</v>
      </c>
      <c r="H77" s="19">
        <v>114</v>
      </c>
      <c r="I77" s="19">
        <v>181</v>
      </c>
      <c r="J77" s="19">
        <v>268</v>
      </c>
      <c r="K77" s="20">
        <v>710</v>
      </c>
      <c r="L77" s="22">
        <f>+D77/D$78*100</f>
        <v>4.418103448275862</v>
      </c>
      <c r="M77" s="15">
        <f t="shared" si="17"/>
        <v>3.7859007832898173</v>
      </c>
      <c r="N77" s="15">
        <f t="shared" si="17"/>
        <v>4.25531914893617</v>
      </c>
      <c r="O77" s="15">
        <f t="shared" si="17"/>
        <v>4.973544973544974</v>
      </c>
      <c r="P77" s="15">
        <f t="shared" si="17"/>
        <v>3.7012987012987013</v>
      </c>
      <c r="Q77" s="15">
        <f t="shared" si="17"/>
        <v>2.7782041442824252</v>
      </c>
      <c r="R77" s="15">
        <f t="shared" si="17"/>
        <v>2.9528426619656236</v>
      </c>
      <c r="S77" s="15">
        <f t="shared" si="17"/>
        <v>3.2250738133091073</v>
      </c>
    </row>
    <row r="78" spans="1:19" ht="13.5" customHeight="1" thickBot="1">
      <c r="A78" s="60"/>
      <c r="B78" s="54"/>
      <c r="C78" s="7" t="s">
        <v>0</v>
      </c>
      <c r="D78" s="47">
        <v>928</v>
      </c>
      <c r="E78" s="19">
        <v>766</v>
      </c>
      <c r="F78" s="19">
        <v>705</v>
      </c>
      <c r="G78" s="19">
        <v>945</v>
      </c>
      <c r="H78" s="19">
        <v>3080</v>
      </c>
      <c r="I78" s="19">
        <v>6515</v>
      </c>
      <c r="J78" s="19">
        <v>9076</v>
      </c>
      <c r="K78" s="20">
        <v>22015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9"/>
      <c r="B79" s="64" t="s">
        <v>24</v>
      </c>
      <c r="C79" s="31" t="s">
        <v>89</v>
      </c>
      <c r="D79" s="50">
        <v>835</v>
      </c>
      <c r="E79" s="32">
        <v>723</v>
      </c>
      <c r="F79" s="32">
        <v>576</v>
      </c>
      <c r="G79" s="32">
        <v>710</v>
      </c>
      <c r="H79" s="32">
        <v>2157</v>
      </c>
      <c r="I79" s="32">
        <v>4480</v>
      </c>
      <c r="J79" s="32">
        <v>5995</v>
      </c>
      <c r="K79" s="33">
        <v>15476</v>
      </c>
      <c r="L79" s="34">
        <f>+D79/D$82*100</f>
        <v>82.18503937007874</v>
      </c>
      <c r="M79" s="35">
        <f aca="true" t="shared" si="18" ref="M79:S82">+E79/E$82*100</f>
        <v>81.41891891891892</v>
      </c>
      <c r="N79" s="35">
        <f t="shared" si="18"/>
        <v>82.63988522238164</v>
      </c>
      <c r="O79" s="35">
        <f t="shared" si="18"/>
        <v>83.13817330210773</v>
      </c>
      <c r="P79" s="35">
        <f t="shared" si="18"/>
        <v>81.89066059225513</v>
      </c>
      <c r="Q79" s="35">
        <f t="shared" si="18"/>
        <v>82.26221079691517</v>
      </c>
      <c r="R79" s="35">
        <f t="shared" si="18"/>
        <v>82.3715306402858</v>
      </c>
      <c r="S79" s="35">
        <f t="shared" si="18"/>
        <v>82.26226545473875</v>
      </c>
    </row>
    <row r="80" spans="1:19" ht="13.5" customHeight="1">
      <c r="A80" s="59"/>
      <c r="B80" s="52"/>
      <c r="C80" s="7" t="s">
        <v>90</v>
      </c>
      <c r="D80" s="47">
        <v>153</v>
      </c>
      <c r="E80" s="19">
        <v>131</v>
      </c>
      <c r="F80" s="19">
        <v>112</v>
      </c>
      <c r="G80" s="19">
        <v>108</v>
      </c>
      <c r="H80" s="19">
        <v>381</v>
      </c>
      <c r="I80" s="19">
        <v>808</v>
      </c>
      <c r="J80" s="19">
        <v>1066</v>
      </c>
      <c r="K80" s="20">
        <v>2759</v>
      </c>
      <c r="L80" s="22">
        <f>+D80/D$82*100</f>
        <v>15.059055118110237</v>
      </c>
      <c r="M80" s="15">
        <f t="shared" si="18"/>
        <v>14.752252252252251</v>
      </c>
      <c r="N80" s="15">
        <f t="shared" si="18"/>
        <v>16.06886657101865</v>
      </c>
      <c r="O80" s="15">
        <f t="shared" si="18"/>
        <v>12.646370023419204</v>
      </c>
      <c r="P80" s="15">
        <f t="shared" si="18"/>
        <v>14.464692482915718</v>
      </c>
      <c r="Q80" s="15">
        <f t="shared" si="18"/>
        <v>14.83657730444363</v>
      </c>
      <c r="R80" s="15">
        <f t="shared" si="18"/>
        <v>14.646881011266832</v>
      </c>
      <c r="S80" s="15">
        <f t="shared" si="18"/>
        <v>14.66539095306437</v>
      </c>
    </row>
    <row r="81" spans="1:19" ht="13.5" customHeight="1">
      <c r="A81" s="59"/>
      <c r="B81" s="52"/>
      <c r="C81" s="7" t="s">
        <v>91</v>
      </c>
      <c r="D81" s="47">
        <v>28</v>
      </c>
      <c r="E81" s="19">
        <v>34</v>
      </c>
      <c r="F81" s="19">
        <v>9</v>
      </c>
      <c r="G81" s="19">
        <v>36</v>
      </c>
      <c r="H81" s="19">
        <v>96</v>
      </c>
      <c r="I81" s="19">
        <v>158</v>
      </c>
      <c r="J81" s="19">
        <v>217</v>
      </c>
      <c r="K81" s="20">
        <v>578</v>
      </c>
      <c r="L81" s="22">
        <f>+D81/D$82*100</f>
        <v>2.7559055118110236</v>
      </c>
      <c r="M81" s="15">
        <f t="shared" si="18"/>
        <v>3.8288288288288284</v>
      </c>
      <c r="N81" s="15">
        <f t="shared" si="18"/>
        <v>1.291248206599713</v>
      </c>
      <c r="O81" s="15">
        <f t="shared" si="18"/>
        <v>4.215456674473068</v>
      </c>
      <c r="P81" s="15">
        <f t="shared" si="18"/>
        <v>3.644646924829157</v>
      </c>
      <c r="Q81" s="15">
        <f t="shared" si="18"/>
        <v>2.9012118986412045</v>
      </c>
      <c r="R81" s="15">
        <f t="shared" si="18"/>
        <v>2.9815883484473757</v>
      </c>
      <c r="S81" s="15">
        <f t="shared" si="18"/>
        <v>3.0723435921968854</v>
      </c>
    </row>
    <row r="82" spans="1:19" ht="13.5" customHeight="1" thickBot="1">
      <c r="A82" s="59"/>
      <c r="B82" s="65"/>
      <c r="C82" s="28" t="s">
        <v>0</v>
      </c>
      <c r="D82" s="51">
        <v>1016</v>
      </c>
      <c r="E82" s="29">
        <v>888</v>
      </c>
      <c r="F82" s="29">
        <v>697</v>
      </c>
      <c r="G82" s="29">
        <v>854</v>
      </c>
      <c r="H82" s="29">
        <v>2634</v>
      </c>
      <c r="I82" s="29">
        <v>5446</v>
      </c>
      <c r="J82" s="29">
        <v>7278</v>
      </c>
      <c r="K82" s="30">
        <v>18813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60"/>
      <c r="B83" s="53" t="s">
        <v>25</v>
      </c>
      <c r="C83" s="7" t="s">
        <v>89</v>
      </c>
      <c r="D83" s="47">
        <v>661</v>
      </c>
      <c r="E83" s="19">
        <v>583</v>
      </c>
      <c r="F83" s="19">
        <v>570</v>
      </c>
      <c r="G83" s="19">
        <v>653</v>
      </c>
      <c r="H83" s="19">
        <v>1872</v>
      </c>
      <c r="I83" s="19">
        <v>3062</v>
      </c>
      <c r="J83" s="19">
        <v>3311</v>
      </c>
      <c r="K83" s="20">
        <v>10712</v>
      </c>
      <c r="L83" s="22">
        <f>+D83/D$86*100</f>
        <v>83.04020100502512</v>
      </c>
      <c r="M83" s="15">
        <f aca="true" t="shared" si="19" ref="M83:S86">+E83/E$86*100</f>
        <v>80.74792243767313</v>
      </c>
      <c r="N83" s="15">
        <f t="shared" si="19"/>
        <v>77.55102040816327</v>
      </c>
      <c r="O83" s="15">
        <f t="shared" si="19"/>
        <v>78.20359281437126</v>
      </c>
      <c r="P83" s="15">
        <f t="shared" si="19"/>
        <v>81.10918544194108</v>
      </c>
      <c r="Q83" s="15">
        <f t="shared" si="19"/>
        <v>81.58806288302691</v>
      </c>
      <c r="R83" s="15">
        <f t="shared" si="19"/>
        <v>81.13207547169812</v>
      </c>
      <c r="S83" s="15">
        <f t="shared" si="19"/>
        <v>80.96749811035525</v>
      </c>
    </row>
    <row r="84" spans="1:19" ht="13.5" customHeight="1">
      <c r="A84" s="60"/>
      <c r="B84" s="52"/>
      <c r="C84" s="7" t="s">
        <v>90</v>
      </c>
      <c r="D84" s="47">
        <v>109</v>
      </c>
      <c r="E84" s="19">
        <v>109</v>
      </c>
      <c r="F84" s="19">
        <v>126</v>
      </c>
      <c r="G84" s="19">
        <v>139</v>
      </c>
      <c r="H84" s="19">
        <v>337</v>
      </c>
      <c r="I84" s="19">
        <v>564</v>
      </c>
      <c r="J84" s="19">
        <v>626</v>
      </c>
      <c r="K84" s="20">
        <v>2010</v>
      </c>
      <c r="L84" s="22">
        <f>+D84/D$86*100</f>
        <v>13.693467336683419</v>
      </c>
      <c r="M84" s="15">
        <f t="shared" si="19"/>
        <v>15.096952908587259</v>
      </c>
      <c r="N84" s="15">
        <f t="shared" si="19"/>
        <v>17.142857142857142</v>
      </c>
      <c r="O84" s="15">
        <f t="shared" si="19"/>
        <v>16.646706586826348</v>
      </c>
      <c r="P84" s="15">
        <f t="shared" si="19"/>
        <v>14.601386481802425</v>
      </c>
      <c r="Q84" s="15">
        <f t="shared" si="19"/>
        <v>15.027977617905675</v>
      </c>
      <c r="R84" s="15">
        <f t="shared" si="19"/>
        <v>15.339377603528547</v>
      </c>
      <c r="S84" s="15">
        <f t="shared" si="19"/>
        <v>15.192743764172336</v>
      </c>
    </row>
    <row r="85" spans="1:19" ht="13.5" customHeight="1">
      <c r="A85" s="60"/>
      <c r="B85" s="52"/>
      <c r="C85" s="7" t="s">
        <v>91</v>
      </c>
      <c r="D85" s="47">
        <v>26</v>
      </c>
      <c r="E85" s="19">
        <v>30</v>
      </c>
      <c r="F85" s="19">
        <v>39</v>
      </c>
      <c r="G85" s="19">
        <v>43</v>
      </c>
      <c r="H85" s="19">
        <v>99</v>
      </c>
      <c r="I85" s="19">
        <v>127</v>
      </c>
      <c r="J85" s="19">
        <v>144</v>
      </c>
      <c r="K85" s="20">
        <v>508</v>
      </c>
      <c r="L85" s="22">
        <f>+D85/D$86*100</f>
        <v>3.2663316582914574</v>
      </c>
      <c r="M85" s="15">
        <f t="shared" si="19"/>
        <v>4.1551246537396125</v>
      </c>
      <c r="N85" s="15">
        <f t="shared" si="19"/>
        <v>5.3061224489795915</v>
      </c>
      <c r="O85" s="15">
        <f t="shared" si="19"/>
        <v>5.149700598802395</v>
      </c>
      <c r="P85" s="15">
        <f t="shared" si="19"/>
        <v>4.289428076256499</v>
      </c>
      <c r="Q85" s="15">
        <f t="shared" si="19"/>
        <v>3.3839594990674127</v>
      </c>
      <c r="R85" s="15">
        <f t="shared" si="19"/>
        <v>3.5285469247733396</v>
      </c>
      <c r="S85" s="15">
        <f t="shared" si="19"/>
        <v>3.839758125472411</v>
      </c>
    </row>
    <row r="86" spans="1:19" ht="13.5" customHeight="1">
      <c r="A86" s="60"/>
      <c r="B86" s="54"/>
      <c r="C86" s="7" t="s">
        <v>0</v>
      </c>
      <c r="D86" s="47">
        <v>796</v>
      </c>
      <c r="E86" s="19">
        <v>722</v>
      </c>
      <c r="F86" s="19">
        <v>735</v>
      </c>
      <c r="G86" s="19">
        <v>835</v>
      </c>
      <c r="H86" s="19">
        <v>2308</v>
      </c>
      <c r="I86" s="19">
        <v>3753</v>
      </c>
      <c r="J86" s="19">
        <v>4081</v>
      </c>
      <c r="K86" s="20">
        <v>13230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59"/>
      <c r="B87" s="52" t="s">
        <v>26</v>
      </c>
      <c r="C87" s="5" t="s">
        <v>89</v>
      </c>
      <c r="D87" s="46">
        <v>200</v>
      </c>
      <c r="E87" s="23">
        <v>167</v>
      </c>
      <c r="F87" s="23">
        <v>130</v>
      </c>
      <c r="G87" s="23">
        <v>164</v>
      </c>
      <c r="H87" s="23">
        <v>545</v>
      </c>
      <c r="I87" s="23">
        <v>960</v>
      </c>
      <c r="J87" s="23">
        <v>1079</v>
      </c>
      <c r="K87" s="24">
        <v>3245</v>
      </c>
      <c r="L87" s="22">
        <f>+D87/D$90*100</f>
        <v>81.30081300813008</v>
      </c>
      <c r="M87" s="15">
        <f aca="true" t="shared" si="20" ref="M87:S90">+E87/E$90*100</f>
        <v>81.06796116504854</v>
      </c>
      <c r="N87" s="15">
        <f t="shared" si="20"/>
        <v>81.76100628930818</v>
      </c>
      <c r="O87" s="15">
        <f t="shared" si="20"/>
        <v>76.99530516431925</v>
      </c>
      <c r="P87" s="15">
        <f t="shared" si="20"/>
        <v>82.3262839879154</v>
      </c>
      <c r="Q87" s="15">
        <f t="shared" si="20"/>
        <v>84.3585237258348</v>
      </c>
      <c r="R87" s="15">
        <f t="shared" si="20"/>
        <v>83.19198149575945</v>
      </c>
      <c r="S87" s="15">
        <f t="shared" si="20"/>
        <v>82.75950012751849</v>
      </c>
    </row>
    <row r="88" spans="1:19" ht="13.5" customHeight="1">
      <c r="A88" s="59"/>
      <c r="B88" s="52"/>
      <c r="C88" s="7" t="s">
        <v>90</v>
      </c>
      <c r="D88" s="47">
        <v>36</v>
      </c>
      <c r="E88" s="19">
        <v>32</v>
      </c>
      <c r="F88" s="19">
        <v>19</v>
      </c>
      <c r="G88" s="19">
        <v>38</v>
      </c>
      <c r="H88" s="19">
        <v>94</v>
      </c>
      <c r="I88" s="19">
        <v>154</v>
      </c>
      <c r="J88" s="19">
        <v>171</v>
      </c>
      <c r="K88" s="20">
        <v>544</v>
      </c>
      <c r="L88" s="22">
        <f>+D88/D$90*100</f>
        <v>14.634146341463413</v>
      </c>
      <c r="M88" s="15">
        <f t="shared" si="20"/>
        <v>15.53398058252427</v>
      </c>
      <c r="N88" s="15">
        <f t="shared" si="20"/>
        <v>11.949685534591195</v>
      </c>
      <c r="O88" s="15">
        <f t="shared" si="20"/>
        <v>17.84037558685446</v>
      </c>
      <c r="P88" s="15">
        <f t="shared" si="20"/>
        <v>14.19939577039275</v>
      </c>
      <c r="Q88" s="15">
        <f t="shared" si="20"/>
        <v>13.53251318101933</v>
      </c>
      <c r="R88" s="15">
        <f t="shared" si="20"/>
        <v>13.18427139552814</v>
      </c>
      <c r="S88" s="15">
        <f t="shared" si="20"/>
        <v>13.874011731701097</v>
      </c>
    </row>
    <row r="89" spans="1:19" ht="13.5" customHeight="1">
      <c r="A89" s="59"/>
      <c r="B89" s="52"/>
      <c r="C89" s="7" t="s">
        <v>91</v>
      </c>
      <c r="D89" s="47">
        <v>10</v>
      </c>
      <c r="E89" s="19">
        <v>7</v>
      </c>
      <c r="F89" s="19">
        <v>10</v>
      </c>
      <c r="G89" s="19">
        <v>11</v>
      </c>
      <c r="H89" s="19">
        <v>23</v>
      </c>
      <c r="I89" s="19">
        <v>24</v>
      </c>
      <c r="J89" s="19">
        <v>47</v>
      </c>
      <c r="K89" s="20">
        <v>132</v>
      </c>
      <c r="L89" s="22">
        <f>+D89/D$90*100</f>
        <v>4.0650406504065035</v>
      </c>
      <c r="M89" s="15">
        <f t="shared" si="20"/>
        <v>3.3980582524271843</v>
      </c>
      <c r="N89" s="15">
        <f t="shared" si="20"/>
        <v>6.289308176100629</v>
      </c>
      <c r="O89" s="15">
        <f t="shared" si="20"/>
        <v>5.164319248826291</v>
      </c>
      <c r="P89" s="15">
        <f t="shared" si="20"/>
        <v>3.474320241691843</v>
      </c>
      <c r="Q89" s="15">
        <f t="shared" si="20"/>
        <v>2.10896309314587</v>
      </c>
      <c r="R89" s="15">
        <f t="shared" si="20"/>
        <v>3.6237471087124136</v>
      </c>
      <c r="S89" s="15">
        <f t="shared" si="20"/>
        <v>3.366488140780413</v>
      </c>
    </row>
    <row r="90" spans="1:19" ht="13.5" customHeight="1" thickBot="1">
      <c r="A90" s="59"/>
      <c r="B90" s="54"/>
      <c r="C90" s="7" t="s">
        <v>0</v>
      </c>
      <c r="D90" s="47">
        <v>246</v>
      </c>
      <c r="E90" s="19">
        <v>206</v>
      </c>
      <c r="F90" s="19">
        <v>159</v>
      </c>
      <c r="G90" s="19">
        <v>213</v>
      </c>
      <c r="H90" s="19">
        <v>662</v>
      </c>
      <c r="I90" s="19">
        <v>1138</v>
      </c>
      <c r="J90" s="19">
        <v>1297</v>
      </c>
      <c r="K90" s="20">
        <v>3921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9"/>
      <c r="B91" s="64" t="s">
        <v>27</v>
      </c>
      <c r="C91" s="31" t="s">
        <v>89</v>
      </c>
      <c r="D91" s="50">
        <v>451</v>
      </c>
      <c r="E91" s="32">
        <v>332</v>
      </c>
      <c r="F91" s="32">
        <v>333</v>
      </c>
      <c r="G91" s="32">
        <v>373</v>
      </c>
      <c r="H91" s="32">
        <v>1143</v>
      </c>
      <c r="I91" s="32">
        <v>2121</v>
      </c>
      <c r="J91" s="32">
        <v>2651</v>
      </c>
      <c r="K91" s="33">
        <v>7404</v>
      </c>
      <c r="L91" s="34">
        <f>+D91/D$94*100</f>
        <v>80.53571428571429</v>
      </c>
      <c r="M91" s="35">
        <f aca="true" t="shared" si="21" ref="M91:S94">+E91/E$94*100</f>
        <v>79.8076923076923</v>
      </c>
      <c r="N91" s="35">
        <f t="shared" si="21"/>
        <v>82.42574257425743</v>
      </c>
      <c r="O91" s="35">
        <f t="shared" si="21"/>
        <v>76.74897119341564</v>
      </c>
      <c r="P91" s="35">
        <f t="shared" si="21"/>
        <v>81.93548387096774</v>
      </c>
      <c r="Q91" s="35">
        <f t="shared" si="21"/>
        <v>80.40181956027294</v>
      </c>
      <c r="R91" s="35">
        <f t="shared" si="21"/>
        <v>80.13905683192262</v>
      </c>
      <c r="S91" s="35">
        <f t="shared" si="21"/>
        <v>80.41707396546106</v>
      </c>
    </row>
    <row r="92" spans="1:19" ht="13.5" customHeight="1">
      <c r="A92" s="59"/>
      <c r="B92" s="52"/>
      <c r="C92" s="7" t="s">
        <v>90</v>
      </c>
      <c r="D92" s="47">
        <v>86</v>
      </c>
      <c r="E92" s="19">
        <v>68</v>
      </c>
      <c r="F92" s="19">
        <v>54</v>
      </c>
      <c r="G92" s="19">
        <v>83</v>
      </c>
      <c r="H92" s="19">
        <v>216</v>
      </c>
      <c r="I92" s="19">
        <v>425</v>
      </c>
      <c r="J92" s="19">
        <v>553</v>
      </c>
      <c r="K92" s="20">
        <v>1485</v>
      </c>
      <c r="L92" s="22">
        <f>+D92/D$94*100</f>
        <v>15.357142857142858</v>
      </c>
      <c r="M92" s="15">
        <f t="shared" si="21"/>
        <v>16.346153846153847</v>
      </c>
      <c r="N92" s="15">
        <f t="shared" si="21"/>
        <v>13.366336633663368</v>
      </c>
      <c r="O92" s="15">
        <f t="shared" si="21"/>
        <v>17.078189300411523</v>
      </c>
      <c r="P92" s="15">
        <f t="shared" si="21"/>
        <v>15.483870967741936</v>
      </c>
      <c r="Q92" s="15">
        <f t="shared" si="21"/>
        <v>16.110689916603487</v>
      </c>
      <c r="R92" s="15">
        <f t="shared" si="21"/>
        <v>16.717049576783555</v>
      </c>
      <c r="S92" s="15">
        <f t="shared" si="21"/>
        <v>16.129032258064516</v>
      </c>
    </row>
    <row r="93" spans="1:19" ht="13.5" customHeight="1">
      <c r="A93" s="59"/>
      <c r="B93" s="52"/>
      <c r="C93" s="7" t="s">
        <v>91</v>
      </c>
      <c r="D93" s="47">
        <v>23</v>
      </c>
      <c r="E93" s="19">
        <v>16</v>
      </c>
      <c r="F93" s="19">
        <v>17</v>
      </c>
      <c r="G93" s="19">
        <v>30</v>
      </c>
      <c r="H93" s="19">
        <v>36</v>
      </c>
      <c r="I93" s="19">
        <v>92</v>
      </c>
      <c r="J93" s="19">
        <v>104</v>
      </c>
      <c r="K93" s="20">
        <v>318</v>
      </c>
      <c r="L93" s="22">
        <f>+D93/D$94*100</f>
        <v>4.107142857142857</v>
      </c>
      <c r="M93" s="15">
        <f t="shared" si="21"/>
        <v>3.8461538461538463</v>
      </c>
      <c r="N93" s="15">
        <f t="shared" si="21"/>
        <v>4.207920792079208</v>
      </c>
      <c r="O93" s="15">
        <f t="shared" si="21"/>
        <v>6.172839506172839</v>
      </c>
      <c r="P93" s="15">
        <f t="shared" si="21"/>
        <v>2.5806451612903225</v>
      </c>
      <c r="Q93" s="15">
        <f t="shared" si="21"/>
        <v>3.4874905231235784</v>
      </c>
      <c r="R93" s="15">
        <f t="shared" si="21"/>
        <v>3.143893591293833</v>
      </c>
      <c r="S93" s="15">
        <f t="shared" si="21"/>
        <v>3.453893776474422</v>
      </c>
    </row>
    <row r="94" spans="1:19" ht="13.5" customHeight="1">
      <c r="A94" s="59"/>
      <c r="B94" s="54"/>
      <c r="C94" s="7" t="s">
        <v>0</v>
      </c>
      <c r="D94" s="47">
        <v>560</v>
      </c>
      <c r="E94" s="19">
        <v>416</v>
      </c>
      <c r="F94" s="19">
        <v>404</v>
      </c>
      <c r="G94" s="19">
        <v>486</v>
      </c>
      <c r="H94" s="19">
        <v>1395</v>
      </c>
      <c r="I94" s="19">
        <v>2638</v>
      </c>
      <c r="J94" s="19">
        <v>3308</v>
      </c>
      <c r="K94" s="20">
        <v>9207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59"/>
      <c r="B95" s="52" t="s">
        <v>28</v>
      </c>
      <c r="C95" s="5" t="s">
        <v>89</v>
      </c>
      <c r="D95" s="46">
        <v>149</v>
      </c>
      <c r="E95" s="23">
        <v>131</v>
      </c>
      <c r="F95" s="23">
        <v>151</v>
      </c>
      <c r="G95" s="23">
        <v>149</v>
      </c>
      <c r="H95" s="23">
        <v>561</v>
      </c>
      <c r="I95" s="23">
        <v>1348</v>
      </c>
      <c r="J95" s="23">
        <v>1702</v>
      </c>
      <c r="K95" s="24">
        <v>4191</v>
      </c>
      <c r="L95" s="22">
        <f>+D95/D$98*100</f>
        <v>83.24022346368714</v>
      </c>
      <c r="M95" s="15">
        <f aca="true" t="shared" si="22" ref="M95:S98">+E95/E$98*100</f>
        <v>83.43949044585987</v>
      </c>
      <c r="N95" s="15">
        <f t="shared" si="22"/>
        <v>88.30409356725146</v>
      </c>
      <c r="O95" s="15">
        <f t="shared" si="22"/>
        <v>81.4207650273224</v>
      </c>
      <c r="P95" s="15">
        <f t="shared" si="22"/>
        <v>87.38317757009347</v>
      </c>
      <c r="Q95" s="15">
        <f t="shared" si="22"/>
        <v>86.13418530351437</v>
      </c>
      <c r="R95" s="15">
        <f t="shared" si="22"/>
        <v>85.1</v>
      </c>
      <c r="S95" s="15">
        <f t="shared" si="22"/>
        <v>85.5830100061262</v>
      </c>
    </row>
    <row r="96" spans="1:19" ht="13.5" customHeight="1">
      <c r="A96" s="59"/>
      <c r="B96" s="52"/>
      <c r="C96" s="7" t="s">
        <v>90</v>
      </c>
      <c r="D96" s="47">
        <v>22</v>
      </c>
      <c r="E96" s="19">
        <v>23</v>
      </c>
      <c r="F96" s="19">
        <v>17</v>
      </c>
      <c r="G96" s="19">
        <v>29</v>
      </c>
      <c r="H96" s="19">
        <v>58</v>
      </c>
      <c r="I96" s="19">
        <v>174</v>
      </c>
      <c r="J96" s="19">
        <v>246</v>
      </c>
      <c r="K96" s="20">
        <v>569</v>
      </c>
      <c r="L96" s="22">
        <f>+D96/D$98*100</f>
        <v>12.290502793296088</v>
      </c>
      <c r="M96" s="15">
        <f t="shared" si="22"/>
        <v>14.64968152866242</v>
      </c>
      <c r="N96" s="15">
        <f t="shared" si="22"/>
        <v>9.941520467836257</v>
      </c>
      <c r="O96" s="15">
        <f t="shared" si="22"/>
        <v>15.846994535519126</v>
      </c>
      <c r="P96" s="15">
        <f t="shared" si="22"/>
        <v>9.034267912772584</v>
      </c>
      <c r="Q96" s="15">
        <f t="shared" si="22"/>
        <v>11.118210862619808</v>
      </c>
      <c r="R96" s="15">
        <f t="shared" si="22"/>
        <v>12.3</v>
      </c>
      <c r="S96" s="15">
        <f t="shared" si="22"/>
        <v>11.619358791096591</v>
      </c>
    </row>
    <row r="97" spans="1:19" ht="13.5" customHeight="1">
      <c r="A97" s="59"/>
      <c r="B97" s="52"/>
      <c r="C97" s="7" t="s">
        <v>91</v>
      </c>
      <c r="D97" s="47">
        <v>8</v>
      </c>
      <c r="E97" s="19">
        <v>3</v>
      </c>
      <c r="F97" s="19">
        <v>3</v>
      </c>
      <c r="G97" s="19">
        <v>5</v>
      </c>
      <c r="H97" s="19">
        <v>23</v>
      </c>
      <c r="I97" s="19">
        <v>43</v>
      </c>
      <c r="J97" s="19">
        <v>52</v>
      </c>
      <c r="K97" s="20">
        <v>137</v>
      </c>
      <c r="L97" s="22">
        <f>+D97/D$98*100</f>
        <v>4.4692737430167595</v>
      </c>
      <c r="M97" s="15">
        <f t="shared" si="22"/>
        <v>1.910828025477707</v>
      </c>
      <c r="N97" s="15">
        <f t="shared" si="22"/>
        <v>1.7543859649122806</v>
      </c>
      <c r="O97" s="15">
        <f t="shared" si="22"/>
        <v>2.73224043715847</v>
      </c>
      <c r="P97" s="15">
        <f t="shared" si="22"/>
        <v>3.582554517133956</v>
      </c>
      <c r="Q97" s="15">
        <f t="shared" si="22"/>
        <v>2.747603833865815</v>
      </c>
      <c r="R97" s="15">
        <f t="shared" si="22"/>
        <v>2.6</v>
      </c>
      <c r="S97" s="15">
        <f t="shared" si="22"/>
        <v>2.7976312027772106</v>
      </c>
    </row>
    <row r="98" spans="1:19" ht="13.5" customHeight="1">
      <c r="A98" s="59"/>
      <c r="B98" s="52"/>
      <c r="C98" s="9" t="s">
        <v>0</v>
      </c>
      <c r="D98" s="48">
        <v>179</v>
      </c>
      <c r="E98" s="25">
        <v>157</v>
      </c>
      <c r="F98" s="25">
        <v>171</v>
      </c>
      <c r="G98" s="25">
        <v>183</v>
      </c>
      <c r="H98" s="25">
        <v>642</v>
      </c>
      <c r="I98" s="25">
        <v>1565</v>
      </c>
      <c r="J98" s="25">
        <v>2000</v>
      </c>
      <c r="K98" s="26">
        <v>4897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9"/>
      <c r="B99" s="53" t="s">
        <v>29</v>
      </c>
      <c r="C99" s="7" t="s">
        <v>89</v>
      </c>
      <c r="D99" s="47">
        <v>92</v>
      </c>
      <c r="E99" s="19">
        <v>53</v>
      </c>
      <c r="F99" s="19">
        <v>72</v>
      </c>
      <c r="G99" s="19">
        <v>70</v>
      </c>
      <c r="H99" s="19">
        <v>240</v>
      </c>
      <c r="I99" s="19">
        <v>690</v>
      </c>
      <c r="J99" s="19">
        <v>926</v>
      </c>
      <c r="K99" s="20">
        <v>2143</v>
      </c>
      <c r="L99" s="21">
        <f>+D99/D$102*100</f>
        <v>82.14285714285714</v>
      </c>
      <c r="M99" s="14">
        <f aca="true" t="shared" si="23" ref="M99:S102">+E99/E$102*100</f>
        <v>79.1044776119403</v>
      </c>
      <c r="N99" s="14">
        <f t="shared" si="23"/>
        <v>87.8048780487805</v>
      </c>
      <c r="O99" s="14">
        <f t="shared" si="23"/>
        <v>76.92307692307693</v>
      </c>
      <c r="P99" s="14">
        <f t="shared" si="23"/>
        <v>78.43137254901961</v>
      </c>
      <c r="Q99" s="14">
        <f t="shared" si="23"/>
        <v>83.53510895883777</v>
      </c>
      <c r="R99" s="14">
        <f t="shared" si="23"/>
        <v>84.72095150960659</v>
      </c>
      <c r="S99" s="14">
        <f t="shared" si="23"/>
        <v>83.15871168024836</v>
      </c>
    </row>
    <row r="100" spans="1:19" ht="13.5" customHeight="1">
      <c r="A100" s="59"/>
      <c r="B100" s="52"/>
      <c r="C100" s="7" t="s">
        <v>90</v>
      </c>
      <c r="D100" s="47">
        <v>14</v>
      </c>
      <c r="E100" s="19">
        <v>11</v>
      </c>
      <c r="F100" s="19">
        <v>6</v>
      </c>
      <c r="G100" s="19">
        <v>16</v>
      </c>
      <c r="H100" s="19">
        <v>51</v>
      </c>
      <c r="I100" s="19">
        <v>118</v>
      </c>
      <c r="J100" s="19">
        <v>152</v>
      </c>
      <c r="K100" s="20">
        <v>368</v>
      </c>
      <c r="L100" s="22">
        <f>+D100/D$102*100</f>
        <v>12.5</v>
      </c>
      <c r="M100" s="15">
        <f t="shared" si="23"/>
        <v>16.417910447761194</v>
      </c>
      <c r="N100" s="15">
        <f t="shared" si="23"/>
        <v>7.317073170731707</v>
      </c>
      <c r="O100" s="15">
        <f t="shared" si="23"/>
        <v>17.582417582417584</v>
      </c>
      <c r="P100" s="15">
        <f t="shared" si="23"/>
        <v>16.666666666666664</v>
      </c>
      <c r="Q100" s="15">
        <f t="shared" si="23"/>
        <v>14.285714285714285</v>
      </c>
      <c r="R100" s="15">
        <f t="shared" si="23"/>
        <v>13.906678865507777</v>
      </c>
      <c r="S100" s="15">
        <f t="shared" si="23"/>
        <v>14.280170741171904</v>
      </c>
    </row>
    <row r="101" spans="1:19" ht="13.5" customHeight="1">
      <c r="A101" s="59"/>
      <c r="B101" s="52"/>
      <c r="C101" s="7" t="s">
        <v>91</v>
      </c>
      <c r="D101" s="47">
        <v>6</v>
      </c>
      <c r="E101" s="19">
        <v>3</v>
      </c>
      <c r="F101" s="19">
        <v>4</v>
      </c>
      <c r="G101" s="19">
        <v>5</v>
      </c>
      <c r="H101" s="19">
        <v>15</v>
      </c>
      <c r="I101" s="19">
        <v>18</v>
      </c>
      <c r="J101" s="19">
        <v>15</v>
      </c>
      <c r="K101" s="20">
        <v>66</v>
      </c>
      <c r="L101" s="22">
        <f>+D101/D$102*100</f>
        <v>5.357142857142857</v>
      </c>
      <c r="M101" s="15">
        <f t="shared" si="23"/>
        <v>4.477611940298507</v>
      </c>
      <c r="N101" s="15">
        <f t="shared" si="23"/>
        <v>4.878048780487805</v>
      </c>
      <c r="O101" s="15">
        <f t="shared" si="23"/>
        <v>5.4945054945054945</v>
      </c>
      <c r="P101" s="15">
        <f t="shared" si="23"/>
        <v>4.901960784313726</v>
      </c>
      <c r="Q101" s="15">
        <f t="shared" si="23"/>
        <v>2.1791767554479415</v>
      </c>
      <c r="R101" s="15">
        <f t="shared" si="23"/>
        <v>1.3723696248856359</v>
      </c>
      <c r="S101" s="15">
        <f t="shared" si="23"/>
        <v>2.5611175785797435</v>
      </c>
    </row>
    <row r="102" spans="1:19" ht="13.5" customHeight="1" thickBot="1">
      <c r="A102" s="59"/>
      <c r="B102" s="65"/>
      <c r="C102" s="28" t="s">
        <v>0</v>
      </c>
      <c r="D102" s="51">
        <v>112</v>
      </c>
      <c r="E102" s="29">
        <v>67</v>
      </c>
      <c r="F102" s="29">
        <v>82</v>
      </c>
      <c r="G102" s="29">
        <v>91</v>
      </c>
      <c r="H102" s="29">
        <v>306</v>
      </c>
      <c r="I102" s="29">
        <v>826</v>
      </c>
      <c r="J102" s="29">
        <v>1093</v>
      </c>
      <c r="K102" s="30">
        <v>2577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59"/>
      <c r="B103" s="53" t="s">
        <v>30</v>
      </c>
      <c r="C103" s="7" t="s">
        <v>89</v>
      </c>
      <c r="D103" s="47">
        <v>134</v>
      </c>
      <c r="E103" s="19">
        <v>104</v>
      </c>
      <c r="F103" s="19">
        <v>144</v>
      </c>
      <c r="G103" s="19">
        <v>183</v>
      </c>
      <c r="H103" s="19">
        <v>629</v>
      </c>
      <c r="I103" s="19">
        <v>1351</v>
      </c>
      <c r="J103" s="19">
        <v>1342</v>
      </c>
      <c r="K103" s="20">
        <v>3887</v>
      </c>
      <c r="L103" s="22">
        <f>+D103/D$106*100</f>
        <v>83.22981366459628</v>
      </c>
      <c r="M103" s="15">
        <f aca="true" t="shared" si="24" ref="M103:S106">+E103/E$106*100</f>
        <v>80</v>
      </c>
      <c r="N103" s="15">
        <f t="shared" si="24"/>
        <v>85.20710059171599</v>
      </c>
      <c r="O103" s="15">
        <f t="shared" si="24"/>
        <v>83.18181818181817</v>
      </c>
      <c r="P103" s="15">
        <f t="shared" si="24"/>
        <v>83.09114927344781</v>
      </c>
      <c r="Q103" s="15">
        <f t="shared" si="24"/>
        <v>85.34428300694883</v>
      </c>
      <c r="R103" s="15">
        <f t="shared" si="24"/>
        <v>84.2964824120603</v>
      </c>
      <c r="S103" s="15">
        <f t="shared" si="24"/>
        <v>84.28013876843018</v>
      </c>
    </row>
    <row r="104" spans="1:19" ht="13.5" customHeight="1">
      <c r="A104" s="59"/>
      <c r="B104" s="52"/>
      <c r="C104" s="7" t="s">
        <v>90</v>
      </c>
      <c r="D104" s="47">
        <v>19</v>
      </c>
      <c r="E104" s="19">
        <v>19</v>
      </c>
      <c r="F104" s="19">
        <v>18</v>
      </c>
      <c r="G104" s="19">
        <v>30</v>
      </c>
      <c r="H104" s="19">
        <v>108</v>
      </c>
      <c r="I104" s="19">
        <v>198</v>
      </c>
      <c r="J104" s="19">
        <v>212</v>
      </c>
      <c r="K104" s="20">
        <v>604</v>
      </c>
      <c r="L104" s="22">
        <f>+D104/D$106*100</f>
        <v>11.801242236024844</v>
      </c>
      <c r="M104" s="15">
        <f t="shared" si="24"/>
        <v>14.615384615384617</v>
      </c>
      <c r="N104" s="15">
        <f t="shared" si="24"/>
        <v>10.650887573964498</v>
      </c>
      <c r="O104" s="15">
        <f t="shared" si="24"/>
        <v>13.636363636363635</v>
      </c>
      <c r="P104" s="15">
        <f t="shared" si="24"/>
        <v>14.266842800528401</v>
      </c>
      <c r="Q104" s="15">
        <f t="shared" si="24"/>
        <v>12.507896399241947</v>
      </c>
      <c r="R104" s="15">
        <f t="shared" si="24"/>
        <v>13.316582914572864</v>
      </c>
      <c r="S104" s="15">
        <f t="shared" si="24"/>
        <v>13.096270598438856</v>
      </c>
    </row>
    <row r="105" spans="1:19" ht="13.5" customHeight="1">
      <c r="A105" s="59"/>
      <c r="B105" s="52"/>
      <c r="C105" s="7" t="s">
        <v>91</v>
      </c>
      <c r="D105" s="47">
        <v>8</v>
      </c>
      <c r="E105" s="19">
        <v>7</v>
      </c>
      <c r="F105" s="19">
        <v>7</v>
      </c>
      <c r="G105" s="19">
        <v>7</v>
      </c>
      <c r="H105" s="19">
        <v>20</v>
      </c>
      <c r="I105" s="19">
        <v>34</v>
      </c>
      <c r="J105" s="19">
        <v>38</v>
      </c>
      <c r="K105" s="20">
        <v>121</v>
      </c>
      <c r="L105" s="22">
        <f>+D105/D$106*100</f>
        <v>4.968944099378882</v>
      </c>
      <c r="M105" s="15">
        <f t="shared" si="24"/>
        <v>5.384615384615385</v>
      </c>
      <c r="N105" s="15">
        <f t="shared" si="24"/>
        <v>4.142011834319527</v>
      </c>
      <c r="O105" s="15">
        <f t="shared" si="24"/>
        <v>3.1818181818181817</v>
      </c>
      <c r="P105" s="15">
        <f t="shared" si="24"/>
        <v>2.642007926023778</v>
      </c>
      <c r="Q105" s="15">
        <f t="shared" si="24"/>
        <v>2.147820593809223</v>
      </c>
      <c r="R105" s="15">
        <f t="shared" si="24"/>
        <v>2.386934673366834</v>
      </c>
      <c r="S105" s="15">
        <f t="shared" si="24"/>
        <v>2.6235906331309624</v>
      </c>
    </row>
    <row r="106" spans="1:19" ht="13.5" customHeight="1" thickBot="1">
      <c r="A106" s="59"/>
      <c r="B106" s="54"/>
      <c r="C106" s="7" t="s">
        <v>0</v>
      </c>
      <c r="D106" s="47">
        <v>161</v>
      </c>
      <c r="E106" s="19">
        <v>130</v>
      </c>
      <c r="F106" s="19">
        <v>169</v>
      </c>
      <c r="G106" s="19">
        <v>220</v>
      </c>
      <c r="H106" s="19">
        <v>757</v>
      </c>
      <c r="I106" s="19">
        <v>1583</v>
      </c>
      <c r="J106" s="19">
        <v>1592</v>
      </c>
      <c r="K106" s="20">
        <v>4612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9"/>
      <c r="B107" s="64" t="s">
        <v>31</v>
      </c>
      <c r="C107" s="31" t="s">
        <v>89</v>
      </c>
      <c r="D107" s="50">
        <v>118</v>
      </c>
      <c r="E107" s="32">
        <v>120</v>
      </c>
      <c r="F107" s="32">
        <v>101</v>
      </c>
      <c r="G107" s="32">
        <v>186</v>
      </c>
      <c r="H107" s="32">
        <v>457</v>
      </c>
      <c r="I107" s="32">
        <v>705</v>
      </c>
      <c r="J107" s="32">
        <v>620</v>
      </c>
      <c r="K107" s="33">
        <v>2307</v>
      </c>
      <c r="L107" s="34">
        <f>+D107/D$110*100</f>
        <v>84.28571428571429</v>
      </c>
      <c r="M107" s="35">
        <f aca="true" t="shared" si="25" ref="M107:S110">+E107/E$110*100</f>
        <v>83.91608391608392</v>
      </c>
      <c r="N107" s="35">
        <f t="shared" si="25"/>
        <v>81.45161290322581</v>
      </c>
      <c r="O107" s="35">
        <f t="shared" si="25"/>
        <v>84.54545454545455</v>
      </c>
      <c r="P107" s="35">
        <f t="shared" si="25"/>
        <v>84.62962962962963</v>
      </c>
      <c r="Q107" s="35">
        <f t="shared" si="25"/>
        <v>81.97674418604652</v>
      </c>
      <c r="R107" s="35">
        <f t="shared" si="25"/>
        <v>82.77703604806409</v>
      </c>
      <c r="S107" s="35">
        <f t="shared" si="25"/>
        <v>83.10518731988472</v>
      </c>
    </row>
    <row r="108" spans="1:19" ht="13.5" customHeight="1">
      <c r="A108" s="59"/>
      <c r="B108" s="52"/>
      <c r="C108" s="7" t="s">
        <v>90</v>
      </c>
      <c r="D108" s="47">
        <v>19</v>
      </c>
      <c r="E108" s="19">
        <v>16</v>
      </c>
      <c r="F108" s="19">
        <v>19</v>
      </c>
      <c r="G108" s="19">
        <v>25</v>
      </c>
      <c r="H108" s="19">
        <v>70</v>
      </c>
      <c r="I108" s="19">
        <v>132</v>
      </c>
      <c r="J108" s="19">
        <v>109</v>
      </c>
      <c r="K108" s="20">
        <v>390</v>
      </c>
      <c r="L108" s="22">
        <f>+D108/D$110*100</f>
        <v>13.571428571428571</v>
      </c>
      <c r="M108" s="15">
        <f t="shared" si="25"/>
        <v>11.188811188811188</v>
      </c>
      <c r="N108" s="15">
        <f t="shared" si="25"/>
        <v>15.32258064516129</v>
      </c>
      <c r="O108" s="15">
        <f t="shared" si="25"/>
        <v>11.363636363636363</v>
      </c>
      <c r="P108" s="15">
        <f t="shared" si="25"/>
        <v>12.962962962962962</v>
      </c>
      <c r="Q108" s="15">
        <f t="shared" si="25"/>
        <v>15.348837209302326</v>
      </c>
      <c r="R108" s="15">
        <f t="shared" si="25"/>
        <v>14.552736982643525</v>
      </c>
      <c r="S108" s="15">
        <f t="shared" si="25"/>
        <v>14.048991354466859</v>
      </c>
    </row>
    <row r="109" spans="1:19" ht="13.5" customHeight="1">
      <c r="A109" s="59"/>
      <c r="B109" s="52"/>
      <c r="C109" s="7" t="s">
        <v>91</v>
      </c>
      <c r="D109" s="47">
        <v>3</v>
      </c>
      <c r="E109" s="19">
        <v>7</v>
      </c>
      <c r="F109" s="19">
        <v>4</v>
      </c>
      <c r="G109" s="19">
        <v>9</v>
      </c>
      <c r="H109" s="19">
        <v>13</v>
      </c>
      <c r="I109" s="19">
        <v>23</v>
      </c>
      <c r="J109" s="19">
        <v>20</v>
      </c>
      <c r="K109" s="20">
        <v>79</v>
      </c>
      <c r="L109" s="22">
        <f>+D109/D$110*100</f>
        <v>2.142857142857143</v>
      </c>
      <c r="M109" s="15">
        <f t="shared" si="25"/>
        <v>4.895104895104895</v>
      </c>
      <c r="N109" s="15">
        <f t="shared" si="25"/>
        <v>3.225806451612903</v>
      </c>
      <c r="O109" s="15">
        <f t="shared" si="25"/>
        <v>4.090909090909091</v>
      </c>
      <c r="P109" s="15">
        <f t="shared" si="25"/>
        <v>2.4074074074074074</v>
      </c>
      <c r="Q109" s="15">
        <f t="shared" si="25"/>
        <v>2.6744186046511627</v>
      </c>
      <c r="R109" s="15">
        <f t="shared" si="25"/>
        <v>2.67022696929239</v>
      </c>
      <c r="S109" s="15">
        <f t="shared" si="25"/>
        <v>2.845821325648415</v>
      </c>
    </row>
    <row r="110" spans="1:19" ht="13.5" customHeight="1">
      <c r="A110" s="59"/>
      <c r="B110" s="54"/>
      <c r="C110" s="7" t="s">
        <v>0</v>
      </c>
      <c r="D110" s="47">
        <v>140</v>
      </c>
      <c r="E110" s="19">
        <v>143</v>
      </c>
      <c r="F110" s="19">
        <v>124</v>
      </c>
      <c r="G110" s="19">
        <v>220</v>
      </c>
      <c r="H110" s="19">
        <v>540</v>
      </c>
      <c r="I110" s="19">
        <v>860</v>
      </c>
      <c r="J110" s="19">
        <v>749</v>
      </c>
      <c r="K110" s="20">
        <v>2776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59"/>
      <c r="B111" s="52" t="s">
        <v>32</v>
      </c>
      <c r="C111" s="5" t="s">
        <v>89</v>
      </c>
      <c r="D111" s="46">
        <v>129</v>
      </c>
      <c r="E111" s="23">
        <v>106</v>
      </c>
      <c r="F111" s="23">
        <v>100</v>
      </c>
      <c r="G111" s="23">
        <v>153</v>
      </c>
      <c r="H111" s="23">
        <v>483</v>
      </c>
      <c r="I111" s="23">
        <v>1125</v>
      </c>
      <c r="J111" s="23">
        <v>1322</v>
      </c>
      <c r="K111" s="24">
        <v>3418</v>
      </c>
      <c r="L111" s="22">
        <f>+D111/D$114*100</f>
        <v>82.16560509554141</v>
      </c>
      <c r="M111" s="15">
        <f aca="true" t="shared" si="26" ref="M111:S114">+E111/E$114*100</f>
        <v>80.3030303030303</v>
      </c>
      <c r="N111" s="15">
        <f t="shared" si="26"/>
        <v>82.64462809917356</v>
      </c>
      <c r="O111" s="15">
        <f t="shared" si="26"/>
        <v>80.52631578947368</v>
      </c>
      <c r="P111" s="15">
        <f t="shared" si="26"/>
        <v>84.14634146341463</v>
      </c>
      <c r="Q111" s="15">
        <f t="shared" si="26"/>
        <v>83.5809806835067</v>
      </c>
      <c r="R111" s="15">
        <f t="shared" si="26"/>
        <v>84.3650287172942</v>
      </c>
      <c r="S111" s="15">
        <f t="shared" si="26"/>
        <v>83.63102520185956</v>
      </c>
    </row>
    <row r="112" spans="1:19" ht="13.5" customHeight="1">
      <c r="A112" s="59"/>
      <c r="B112" s="52"/>
      <c r="C112" s="7" t="s">
        <v>90</v>
      </c>
      <c r="D112" s="47">
        <v>23</v>
      </c>
      <c r="E112" s="19">
        <v>21</v>
      </c>
      <c r="F112" s="19">
        <v>15</v>
      </c>
      <c r="G112" s="19">
        <v>32</v>
      </c>
      <c r="H112" s="19">
        <v>79</v>
      </c>
      <c r="I112" s="19">
        <v>191</v>
      </c>
      <c r="J112" s="19">
        <v>208</v>
      </c>
      <c r="K112" s="20">
        <v>569</v>
      </c>
      <c r="L112" s="22">
        <f>+D112/D$114*100</f>
        <v>14.64968152866242</v>
      </c>
      <c r="M112" s="15">
        <f t="shared" si="26"/>
        <v>15.909090909090908</v>
      </c>
      <c r="N112" s="15">
        <f t="shared" si="26"/>
        <v>12.396694214876034</v>
      </c>
      <c r="O112" s="15">
        <f t="shared" si="26"/>
        <v>16.842105263157894</v>
      </c>
      <c r="P112" s="15">
        <f t="shared" si="26"/>
        <v>13.763066202090593</v>
      </c>
      <c r="Q112" s="15">
        <f t="shared" si="26"/>
        <v>14.190193164933135</v>
      </c>
      <c r="R112" s="15">
        <f t="shared" si="26"/>
        <v>13.273771537970644</v>
      </c>
      <c r="S112" s="15">
        <f t="shared" si="26"/>
        <v>13.922192317103011</v>
      </c>
    </row>
    <row r="113" spans="1:19" ht="13.5" customHeight="1">
      <c r="A113" s="59"/>
      <c r="B113" s="52"/>
      <c r="C113" s="7" t="s">
        <v>91</v>
      </c>
      <c r="D113" s="47">
        <v>5</v>
      </c>
      <c r="E113" s="19">
        <v>5</v>
      </c>
      <c r="F113" s="19">
        <v>6</v>
      </c>
      <c r="G113" s="19">
        <v>5</v>
      </c>
      <c r="H113" s="19">
        <v>12</v>
      </c>
      <c r="I113" s="19">
        <v>30</v>
      </c>
      <c r="J113" s="19">
        <v>37</v>
      </c>
      <c r="K113" s="20">
        <v>100</v>
      </c>
      <c r="L113" s="22">
        <f>+D113/D$114*100</f>
        <v>3.1847133757961785</v>
      </c>
      <c r="M113" s="15">
        <f t="shared" si="26"/>
        <v>3.787878787878788</v>
      </c>
      <c r="N113" s="15">
        <f t="shared" si="26"/>
        <v>4.958677685950414</v>
      </c>
      <c r="O113" s="15">
        <f t="shared" si="26"/>
        <v>2.631578947368421</v>
      </c>
      <c r="P113" s="15">
        <f t="shared" si="26"/>
        <v>2.0905923344947737</v>
      </c>
      <c r="Q113" s="15">
        <f t="shared" si="26"/>
        <v>2.2288261515601784</v>
      </c>
      <c r="R113" s="15">
        <f t="shared" si="26"/>
        <v>2.361199744735163</v>
      </c>
      <c r="S113" s="15">
        <f t="shared" si="26"/>
        <v>2.446782481037436</v>
      </c>
    </row>
    <row r="114" spans="1:19" ht="13.5" customHeight="1">
      <c r="A114" s="59"/>
      <c r="B114" s="52"/>
      <c r="C114" s="9" t="s">
        <v>0</v>
      </c>
      <c r="D114" s="48">
        <v>157</v>
      </c>
      <c r="E114" s="25">
        <v>132</v>
      </c>
      <c r="F114" s="25">
        <v>121</v>
      </c>
      <c r="G114" s="25">
        <v>190</v>
      </c>
      <c r="H114" s="25">
        <v>574</v>
      </c>
      <c r="I114" s="25">
        <v>1346</v>
      </c>
      <c r="J114" s="25">
        <v>1567</v>
      </c>
      <c r="K114" s="26">
        <v>4087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9"/>
      <c r="B115" s="53" t="s">
        <v>33</v>
      </c>
      <c r="C115" s="7" t="s">
        <v>89</v>
      </c>
      <c r="D115" s="47">
        <v>80</v>
      </c>
      <c r="E115" s="19">
        <v>48</v>
      </c>
      <c r="F115" s="19">
        <v>56</v>
      </c>
      <c r="G115" s="19">
        <v>77</v>
      </c>
      <c r="H115" s="19">
        <v>280</v>
      </c>
      <c r="I115" s="19">
        <v>738</v>
      </c>
      <c r="J115" s="19">
        <v>909</v>
      </c>
      <c r="K115" s="20">
        <v>2188</v>
      </c>
      <c r="L115" s="21">
        <f>+D115/D$118*100</f>
        <v>84.21052631578947</v>
      </c>
      <c r="M115" s="14">
        <f aca="true" t="shared" si="27" ref="M115:S118">+E115/E$118*100</f>
        <v>80</v>
      </c>
      <c r="N115" s="14">
        <f t="shared" si="27"/>
        <v>90.32258064516128</v>
      </c>
      <c r="O115" s="14">
        <f t="shared" si="27"/>
        <v>85.55555555555556</v>
      </c>
      <c r="P115" s="14">
        <f t="shared" si="27"/>
        <v>87.5</v>
      </c>
      <c r="Q115" s="14">
        <f t="shared" si="27"/>
        <v>86.31578947368422</v>
      </c>
      <c r="R115" s="14">
        <f t="shared" si="27"/>
        <v>86.73664122137404</v>
      </c>
      <c r="S115" s="14">
        <f t="shared" si="27"/>
        <v>86.48221343873517</v>
      </c>
    </row>
    <row r="116" spans="1:19" ht="13.5" customHeight="1">
      <c r="A116" s="59"/>
      <c r="B116" s="52"/>
      <c r="C116" s="7" t="s">
        <v>90</v>
      </c>
      <c r="D116" s="47">
        <v>12</v>
      </c>
      <c r="E116" s="19">
        <v>8</v>
      </c>
      <c r="F116" s="19">
        <v>3</v>
      </c>
      <c r="G116" s="19">
        <v>10</v>
      </c>
      <c r="H116" s="19">
        <v>31</v>
      </c>
      <c r="I116" s="19">
        <v>99</v>
      </c>
      <c r="J116" s="19">
        <v>124</v>
      </c>
      <c r="K116" s="20">
        <v>287</v>
      </c>
      <c r="L116" s="22">
        <f>+D116/D$118*100</f>
        <v>12.631578947368421</v>
      </c>
      <c r="M116" s="15">
        <f t="shared" si="27"/>
        <v>13.333333333333334</v>
      </c>
      <c r="N116" s="15">
        <f t="shared" si="27"/>
        <v>4.838709677419355</v>
      </c>
      <c r="O116" s="15">
        <f t="shared" si="27"/>
        <v>11.11111111111111</v>
      </c>
      <c r="P116" s="15">
        <f t="shared" si="27"/>
        <v>9.6875</v>
      </c>
      <c r="Q116" s="15">
        <f t="shared" si="27"/>
        <v>11.578947368421053</v>
      </c>
      <c r="R116" s="15">
        <f t="shared" si="27"/>
        <v>11.83206106870229</v>
      </c>
      <c r="S116" s="15">
        <f t="shared" si="27"/>
        <v>11.34387351778656</v>
      </c>
    </row>
    <row r="117" spans="1:19" ht="13.5" customHeight="1">
      <c r="A117" s="59"/>
      <c r="B117" s="52"/>
      <c r="C117" s="7" t="s">
        <v>91</v>
      </c>
      <c r="D117" s="47">
        <v>3</v>
      </c>
      <c r="E117" s="19">
        <v>4</v>
      </c>
      <c r="F117" s="19">
        <v>3</v>
      </c>
      <c r="G117" s="19">
        <v>3</v>
      </c>
      <c r="H117" s="19">
        <v>9</v>
      </c>
      <c r="I117" s="19">
        <v>18</v>
      </c>
      <c r="J117" s="19">
        <v>15</v>
      </c>
      <c r="K117" s="20">
        <v>55</v>
      </c>
      <c r="L117" s="22">
        <f>+D117/D$118*100</f>
        <v>3.1578947368421053</v>
      </c>
      <c r="M117" s="15">
        <f t="shared" si="27"/>
        <v>6.666666666666667</v>
      </c>
      <c r="N117" s="15">
        <f t="shared" si="27"/>
        <v>4.838709677419355</v>
      </c>
      <c r="O117" s="15">
        <f t="shared" si="27"/>
        <v>3.3333333333333335</v>
      </c>
      <c r="P117" s="15">
        <f t="shared" si="27"/>
        <v>2.8125</v>
      </c>
      <c r="Q117" s="15">
        <f t="shared" si="27"/>
        <v>2.1052631578947367</v>
      </c>
      <c r="R117" s="15">
        <f t="shared" si="27"/>
        <v>1.4312977099236641</v>
      </c>
      <c r="S117" s="15">
        <f t="shared" si="27"/>
        <v>2.1739130434782608</v>
      </c>
    </row>
    <row r="118" spans="1:19" ht="13.5" customHeight="1">
      <c r="A118" s="59"/>
      <c r="B118" s="54"/>
      <c r="C118" s="7" t="s">
        <v>0</v>
      </c>
      <c r="D118" s="47">
        <v>95</v>
      </c>
      <c r="E118" s="19">
        <v>60</v>
      </c>
      <c r="F118" s="19">
        <v>62</v>
      </c>
      <c r="G118" s="19">
        <v>90</v>
      </c>
      <c r="H118" s="19">
        <v>320</v>
      </c>
      <c r="I118" s="19">
        <v>855</v>
      </c>
      <c r="J118" s="19">
        <v>1048</v>
      </c>
      <c r="K118" s="20">
        <v>2530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59"/>
      <c r="B119" s="52" t="s">
        <v>34</v>
      </c>
      <c r="C119" s="5" t="s">
        <v>89</v>
      </c>
      <c r="D119" s="46">
        <v>89</v>
      </c>
      <c r="E119" s="23">
        <v>95</v>
      </c>
      <c r="F119" s="23">
        <v>118</v>
      </c>
      <c r="G119" s="23">
        <v>136</v>
      </c>
      <c r="H119" s="23">
        <v>323</v>
      </c>
      <c r="I119" s="23">
        <v>481</v>
      </c>
      <c r="J119" s="23">
        <v>445</v>
      </c>
      <c r="K119" s="24">
        <v>1687</v>
      </c>
      <c r="L119" s="22">
        <f>+D119/D$122*100</f>
        <v>80.9090909090909</v>
      </c>
      <c r="M119" s="15">
        <f aca="true" t="shared" si="28" ref="M119:S122">+E119/E$122*100</f>
        <v>79.16666666666666</v>
      </c>
      <c r="N119" s="15">
        <f t="shared" si="28"/>
        <v>83.09859154929578</v>
      </c>
      <c r="O119" s="15">
        <f t="shared" si="28"/>
        <v>77.71428571428571</v>
      </c>
      <c r="P119" s="15">
        <f t="shared" si="28"/>
        <v>83.8961038961039</v>
      </c>
      <c r="Q119" s="15">
        <f t="shared" si="28"/>
        <v>86.35547576301616</v>
      </c>
      <c r="R119" s="15">
        <f t="shared" si="28"/>
        <v>84.44022770398482</v>
      </c>
      <c r="S119" s="15">
        <f t="shared" si="28"/>
        <v>83.68055555555556</v>
      </c>
    </row>
    <row r="120" spans="1:19" ht="13.5" customHeight="1">
      <c r="A120" s="59"/>
      <c r="B120" s="52"/>
      <c r="C120" s="7" t="s">
        <v>90</v>
      </c>
      <c r="D120" s="47">
        <v>19</v>
      </c>
      <c r="E120" s="19">
        <v>16</v>
      </c>
      <c r="F120" s="19">
        <v>19</v>
      </c>
      <c r="G120" s="19">
        <v>30</v>
      </c>
      <c r="H120" s="19">
        <v>51</v>
      </c>
      <c r="I120" s="19">
        <v>63</v>
      </c>
      <c r="J120" s="19">
        <v>63</v>
      </c>
      <c r="K120" s="20">
        <v>261</v>
      </c>
      <c r="L120" s="22">
        <f>+D120/D$122*100</f>
        <v>17.272727272727273</v>
      </c>
      <c r="M120" s="15">
        <f t="shared" si="28"/>
        <v>13.333333333333334</v>
      </c>
      <c r="N120" s="15">
        <f t="shared" si="28"/>
        <v>13.380281690140844</v>
      </c>
      <c r="O120" s="15">
        <f t="shared" si="28"/>
        <v>17.142857142857142</v>
      </c>
      <c r="P120" s="15">
        <f t="shared" si="28"/>
        <v>13.246753246753245</v>
      </c>
      <c r="Q120" s="15">
        <f t="shared" si="28"/>
        <v>11.310592459605028</v>
      </c>
      <c r="R120" s="15">
        <f t="shared" si="28"/>
        <v>11.954459203036052</v>
      </c>
      <c r="S120" s="15">
        <f t="shared" si="28"/>
        <v>12.946428571428573</v>
      </c>
    </row>
    <row r="121" spans="1:19" ht="13.5" customHeight="1">
      <c r="A121" s="59"/>
      <c r="B121" s="52"/>
      <c r="C121" s="7" t="s">
        <v>91</v>
      </c>
      <c r="D121" s="47">
        <v>2</v>
      </c>
      <c r="E121" s="19">
        <v>9</v>
      </c>
      <c r="F121" s="19">
        <v>5</v>
      </c>
      <c r="G121" s="19">
        <v>9</v>
      </c>
      <c r="H121" s="19">
        <v>11</v>
      </c>
      <c r="I121" s="19">
        <v>13</v>
      </c>
      <c r="J121" s="19">
        <v>19</v>
      </c>
      <c r="K121" s="20">
        <v>68</v>
      </c>
      <c r="L121" s="22">
        <f>+D121/D$122*100</f>
        <v>1.8181818181818181</v>
      </c>
      <c r="M121" s="15">
        <f t="shared" si="28"/>
        <v>7.5</v>
      </c>
      <c r="N121" s="15">
        <f t="shared" si="28"/>
        <v>3.5211267605633805</v>
      </c>
      <c r="O121" s="15">
        <f t="shared" si="28"/>
        <v>5.142857142857142</v>
      </c>
      <c r="P121" s="15">
        <f t="shared" si="28"/>
        <v>2.857142857142857</v>
      </c>
      <c r="Q121" s="15">
        <f t="shared" si="28"/>
        <v>2.333931777378815</v>
      </c>
      <c r="R121" s="15">
        <f t="shared" si="28"/>
        <v>3.6053130929791273</v>
      </c>
      <c r="S121" s="15">
        <f t="shared" si="28"/>
        <v>3.373015873015873</v>
      </c>
    </row>
    <row r="122" spans="1:19" ht="13.5" customHeight="1">
      <c r="A122" s="59"/>
      <c r="B122" s="52"/>
      <c r="C122" s="9" t="s">
        <v>0</v>
      </c>
      <c r="D122" s="48">
        <v>110</v>
      </c>
      <c r="E122" s="25">
        <v>120</v>
      </c>
      <c r="F122" s="25">
        <v>142</v>
      </c>
      <c r="G122" s="25">
        <v>175</v>
      </c>
      <c r="H122" s="25">
        <v>385</v>
      </c>
      <c r="I122" s="25">
        <v>557</v>
      </c>
      <c r="J122" s="25">
        <v>527</v>
      </c>
      <c r="K122" s="26">
        <v>2016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9"/>
      <c r="B123" s="53" t="s">
        <v>35</v>
      </c>
      <c r="C123" s="7" t="s">
        <v>89</v>
      </c>
      <c r="D123" s="47">
        <v>58</v>
      </c>
      <c r="E123" s="19">
        <v>69</v>
      </c>
      <c r="F123" s="19">
        <v>69</v>
      </c>
      <c r="G123" s="19">
        <v>118</v>
      </c>
      <c r="H123" s="19">
        <v>350</v>
      </c>
      <c r="I123" s="19">
        <v>518</v>
      </c>
      <c r="J123" s="19">
        <v>453</v>
      </c>
      <c r="K123" s="20">
        <v>1635</v>
      </c>
      <c r="L123" s="21">
        <f>+D123/D$126*100</f>
        <v>82.85714285714286</v>
      </c>
      <c r="M123" s="14">
        <f aca="true" t="shared" si="29" ref="M123:S126">+E123/E$126*100</f>
        <v>85.18518518518519</v>
      </c>
      <c r="N123" s="14">
        <f t="shared" si="29"/>
        <v>78.4090909090909</v>
      </c>
      <c r="O123" s="14">
        <f t="shared" si="29"/>
        <v>83.68794326241135</v>
      </c>
      <c r="P123" s="14">
        <f t="shared" si="29"/>
        <v>85.57457212713936</v>
      </c>
      <c r="Q123" s="14">
        <f t="shared" si="29"/>
        <v>87.5</v>
      </c>
      <c r="R123" s="14">
        <f t="shared" si="29"/>
        <v>86.45038167938931</v>
      </c>
      <c r="S123" s="14">
        <f t="shared" si="29"/>
        <v>85.8267716535433</v>
      </c>
    </row>
    <row r="124" spans="1:19" ht="13.5" customHeight="1">
      <c r="A124" s="59"/>
      <c r="B124" s="52"/>
      <c r="C124" s="7" t="s">
        <v>90</v>
      </c>
      <c r="D124" s="47">
        <v>10</v>
      </c>
      <c r="E124" s="19">
        <v>11</v>
      </c>
      <c r="F124" s="19">
        <v>14</v>
      </c>
      <c r="G124" s="19">
        <v>17</v>
      </c>
      <c r="H124" s="19">
        <v>45</v>
      </c>
      <c r="I124" s="19">
        <v>66</v>
      </c>
      <c r="J124" s="19">
        <v>64</v>
      </c>
      <c r="K124" s="20">
        <v>227</v>
      </c>
      <c r="L124" s="22">
        <f>+D124/D$126*100</f>
        <v>14.285714285714285</v>
      </c>
      <c r="M124" s="15">
        <f t="shared" si="29"/>
        <v>13.580246913580247</v>
      </c>
      <c r="N124" s="15">
        <f t="shared" si="29"/>
        <v>15.909090909090908</v>
      </c>
      <c r="O124" s="15">
        <f t="shared" si="29"/>
        <v>12.056737588652481</v>
      </c>
      <c r="P124" s="15">
        <f t="shared" si="29"/>
        <v>11.00244498777506</v>
      </c>
      <c r="Q124" s="15">
        <f t="shared" si="29"/>
        <v>11.14864864864865</v>
      </c>
      <c r="R124" s="15">
        <f t="shared" si="29"/>
        <v>12.213740458015266</v>
      </c>
      <c r="S124" s="15">
        <f t="shared" si="29"/>
        <v>11.916010498687664</v>
      </c>
    </row>
    <row r="125" spans="1:19" ht="13.5" customHeight="1">
      <c r="A125" s="59"/>
      <c r="B125" s="52"/>
      <c r="C125" s="7" t="s">
        <v>91</v>
      </c>
      <c r="D125" s="47">
        <v>2</v>
      </c>
      <c r="E125" s="19">
        <v>1</v>
      </c>
      <c r="F125" s="19">
        <v>5</v>
      </c>
      <c r="G125" s="19">
        <v>6</v>
      </c>
      <c r="H125" s="19">
        <v>14</v>
      </c>
      <c r="I125" s="19">
        <v>8</v>
      </c>
      <c r="J125" s="19">
        <v>7</v>
      </c>
      <c r="K125" s="20">
        <v>43</v>
      </c>
      <c r="L125" s="22">
        <f>+D125/D$126*100</f>
        <v>2.857142857142857</v>
      </c>
      <c r="M125" s="15">
        <f t="shared" si="29"/>
        <v>1.2345679012345678</v>
      </c>
      <c r="N125" s="15">
        <f t="shared" si="29"/>
        <v>5.681818181818182</v>
      </c>
      <c r="O125" s="15">
        <f t="shared" si="29"/>
        <v>4.25531914893617</v>
      </c>
      <c r="P125" s="15">
        <f t="shared" si="29"/>
        <v>3.4229828850855744</v>
      </c>
      <c r="Q125" s="15">
        <f t="shared" si="29"/>
        <v>1.3513513513513513</v>
      </c>
      <c r="R125" s="15">
        <f t="shared" si="29"/>
        <v>1.3358778625954197</v>
      </c>
      <c r="S125" s="15">
        <f t="shared" si="29"/>
        <v>2.257217847769029</v>
      </c>
    </row>
    <row r="126" spans="1:19" ht="13.5" customHeight="1">
      <c r="A126" s="59"/>
      <c r="B126" s="54"/>
      <c r="C126" s="7" t="s">
        <v>0</v>
      </c>
      <c r="D126" s="47">
        <v>70</v>
      </c>
      <c r="E126" s="19">
        <v>81</v>
      </c>
      <c r="F126" s="19">
        <v>88</v>
      </c>
      <c r="G126" s="19">
        <v>141</v>
      </c>
      <c r="H126" s="19">
        <v>409</v>
      </c>
      <c r="I126" s="19">
        <v>592</v>
      </c>
      <c r="J126" s="19">
        <v>524</v>
      </c>
      <c r="K126" s="20">
        <v>1905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59"/>
      <c r="B127" s="52" t="s">
        <v>36</v>
      </c>
      <c r="C127" s="5" t="s">
        <v>89</v>
      </c>
      <c r="D127" s="46">
        <v>78</v>
      </c>
      <c r="E127" s="23">
        <v>64</v>
      </c>
      <c r="F127" s="23">
        <v>67</v>
      </c>
      <c r="G127" s="23">
        <v>81</v>
      </c>
      <c r="H127" s="23">
        <v>230</v>
      </c>
      <c r="I127" s="23">
        <v>518</v>
      </c>
      <c r="J127" s="23">
        <v>590</v>
      </c>
      <c r="K127" s="24">
        <v>1628</v>
      </c>
      <c r="L127" s="22">
        <f>+D127/D$130*100</f>
        <v>78.78787878787878</v>
      </c>
      <c r="M127" s="15">
        <f aca="true" t="shared" si="30" ref="M127:S130">+E127/E$130*100</f>
        <v>86.48648648648648</v>
      </c>
      <c r="N127" s="15">
        <f t="shared" si="30"/>
        <v>83.75</v>
      </c>
      <c r="O127" s="15">
        <f t="shared" si="30"/>
        <v>84.375</v>
      </c>
      <c r="P127" s="15">
        <f t="shared" si="30"/>
        <v>82.14285714285714</v>
      </c>
      <c r="Q127" s="15">
        <f t="shared" si="30"/>
        <v>85.47854785478548</v>
      </c>
      <c r="R127" s="15">
        <f t="shared" si="30"/>
        <v>85.26011560693641</v>
      </c>
      <c r="S127" s="15">
        <f t="shared" si="30"/>
        <v>84.48365334717177</v>
      </c>
    </row>
    <row r="128" spans="1:19" ht="13.5" customHeight="1">
      <c r="A128" s="59"/>
      <c r="B128" s="52"/>
      <c r="C128" s="7" t="s">
        <v>90</v>
      </c>
      <c r="D128" s="47">
        <v>17</v>
      </c>
      <c r="E128" s="19">
        <v>10</v>
      </c>
      <c r="F128" s="19">
        <v>11</v>
      </c>
      <c r="G128" s="19">
        <v>12</v>
      </c>
      <c r="H128" s="19">
        <v>39</v>
      </c>
      <c r="I128" s="19">
        <v>69</v>
      </c>
      <c r="J128" s="19">
        <v>85</v>
      </c>
      <c r="K128" s="20">
        <v>243</v>
      </c>
      <c r="L128" s="22">
        <f>+D128/D$130*100</f>
        <v>17.17171717171717</v>
      </c>
      <c r="M128" s="15">
        <f t="shared" si="30"/>
        <v>13.513513513513514</v>
      </c>
      <c r="N128" s="15">
        <f t="shared" si="30"/>
        <v>13.750000000000002</v>
      </c>
      <c r="O128" s="15">
        <f t="shared" si="30"/>
        <v>12.5</v>
      </c>
      <c r="P128" s="15">
        <f t="shared" si="30"/>
        <v>13.928571428571429</v>
      </c>
      <c r="Q128" s="15">
        <f t="shared" si="30"/>
        <v>11.386138613861387</v>
      </c>
      <c r="R128" s="15">
        <f t="shared" si="30"/>
        <v>12.283236994219653</v>
      </c>
      <c r="S128" s="15">
        <f t="shared" si="30"/>
        <v>12.610275038920602</v>
      </c>
    </row>
    <row r="129" spans="1:19" ht="13.5" customHeight="1">
      <c r="A129" s="59"/>
      <c r="B129" s="52"/>
      <c r="C129" s="7" t="s">
        <v>91</v>
      </c>
      <c r="D129" s="47">
        <v>4</v>
      </c>
      <c r="E129" s="19">
        <v>0</v>
      </c>
      <c r="F129" s="19">
        <v>2</v>
      </c>
      <c r="G129" s="19">
        <v>3</v>
      </c>
      <c r="H129" s="19">
        <v>11</v>
      </c>
      <c r="I129" s="19">
        <v>19</v>
      </c>
      <c r="J129" s="19">
        <v>17</v>
      </c>
      <c r="K129" s="20">
        <v>56</v>
      </c>
      <c r="L129" s="22">
        <f>+D129/D$130*100</f>
        <v>4.040404040404041</v>
      </c>
      <c r="M129" s="15">
        <f t="shared" si="30"/>
        <v>0</v>
      </c>
      <c r="N129" s="15">
        <f t="shared" si="30"/>
        <v>2.5</v>
      </c>
      <c r="O129" s="15">
        <f t="shared" si="30"/>
        <v>3.125</v>
      </c>
      <c r="P129" s="15">
        <f t="shared" si="30"/>
        <v>3.9285714285714284</v>
      </c>
      <c r="Q129" s="15">
        <f t="shared" si="30"/>
        <v>3.1353135313531353</v>
      </c>
      <c r="R129" s="15">
        <f t="shared" si="30"/>
        <v>2.4566473988439306</v>
      </c>
      <c r="S129" s="15">
        <f t="shared" si="30"/>
        <v>2.9060716139076286</v>
      </c>
    </row>
    <row r="130" spans="1:19" ht="13.5" customHeight="1">
      <c r="A130" s="59"/>
      <c r="B130" s="52"/>
      <c r="C130" s="9" t="s">
        <v>0</v>
      </c>
      <c r="D130" s="48">
        <v>99</v>
      </c>
      <c r="E130" s="25">
        <v>74</v>
      </c>
      <c r="F130" s="25">
        <v>80</v>
      </c>
      <c r="G130" s="25">
        <v>96</v>
      </c>
      <c r="H130" s="25">
        <v>280</v>
      </c>
      <c r="I130" s="25">
        <v>606</v>
      </c>
      <c r="J130" s="25">
        <v>692</v>
      </c>
      <c r="K130" s="26">
        <v>1927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9"/>
      <c r="B131" s="53" t="s">
        <v>37</v>
      </c>
      <c r="C131" s="7" t="s">
        <v>89</v>
      </c>
      <c r="D131" s="47">
        <v>52</v>
      </c>
      <c r="E131" s="19">
        <v>64</v>
      </c>
      <c r="F131" s="19">
        <v>78</v>
      </c>
      <c r="G131" s="19">
        <v>117</v>
      </c>
      <c r="H131" s="19">
        <v>301</v>
      </c>
      <c r="I131" s="19">
        <v>369</v>
      </c>
      <c r="J131" s="19">
        <v>340</v>
      </c>
      <c r="K131" s="20">
        <v>1321</v>
      </c>
      <c r="L131" s="21">
        <f>+D131/D$134*100</f>
        <v>77.61194029850746</v>
      </c>
      <c r="M131" s="14">
        <f aca="true" t="shared" si="31" ref="M131:S134">+E131/E$134*100</f>
        <v>86.48648648648648</v>
      </c>
      <c r="N131" s="14">
        <f t="shared" si="31"/>
        <v>79.59183673469387</v>
      </c>
      <c r="O131" s="14">
        <f t="shared" si="31"/>
        <v>84.78260869565217</v>
      </c>
      <c r="P131" s="14">
        <f t="shared" si="31"/>
        <v>83.61111111111111</v>
      </c>
      <c r="Q131" s="14">
        <f t="shared" si="31"/>
        <v>84.24657534246576</v>
      </c>
      <c r="R131" s="14">
        <f t="shared" si="31"/>
        <v>83.33333333333334</v>
      </c>
      <c r="S131" s="14">
        <f t="shared" si="31"/>
        <v>83.44914718888187</v>
      </c>
    </row>
    <row r="132" spans="1:19" ht="13.5" customHeight="1">
      <c r="A132" s="59"/>
      <c r="B132" s="52"/>
      <c r="C132" s="7" t="s">
        <v>90</v>
      </c>
      <c r="D132" s="47">
        <v>13</v>
      </c>
      <c r="E132" s="19">
        <v>8</v>
      </c>
      <c r="F132" s="19">
        <v>16</v>
      </c>
      <c r="G132" s="19">
        <v>20</v>
      </c>
      <c r="H132" s="19">
        <v>47</v>
      </c>
      <c r="I132" s="19">
        <v>59</v>
      </c>
      <c r="J132" s="19">
        <v>58</v>
      </c>
      <c r="K132" s="20">
        <v>221</v>
      </c>
      <c r="L132" s="22">
        <f>+D132/D$134*100</f>
        <v>19.402985074626866</v>
      </c>
      <c r="M132" s="15">
        <f t="shared" si="31"/>
        <v>10.81081081081081</v>
      </c>
      <c r="N132" s="15">
        <f t="shared" si="31"/>
        <v>16.3265306122449</v>
      </c>
      <c r="O132" s="15">
        <f t="shared" si="31"/>
        <v>14.492753623188406</v>
      </c>
      <c r="P132" s="15">
        <f t="shared" si="31"/>
        <v>13.055555555555557</v>
      </c>
      <c r="Q132" s="15">
        <f t="shared" si="31"/>
        <v>13.470319634703195</v>
      </c>
      <c r="R132" s="15">
        <f t="shared" si="31"/>
        <v>14.215686274509803</v>
      </c>
      <c r="S132" s="15">
        <f t="shared" si="31"/>
        <v>13.96083385975995</v>
      </c>
    </row>
    <row r="133" spans="1:19" ht="13.5" customHeight="1">
      <c r="A133" s="59"/>
      <c r="B133" s="52"/>
      <c r="C133" s="7" t="s">
        <v>91</v>
      </c>
      <c r="D133" s="47">
        <v>2</v>
      </c>
      <c r="E133" s="19">
        <v>2</v>
      </c>
      <c r="F133" s="19">
        <v>4</v>
      </c>
      <c r="G133" s="19">
        <v>1</v>
      </c>
      <c r="H133" s="19">
        <v>12</v>
      </c>
      <c r="I133" s="19">
        <v>10</v>
      </c>
      <c r="J133" s="19">
        <v>10</v>
      </c>
      <c r="K133" s="20">
        <v>41</v>
      </c>
      <c r="L133" s="22">
        <f>+D133/D$134*100</f>
        <v>2.9850746268656714</v>
      </c>
      <c r="M133" s="15">
        <f t="shared" si="31"/>
        <v>2.7027027027027026</v>
      </c>
      <c r="N133" s="15">
        <f t="shared" si="31"/>
        <v>4.081632653061225</v>
      </c>
      <c r="O133" s="15">
        <f t="shared" si="31"/>
        <v>0.7246376811594203</v>
      </c>
      <c r="P133" s="15">
        <f t="shared" si="31"/>
        <v>3.3333333333333335</v>
      </c>
      <c r="Q133" s="15">
        <f t="shared" si="31"/>
        <v>2.28310502283105</v>
      </c>
      <c r="R133" s="15">
        <f t="shared" si="31"/>
        <v>2.450980392156863</v>
      </c>
      <c r="S133" s="15">
        <f t="shared" si="31"/>
        <v>2.5900189513581804</v>
      </c>
    </row>
    <row r="134" spans="1:19" ht="13.5" customHeight="1">
      <c r="A134" s="59"/>
      <c r="B134" s="66"/>
      <c r="C134" s="7" t="s">
        <v>0</v>
      </c>
      <c r="D134" s="47">
        <v>67</v>
      </c>
      <c r="E134" s="19">
        <v>74</v>
      </c>
      <c r="F134" s="19">
        <v>98</v>
      </c>
      <c r="G134" s="19">
        <v>138</v>
      </c>
      <c r="H134" s="19">
        <v>360</v>
      </c>
      <c r="I134" s="19">
        <v>438</v>
      </c>
      <c r="J134" s="19">
        <v>408</v>
      </c>
      <c r="K134" s="20">
        <v>1583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59"/>
      <c r="B135" s="52" t="s">
        <v>38</v>
      </c>
      <c r="C135" s="5" t="s">
        <v>89</v>
      </c>
      <c r="D135" s="46">
        <v>16</v>
      </c>
      <c r="E135" s="23">
        <v>21</v>
      </c>
      <c r="F135" s="23">
        <v>15</v>
      </c>
      <c r="G135" s="23">
        <v>19</v>
      </c>
      <c r="H135" s="23">
        <v>87</v>
      </c>
      <c r="I135" s="23">
        <v>158</v>
      </c>
      <c r="J135" s="23">
        <v>205</v>
      </c>
      <c r="K135" s="24">
        <v>521</v>
      </c>
      <c r="L135" s="22">
        <f>+D135/D$138*100</f>
        <v>88.88888888888889</v>
      </c>
      <c r="M135" s="15">
        <f aca="true" t="shared" si="32" ref="M135:S138">+E135/E$138*100</f>
        <v>91.30434782608695</v>
      </c>
      <c r="N135" s="15">
        <f t="shared" si="32"/>
        <v>93.75</v>
      </c>
      <c r="O135" s="15">
        <f t="shared" si="32"/>
        <v>86.36363636363636</v>
      </c>
      <c r="P135" s="15">
        <f t="shared" si="32"/>
        <v>87</v>
      </c>
      <c r="Q135" s="15">
        <f t="shared" si="32"/>
        <v>80.20304568527918</v>
      </c>
      <c r="R135" s="15">
        <f t="shared" si="32"/>
        <v>85.77405857740585</v>
      </c>
      <c r="S135" s="15">
        <f t="shared" si="32"/>
        <v>84.71544715447155</v>
      </c>
    </row>
    <row r="136" spans="1:19" ht="13.5" customHeight="1">
      <c r="A136" s="59"/>
      <c r="B136" s="52"/>
      <c r="C136" s="7" t="s">
        <v>90</v>
      </c>
      <c r="D136" s="47">
        <v>2</v>
      </c>
      <c r="E136" s="19">
        <v>2</v>
      </c>
      <c r="F136" s="19">
        <v>0</v>
      </c>
      <c r="G136" s="19">
        <v>2</v>
      </c>
      <c r="H136" s="19">
        <v>11</v>
      </c>
      <c r="I136" s="19">
        <v>32</v>
      </c>
      <c r="J136" s="19">
        <v>25</v>
      </c>
      <c r="K136" s="20">
        <v>74</v>
      </c>
      <c r="L136" s="22">
        <f>+D136/D$138*100</f>
        <v>11.11111111111111</v>
      </c>
      <c r="M136" s="15">
        <f t="shared" si="32"/>
        <v>8.695652173913043</v>
      </c>
      <c r="N136" s="15">
        <f t="shared" si="32"/>
        <v>0</v>
      </c>
      <c r="O136" s="15">
        <f t="shared" si="32"/>
        <v>9.090909090909092</v>
      </c>
      <c r="P136" s="15">
        <f t="shared" si="32"/>
        <v>11</v>
      </c>
      <c r="Q136" s="15">
        <f t="shared" si="32"/>
        <v>16.243654822335024</v>
      </c>
      <c r="R136" s="15">
        <f t="shared" si="32"/>
        <v>10.460251046025103</v>
      </c>
      <c r="S136" s="15">
        <f t="shared" si="32"/>
        <v>12.032520325203253</v>
      </c>
    </row>
    <row r="137" spans="1:19" ht="13.5" customHeight="1">
      <c r="A137" s="59"/>
      <c r="B137" s="52"/>
      <c r="C137" s="7" t="s">
        <v>91</v>
      </c>
      <c r="D137" s="47">
        <v>0</v>
      </c>
      <c r="E137" s="19">
        <v>0</v>
      </c>
      <c r="F137" s="19">
        <v>1</v>
      </c>
      <c r="G137" s="19">
        <v>1</v>
      </c>
      <c r="H137" s="19">
        <v>2</v>
      </c>
      <c r="I137" s="19">
        <v>7</v>
      </c>
      <c r="J137" s="19">
        <v>9</v>
      </c>
      <c r="K137" s="20">
        <v>20</v>
      </c>
      <c r="L137" s="22">
        <f>+D137/D$138*100</f>
        <v>0</v>
      </c>
      <c r="M137" s="15">
        <f t="shared" si="32"/>
        <v>0</v>
      </c>
      <c r="N137" s="15">
        <f t="shared" si="32"/>
        <v>6.25</v>
      </c>
      <c r="O137" s="15">
        <f t="shared" si="32"/>
        <v>4.545454545454546</v>
      </c>
      <c r="P137" s="15">
        <f t="shared" si="32"/>
        <v>2</v>
      </c>
      <c r="Q137" s="15">
        <f t="shared" si="32"/>
        <v>3.5532994923857872</v>
      </c>
      <c r="R137" s="15">
        <f t="shared" si="32"/>
        <v>3.765690376569038</v>
      </c>
      <c r="S137" s="15">
        <f t="shared" si="32"/>
        <v>3.2520325203252036</v>
      </c>
    </row>
    <row r="138" spans="1:19" ht="13.5" customHeight="1">
      <c r="A138" s="59"/>
      <c r="B138" s="52"/>
      <c r="C138" s="9" t="s">
        <v>0</v>
      </c>
      <c r="D138" s="48">
        <v>18</v>
      </c>
      <c r="E138" s="25">
        <v>23</v>
      </c>
      <c r="F138" s="25">
        <v>16</v>
      </c>
      <c r="G138" s="25">
        <v>22</v>
      </c>
      <c r="H138" s="25">
        <v>100</v>
      </c>
      <c r="I138" s="25">
        <v>197</v>
      </c>
      <c r="J138" s="25">
        <v>239</v>
      </c>
      <c r="K138" s="26">
        <v>615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9"/>
      <c r="B139" s="53" t="s">
        <v>39</v>
      </c>
      <c r="C139" s="7" t="s">
        <v>89</v>
      </c>
      <c r="D139" s="47">
        <v>18</v>
      </c>
      <c r="E139" s="19">
        <v>15</v>
      </c>
      <c r="F139" s="19">
        <v>15</v>
      </c>
      <c r="G139" s="19">
        <v>44</v>
      </c>
      <c r="H139" s="19">
        <v>116</v>
      </c>
      <c r="I139" s="19">
        <v>153</v>
      </c>
      <c r="J139" s="19">
        <v>132</v>
      </c>
      <c r="K139" s="20">
        <v>493</v>
      </c>
      <c r="L139" s="21">
        <f>+D139/D$142*100</f>
        <v>90</v>
      </c>
      <c r="M139" s="14">
        <f aca="true" t="shared" si="33" ref="M139:S142">+E139/E$142*100</f>
        <v>100</v>
      </c>
      <c r="N139" s="14">
        <f t="shared" si="33"/>
        <v>83.33333333333334</v>
      </c>
      <c r="O139" s="14">
        <f t="shared" si="33"/>
        <v>89.79591836734694</v>
      </c>
      <c r="P139" s="14">
        <f t="shared" si="33"/>
        <v>82.26950354609929</v>
      </c>
      <c r="Q139" s="14">
        <f t="shared" si="33"/>
        <v>88.4393063583815</v>
      </c>
      <c r="R139" s="14">
        <f t="shared" si="33"/>
        <v>81.48148148148148</v>
      </c>
      <c r="S139" s="14">
        <f t="shared" si="33"/>
        <v>85.29411764705883</v>
      </c>
    </row>
    <row r="140" spans="1:19" ht="13.5" customHeight="1">
      <c r="A140" s="59"/>
      <c r="B140" s="52"/>
      <c r="C140" s="7" t="s">
        <v>90</v>
      </c>
      <c r="D140" s="47">
        <v>2</v>
      </c>
      <c r="E140" s="19">
        <v>0</v>
      </c>
      <c r="F140" s="19">
        <v>2</v>
      </c>
      <c r="G140" s="19">
        <v>5</v>
      </c>
      <c r="H140" s="19">
        <v>23</v>
      </c>
      <c r="I140" s="19">
        <v>17</v>
      </c>
      <c r="J140" s="19">
        <v>28</v>
      </c>
      <c r="K140" s="20">
        <v>77</v>
      </c>
      <c r="L140" s="22">
        <f>+D140/D$142*100</f>
        <v>10</v>
      </c>
      <c r="M140" s="15">
        <f t="shared" si="33"/>
        <v>0</v>
      </c>
      <c r="N140" s="15">
        <f t="shared" si="33"/>
        <v>11.11111111111111</v>
      </c>
      <c r="O140" s="15">
        <f t="shared" si="33"/>
        <v>10.204081632653061</v>
      </c>
      <c r="P140" s="15">
        <f t="shared" si="33"/>
        <v>16.312056737588655</v>
      </c>
      <c r="Q140" s="15">
        <f t="shared" si="33"/>
        <v>9.826589595375722</v>
      </c>
      <c r="R140" s="15">
        <f t="shared" si="33"/>
        <v>17.28395061728395</v>
      </c>
      <c r="S140" s="15">
        <f t="shared" si="33"/>
        <v>13.321799307958477</v>
      </c>
    </row>
    <row r="141" spans="1:19" ht="13.5" customHeight="1">
      <c r="A141" s="59"/>
      <c r="B141" s="52"/>
      <c r="C141" s="7" t="s">
        <v>91</v>
      </c>
      <c r="D141" s="47">
        <v>0</v>
      </c>
      <c r="E141" s="19">
        <v>0</v>
      </c>
      <c r="F141" s="19">
        <v>1</v>
      </c>
      <c r="G141" s="19">
        <v>0</v>
      </c>
      <c r="H141" s="19">
        <v>2</v>
      </c>
      <c r="I141" s="19">
        <v>3</v>
      </c>
      <c r="J141" s="19">
        <v>2</v>
      </c>
      <c r="K141" s="20">
        <v>8</v>
      </c>
      <c r="L141" s="22">
        <f>+D141/D$142*100</f>
        <v>0</v>
      </c>
      <c r="M141" s="15">
        <f t="shared" si="33"/>
        <v>0</v>
      </c>
      <c r="N141" s="15">
        <f t="shared" si="33"/>
        <v>5.555555555555555</v>
      </c>
      <c r="O141" s="15">
        <f t="shared" si="33"/>
        <v>0</v>
      </c>
      <c r="P141" s="15">
        <f t="shared" si="33"/>
        <v>1.4184397163120568</v>
      </c>
      <c r="Q141" s="15">
        <f t="shared" si="33"/>
        <v>1.7341040462427744</v>
      </c>
      <c r="R141" s="15">
        <f t="shared" si="33"/>
        <v>1.2345679012345678</v>
      </c>
      <c r="S141" s="15">
        <f t="shared" si="33"/>
        <v>1.384083044982699</v>
      </c>
    </row>
    <row r="142" spans="1:19" ht="13.5" customHeight="1" thickBot="1">
      <c r="A142" s="59"/>
      <c r="B142" s="65"/>
      <c r="C142" s="28" t="s">
        <v>0</v>
      </c>
      <c r="D142" s="51">
        <v>20</v>
      </c>
      <c r="E142" s="29">
        <v>15</v>
      </c>
      <c r="F142" s="29">
        <v>18</v>
      </c>
      <c r="G142" s="29">
        <v>49</v>
      </c>
      <c r="H142" s="29">
        <v>141</v>
      </c>
      <c r="I142" s="29">
        <v>173</v>
      </c>
      <c r="J142" s="29">
        <v>162</v>
      </c>
      <c r="K142" s="30">
        <v>578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59"/>
      <c r="B143" s="53" t="s">
        <v>40</v>
      </c>
      <c r="C143" s="7" t="s">
        <v>89</v>
      </c>
      <c r="D143" s="47">
        <v>112</v>
      </c>
      <c r="E143" s="19">
        <v>102</v>
      </c>
      <c r="F143" s="19">
        <v>85</v>
      </c>
      <c r="G143" s="19">
        <v>154</v>
      </c>
      <c r="H143" s="19">
        <v>447</v>
      </c>
      <c r="I143" s="19">
        <v>620</v>
      </c>
      <c r="J143" s="19">
        <v>641</v>
      </c>
      <c r="K143" s="20">
        <v>2161</v>
      </c>
      <c r="L143" s="22">
        <f>+D143/D$146*100</f>
        <v>87.5</v>
      </c>
      <c r="M143" s="15">
        <f aca="true" t="shared" si="34" ref="M143:S146">+E143/E$146*100</f>
        <v>86.4406779661017</v>
      </c>
      <c r="N143" s="15">
        <f t="shared" si="34"/>
        <v>80.95238095238095</v>
      </c>
      <c r="O143" s="15">
        <f t="shared" si="34"/>
        <v>87.5</v>
      </c>
      <c r="P143" s="15">
        <f t="shared" si="34"/>
        <v>85.30534351145039</v>
      </c>
      <c r="Q143" s="15">
        <f t="shared" si="34"/>
        <v>84.35374149659864</v>
      </c>
      <c r="R143" s="15">
        <f t="shared" si="34"/>
        <v>82.81653746770026</v>
      </c>
      <c r="S143" s="15">
        <f t="shared" si="34"/>
        <v>84.4140625</v>
      </c>
    </row>
    <row r="144" spans="1:19" ht="13.5" customHeight="1">
      <c r="A144" s="59"/>
      <c r="B144" s="52"/>
      <c r="C144" s="7" t="s">
        <v>90</v>
      </c>
      <c r="D144" s="47">
        <v>13</v>
      </c>
      <c r="E144" s="19">
        <v>11</v>
      </c>
      <c r="F144" s="19">
        <v>15</v>
      </c>
      <c r="G144" s="19">
        <v>17</v>
      </c>
      <c r="H144" s="19">
        <v>68</v>
      </c>
      <c r="I144" s="19">
        <v>102</v>
      </c>
      <c r="J144" s="19">
        <v>117</v>
      </c>
      <c r="K144" s="20">
        <v>343</v>
      </c>
      <c r="L144" s="22">
        <f>+D144/D$146*100</f>
        <v>10.15625</v>
      </c>
      <c r="M144" s="15">
        <f t="shared" si="34"/>
        <v>9.322033898305085</v>
      </c>
      <c r="N144" s="15">
        <f t="shared" si="34"/>
        <v>14.285714285714285</v>
      </c>
      <c r="O144" s="15">
        <f t="shared" si="34"/>
        <v>9.659090909090908</v>
      </c>
      <c r="P144" s="15">
        <f t="shared" si="34"/>
        <v>12.977099236641221</v>
      </c>
      <c r="Q144" s="15">
        <f t="shared" si="34"/>
        <v>13.877551020408163</v>
      </c>
      <c r="R144" s="15">
        <f t="shared" si="34"/>
        <v>15.11627906976744</v>
      </c>
      <c r="S144" s="15">
        <f t="shared" si="34"/>
        <v>13.398437499999998</v>
      </c>
    </row>
    <row r="145" spans="1:19" ht="13.5" customHeight="1">
      <c r="A145" s="59"/>
      <c r="B145" s="52"/>
      <c r="C145" s="7" t="s">
        <v>91</v>
      </c>
      <c r="D145" s="47">
        <v>3</v>
      </c>
      <c r="E145" s="19">
        <v>5</v>
      </c>
      <c r="F145" s="19">
        <v>5</v>
      </c>
      <c r="G145" s="19">
        <v>5</v>
      </c>
      <c r="H145" s="19">
        <v>9</v>
      </c>
      <c r="I145" s="19">
        <v>13</v>
      </c>
      <c r="J145" s="19">
        <v>16</v>
      </c>
      <c r="K145" s="20">
        <v>56</v>
      </c>
      <c r="L145" s="22">
        <f>+D145/D$146*100</f>
        <v>2.34375</v>
      </c>
      <c r="M145" s="15">
        <f t="shared" si="34"/>
        <v>4.23728813559322</v>
      </c>
      <c r="N145" s="15">
        <f t="shared" si="34"/>
        <v>4.761904761904762</v>
      </c>
      <c r="O145" s="15">
        <f t="shared" si="34"/>
        <v>2.840909090909091</v>
      </c>
      <c r="P145" s="15">
        <f t="shared" si="34"/>
        <v>1.717557251908397</v>
      </c>
      <c r="Q145" s="15">
        <f t="shared" si="34"/>
        <v>1.7687074829931975</v>
      </c>
      <c r="R145" s="15">
        <f t="shared" si="34"/>
        <v>2.0671834625323</v>
      </c>
      <c r="S145" s="15">
        <f t="shared" si="34"/>
        <v>2.1875</v>
      </c>
    </row>
    <row r="146" spans="1:19" ht="13.5" customHeight="1">
      <c r="A146" s="59"/>
      <c r="B146" s="52"/>
      <c r="C146" s="9" t="s">
        <v>0</v>
      </c>
      <c r="D146" s="48">
        <v>128</v>
      </c>
      <c r="E146" s="25">
        <v>118</v>
      </c>
      <c r="F146" s="25">
        <v>105</v>
      </c>
      <c r="G146" s="25">
        <v>176</v>
      </c>
      <c r="H146" s="25">
        <v>524</v>
      </c>
      <c r="I146" s="25">
        <v>735</v>
      </c>
      <c r="J146" s="25">
        <v>774</v>
      </c>
      <c r="K146" s="26">
        <v>2560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60"/>
      <c r="B147" s="53" t="s">
        <v>41</v>
      </c>
      <c r="C147" s="7" t="s">
        <v>89</v>
      </c>
      <c r="D147" s="47">
        <v>23</v>
      </c>
      <c r="E147" s="19">
        <v>24</v>
      </c>
      <c r="F147" s="19">
        <v>24</v>
      </c>
      <c r="G147" s="19">
        <v>34</v>
      </c>
      <c r="H147" s="19">
        <v>97</v>
      </c>
      <c r="I147" s="19">
        <v>115</v>
      </c>
      <c r="J147" s="19">
        <v>136</v>
      </c>
      <c r="K147" s="20">
        <v>453</v>
      </c>
      <c r="L147" s="21">
        <f>+D147/D$150*100</f>
        <v>88.46153846153845</v>
      </c>
      <c r="M147" s="14">
        <f aca="true" t="shared" si="35" ref="M147:S150">+E147/E$150*100</f>
        <v>85.71428571428571</v>
      </c>
      <c r="N147" s="14">
        <f t="shared" si="35"/>
        <v>88.88888888888889</v>
      </c>
      <c r="O147" s="14">
        <f t="shared" si="35"/>
        <v>85</v>
      </c>
      <c r="P147" s="14">
        <f t="shared" si="35"/>
        <v>86.60714285714286</v>
      </c>
      <c r="Q147" s="14">
        <f t="shared" si="35"/>
        <v>85.18518518518519</v>
      </c>
      <c r="R147" s="14">
        <f t="shared" si="35"/>
        <v>85.53459119496856</v>
      </c>
      <c r="S147" s="14">
        <f t="shared" si="35"/>
        <v>85.95825426944972</v>
      </c>
    </row>
    <row r="148" spans="1:19" ht="13.5" customHeight="1">
      <c r="A148" s="60"/>
      <c r="B148" s="52"/>
      <c r="C148" s="7" t="s">
        <v>90</v>
      </c>
      <c r="D148" s="47">
        <v>3</v>
      </c>
      <c r="E148" s="19">
        <v>2</v>
      </c>
      <c r="F148" s="19">
        <v>2</v>
      </c>
      <c r="G148" s="19">
        <v>5</v>
      </c>
      <c r="H148" s="19">
        <v>13</v>
      </c>
      <c r="I148" s="19">
        <v>18</v>
      </c>
      <c r="J148" s="19">
        <v>17</v>
      </c>
      <c r="K148" s="20">
        <v>60</v>
      </c>
      <c r="L148" s="22">
        <f>+D148/D$150*100</f>
        <v>11.538461538461538</v>
      </c>
      <c r="M148" s="15">
        <f t="shared" si="35"/>
        <v>7.142857142857142</v>
      </c>
      <c r="N148" s="15">
        <f t="shared" si="35"/>
        <v>7.4074074074074066</v>
      </c>
      <c r="O148" s="15">
        <f t="shared" si="35"/>
        <v>12.5</v>
      </c>
      <c r="P148" s="15">
        <f t="shared" si="35"/>
        <v>11.607142857142858</v>
      </c>
      <c r="Q148" s="15">
        <f t="shared" si="35"/>
        <v>13.333333333333334</v>
      </c>
      <c r="R148" s="15">
        <f t="shared" si="35"/>
        <v>10.69182389937107</v>
      </c>
      <c r="S148" s="15">
        <f t="shared" si="35"/>
        <v>11.385199240986717</v>
      </c>
    </row>
    <row r="149" spans="1:19" ht="13.5" customHeight="1">
      <c r="A149" s="60"/>
      <c r="B149" s="52"/>
      <c r="C149" s="7" t="s">
        <v>91</v>
      </c>
      <c r="D149" s="47">
        <v>0</v>
      </c>
      <c r="E149" s="19">
        <v>2</v>
      </c>
      <c r="F149" s="19">
        <v>1</v>
      </c>
      <c r="G149" s="19">
        <v>1</v>
      </c>
      <c r="H149" s="19">
        <v>2</v>
      </c>
      <c r="I149" s="19">
        <v>2</v>
      </c>
      <c r="J149" s="19">
        <v>6</v>
      </c>
      <c r="K149" s="20">
        <v>14</v>
      </c>
      <c r="L149" s="22">
        <f>+D149/D$150*100</f>
        <v>0</v>
      </c>
      <c r="M149" s="15">
        <f t="shared" si="35"/>
        <v>7.142857142857142</v>
      </c>
      <c r="N149" s="15">
        <f t="shared" si="35"/>
        <v>3.7037037037037033</v>
      </c>
      <c r="O149" s="15">
        <f t="shared" si="35"/>
        <v>2.5</v>
      </c>
      <c r="P149" s="15">
        <f t="shared" si="35"/>
        <v>1.7857142857142856</v>
      </c>
      <c r="Q149" s="15">
        <f t="shared" si="35"/>
        <v>1.4814814814814816</v>
      </c>
      <c r="R149" s="15">
        <f t="shared" si="35"/>
        <v>3.7735849056603774</v>
      </c>
      <c r="S149" s="15">
        <f t="shared" si="35"/>
        <v>2.6565464895635675</v>
      </c>
    </row>
    <row r="150" spans="1:19" ht="13.5" customHeight="1">
      <c r="A150" s="60"/>
      <c r="B150" s="54"/>
      <c r="C150" s="7" t="s">
        <v>0</v>
      </c>
      <c r="D150" s="47">
        <v>26</v>
      </c>
      <c r="E150" s="19">
        <v>28</v>
      </c>
      <c r="F150" s="19">
        <v>27</v>
      </c>
      <c r="G150" s="19">
        <v>40</v>
      </c>
      <c r="H150" s="19">
        <v>112</v>
      </c>
      <c r="I150" s="19">
        <v>135</v>
      </c>
      <c r="J150" s="19">
        <v>159</v>
      </c>
      <c r="K150" s="20">
        <v>527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59"/>
      <c r="B151" s="52" t="s">
        <v>42</v>
      </c>
      <c r="C151" s="5" t="s">
        <v>89</v>
      </c>
      <c r="D151" s="46">
        <v>9</v>
      </c>
      <c r="E151" s="23">
        <v>12</v>
      </c>
      <c r="F151" s="23">
        <v>8</v>
      </c>
      <c r="G151" s="23">
        <v>24</v>
      </c>
      <c r="H151" s="23">
        <v>62</v>
      </c>
      <c r="I151" s="23">
        <v>109</v>
      </c>
      <c r="J151" s="23">
        <v>94</v>
      </c>
      <c r="K151" s="24">
        <v>318</v>
      </c>
      <c r="L151" s="22">
        <f>+D151/D$154*100</f>
        <v>90</v>
      </c>
      <c r="M151" s="15">
        <f aca="true" t="shared" si="36" ref="M151:S154">+E151/E$154*100</f>
        <v>92.3076923076923</v>
      </c>
      <c r="N151" s="15">
        <f t="shared" si="36"/>
        <v>80</v>
      </c>
      <c r="O151" s="15">
        <f t="shared" si="36"/>
        <v>88.88888888888889</v>
      </c>
      <c r="P151" s="15">
        <f t="shared" si="36"/>
        <v>81.57894736842105</v>
      </c>
      <c r="Q151" s="15">
        <f t="shared" si="36"/>
        <v>89.34426229508196</v>
      </c>
      <c r="R151" s="15">
        <f t="shared" si="36"/>
        <v>88.67924528301887</v>
      </c>
      <c r="S151" s="15">
        <f t="shared" si="36"/>
        <v>87.36263736263736</v>
      </c>
    </row>
    <row r="152" spans="1:19" ht="13.5" customHeight="1">
      <c r="A152" s="59"/>
      <c r="B152" s="52"/>
      <c r="C152" s="7" t="s">
        <v>90</v>
      </c>
      <c r="D152" s="47">
        <v>1</v>
      </c>
      <c r="E152" s="19">
        <v>1</v>
      </c>
      <c r="F152" s="19">
        <v>2</v>
      </c>
      <c r="G152" s="19">
        <v>2</v>
      </c>
      <c r="H152" s="19">
        <v>11</v>
      </c>
      <c r="I152" s="19">
        <v>13</v>
      </c>
      <c r="J152" s="19">
        <v>12</v>
      </c>
      <c r="K152" s="20">
        <v>42</v>
      </c>
      <c r="L152" s="22">
        <f>+D152/D$154*100</f>
        <v>10</v>
      </c>
      <c r="M152" s="15">
        <f t="shared" si="36"/>
        <v>7.6923076923076925</v>
      </c>
      <c r="N152" s="15">
        <f t="shared" si="36"/>
        <v>20</v>
      </c>
      <c r="O152" s="15">
        <f t="shared" si="36"/>
        <v>7.4074074074074066</v>
      </c>
      <c r="P152" s="15">
        <f t="shared" si="36"/>
        <v>14.473684210526317</v>
      </c>
      <c r="Q152" s="15">
        <f t="shared" si="36"/>
        <v>10.655737704918032</v>
      </c>
      <c r="R152" s="15">
        <f t="shared" si="36"/>
        <v>11.320754716981133</v>
      </c>
      <c r="S152" s="15">
        <f t="shared" si="36"/>
        <v>11.538461538461538</v>
      </c>
    </row>
    <row r="153" spans="1:19" ht="13.5" customHeight="1">
      <c r="A153" s="59"/>
      <c r="B153" s="52"/>
      <c r="C153" s="7" t="s">
        <v>91</v>
      </c>
      <c r="D153" s="47">
        <v>0</v>
      </c>
      <c r="E153" s="19">
        <v>0</v>
      </c>
      <c r="F153" s="19">
        <v>0</v>
      </c>
      <c r="G153" s="19">
        <v>1</v>
      </c>
      <c r="H153" s="19">
        <v>3</v>
      </c>
      <c r="I153" s="19">
        <v>0</v>
      </c>
      <c r="J153" s="19">
        <v>0</v>
      </c>
      <c r="K153" s="20">
        <v>4</v>
      </c>
      <c r="L153" s="22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3.7037037037037033</v>
      </c>
      <c r="P153" s="15">
        <f t="shared" si="36"/>
        <v>3.9473684210526314</v>
      </c>
      <c r="Q153" s="15">
        <f t="shared" si="36"/>
        <v>0</v>
      </c>
      <c r="R153" s="15">
        <f t="shared" si="36"/>
        <v>0</v>
      </c>
      <c r="S153" s="15">
        <f t="shared" si="36"/>
        <v>1.098901098901099</v>
      </c>
    </row>
    <row r="154" spans="1:19" ht="13.5" customHeight="1">
      <c r="A154" s="59"/>
      <c r="B154" s="52"/>
      <c r="C154" s="9" t="s">
        <v>0</v>
      </c>
      <c r="D154" s="48">
        <v>10</v>
      </c>
      <c r="E154" s="25">
        <v>13</v>
      </c>
      <c r="F154" s="25">
        <v>10</v>
      </c>
      <c r="G154" s="25">
        <v>27</v>
      </c>
      <c r="H154" s="25">
        <v>76</v>
      </c>
      <c r="I154" s="25">
        <v>122</v>
      </c>
      <c r="J154" s="25">
        <v>106</v>
      </c>
      <c r="K154" s="26">
        <v>364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60"/>
      <c r="B155" s="53" t="s">
        <v>43</v>
      </c>
      <c r="C155" s="7" t="s">
        <v>89</v>
      </c>
      <c r="D155" s="47">
        <v>34</v>
      </c>
      <c r="E155" s="19">
        <v>23</v>
      </c>
      <c r="F155" s="19">
        <v>26</v>
      </c>
      <c r="G155" s="19">
        <v>28</v>
      </c>
      <c r="H155" s="19">
        <v>108</v>
      </c>
      <c r="I155" s="19">
        <v>148</v>
      </c>
      <c r="J155" s="19">
        <v>135</v>
      </c>
      <c r="K155" s="20">
        <v>502</v>
      </c>
      <c r="L155" s="21">
        <f>+D155/D$158*100</f>
        <v>91.8918918918919</v>
      </c>
      <c r="M155" s="14">
        <f aca="true" t="shared" si="37" ref="M155:S158">+E155/E$158*100</f>
        <v>76.66666666666667</v>
      </c>
      <c r="N155" s="14">
        <f t="shared" si="37"/>
        <v>86.66666666666667</v>
      </c>
      <c r="O155" s="14">
        <f t="shared" si="37"/>
        <v>71.7948717948718</v>
      </c>
      <c r="P155" s="14">
        <f t="shared" si="37"/>
        <v>83.72093023255815</v>
      </c>
      <c r="Q155" s="14">
        <f t="shared" si="37"/>
        <v>83.14606741573034</v>
      </c>
      <c r="R155" s="14">
        <f t="shared" si="37"/>
        <v>82.3170731707317</v>
      </c>
      <c r="S155" s="14">
        <f t="shared" si="37"/>
        <v>82.70181219110378</v>
      </c>
    </row>
    <row r="156" spans="1:19" ht="13.5" customHeight="1">
      <c r="A156" s="60"/>
      <c r="B156" s="52"/>
      <c r="C156" s="7" t="s">
        <v>90</v>
      </c>
      <c r="D156" s="47">
        <v>3</v>
      </c>
      <c r="E156" s="19">
        <v>6</v>
      </c>
      <c r="F156" s="19">
        <v>3</v>
      </c>
      <c r="G156" s="19">
        <v>10</v>
      </c>
      <c r="H156" s="19">
        <v>19</v>
      </c>
      <c r="I156" s="19">
        <v>23</v>
      </c>
      <c r="J156" s="19">
        <v>25</v>
      </c>
      <c r="K156" s="20">
        <v>89</v>
      </c>
      <c r="L156" s="22">
        <f>+D156/D$158*100</f>
        <v>8.108108108108109</v>
      </c>
      <c r="M156" s="15">
        <f t="shared" si="37"/>
        <v>20</v>
      </c>
      <c r="N156" s="15">
        <f t="shared" si="37"/>
        <v>10</v>
      </c>
      <c r="O156" s="15">
        <f t="shared" si="37"/>
        <v>25.64102564102564</v>
      </c>
      <c r="P156" s="15">
        <f t="shared" si="37"/>
        <v>14.728682170542637</v>
      </c>
      <c r="Q156" s="15">
        <f t="shared" si="37"/>
        <v>12.921348314606742</v>
      </c>
      <c r="R156" s="15">
        <f t="shared" si="37"/>
        <v>15.24390243902439</v>
      </c>
      <c r="S156" s="15">
        <f t="shared" si="37"/>
        <v>14.662273476112025</v>
      </c>
    </row>
    <row r="157" spans="1:19" ht="13.5" customHeight="1">
      <c r="A157" s="60"/>
      <c r="B157" s="52"/>
      <c r="C157" s="7" t="s">
        <v>91</v>
      </c>
      <c r="D157" s="47">
        <v>0</v>
      </c>
      <c r="E157" s="19">
        <v>1</v>
      </c>
      <c r="F157" s="19">
        <v>1</v>
      </c>
      <c r="G157" s="19">
        <v>1</v>
      </c>
      <c r="H157" s="19">
        <v>2</v>
      </c>
      <c r="I157" s="19">
        <v>7</v>
      </c>
      <c r="J157" s="19">
        <v>4</v>
      </c>
      <c r="K157" s="20">
        <v>16</v>
      </c>
      <c r="L157" s="22">
        <f>+D157/D$158*100</f>
        <v>0</v>
      </c>
      <c r="M157" s="15">
        <f t="shared" si="37"/>
        <v>3.3333333333333335</v>
      </c>
      <c r="N157" s="15">
        <f t="shared" si="37"/>
        <v>3.3333333333333335</v>
      </c>
      <c r="O157" s="15">
        <f t="shared" si="37"/>
        <v>2.564102564102564</v>
      </c>
      <c r="P157" s="15">
        <f t="shared" si="37"/>
        <v>1.550387596899225</v>
      </c>
      <c r="Q157" s="15">
        <f t="shared" si="37"/>
        <v>3.932584269662921</v>
      </c>
      <c r="R157" s="15">
        <f t="shared" si="37"/>
        <v>2.4390243902439024</v>
      </c>
      <c r="S157" s="15">
        <f t="shared" si="37"/>
        <v>2.6359143327841847</v>
      </c>
    </row>
    <row r="158" spans="1:19" ht="13.5" customHeight="1">
      <c r="A158" s="60"/>
      <c r="B158" s="54"/>
      <c r="C158" s="7" t="s">
        <v>0</v>
      </c>
      <c r="D158" s="47">
        <v>37</v>
      </c>
      <c r="E158" s="19">
        <v>30</v>
      </c>
      <c r="F158" s="19">
        <v>30</v>
      </c>
      <c r="G158" s="19">
        <v>39</v>
      </c>
      <c r="H158" s="19">
        <v>129</v>
      </c>
      <c r="I158" s="19">
        <v>178</v>
      </c>
      <c r="J158" s="19">
        <v>164</v>
      </c>
      <c r="K158" s="20">
        <v>607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59"/>
      <c r="B159" s="52" t="s">
        <v>44</v>
      </c>
      <c r="C159" s="5" t="s">
        <v>89</v>
      </c>
      <c r="D159" s="46">
        <v>7</v>
      </c>
      <c r="E159" s="23">
        <v>11</v>
      </c>
      <c r="F159" s="23">
        <v>16</v>
      </c>
      <c r="G159" s="23">
        <v>32</v>
      </c>
      <c r="H159" s="23">
        <v>73</v>
      </c>
      <c r="I159" s="23">
        <v>94</v>
      </c>
      <c r="J159" s="23">
        <v>106</v>
      </c>
      <c r="K159" s="24">
        <v>339</v>
      </c>
      <c r="L159" s="22">
        <f>+D159/D$162*100</f>
        <v>100</v>
      </c>
      <c r="M159" s="15">
        <f aca="true" t="shared" si="38" ref="M159:S162">+E159/E$162*100</f>
        <v>73.33333333333333</v>
      </c>
      <c r="N159" s="15">
        <f t="shared" si="38"/>
        <v>88.88888888888889</v>
      </c>
      <c r="O159" s="15">
        <f t="shared" si="38"/>
        <v>91.42857142857143</v>
      </c>
      <c r="P159" s="15">
        <f t="shared" si="38"/>
        <v>80.21978021978022</v>
      </c>
      <c r="Q159" s="15">
        <f t="shared" si="38"/>
        <v>86.23853211009175</v>
      </c>
      <c r="R159" s="15">
        <f t="shared" si="38"/>
        <v>85.48387096774194</v>
      </c>
      <c r="S159" s="15">
        <f t="shared" si="38"/>
        <v>84.9624060150376</v>
      </c>
    </row>
    <row r="160" spans="1:19" ht="13.5" customHeight="1">
      <c r="A160" s="59"/>
      <c r="B160" s="52"/>
      <c r="C160" s="7" t="s">
        <v>90</v>
      </c>
      <c r="D160" s="47">
        <v>0</v>
      </c>
      <c r="E160" s="19">
        <v>4</v>
      </c>
      <c r="F160" s="19">
        <v>2</v>
      </c>
      <c r="G160" s="19">
        <v>2</v>
      </c>
      <c r="H160" s="19">
        <v>15</v>
      </c>
      <c r="I160" s="19">
        <v>13</v>
      </c>
      <c r="J160" s="19">
        <v>16</v>
      </c>
      <c r="K160" s="20">
        <v>52</v>
      </c>
      <c r="L160" s="22">
        <f>+D160/D$162*100</f>
        <v>0</v>
      </c>
      <c r="M160" s="15">
        <f t="shared" si="38"/>
        <v>26.666666666666668</v>
      </c>
      <c r="N160" s="15">
        <f t="shared" si="38"/>
        <v>11.11111111111111</v>
      </c>
      <c r="O160" s="15">
        <f t="shared" si="38"/>
        <v>5.714285714285714</v>
      </c>
      <c r="P160" s="15">
        <f t="shared" si="38"/>
        <v>16.483516483516482</v>
      </c>
      <c r="Q160" s="15">
        <f t="shared" si="38"/>
        <v>11.926605504587156</v>
      </c>
      <c r="R160" s="15">
        <f t="shared" si="38"/>
        <v>12.903225806451612</v>
      </c>
      <c r="S160" s="15">
        <f t="shared" si="38"/>
        <v>13.032581453634084</v>
      </c>
    </row>
    <row r="161" spans="1:19" ht="13.5" customHeight="1">
      <c r="A161" s="59"/>
      <c r="B161" s="52"/>
      <c r="C161" s="7" t="s">
        <v>91</v>
      </c>
      <c r="D161" s="47">
        <v>0</v>
      </c>
      <c r="E161" s="19">
        <v>0</v>
      </c>
      <c r="F161" s="19">
        <v>0</v>
      </c>
      <c r="G161" s="19">
        <v>1</v>
      </c>
      <c r="H161" s="19">
        <v>3</v>
      </c>
      <c r="I161" s="19">
        <v>2</v>
      </c>
      <c r="J161" s="19">
        <v>2</v>
      </c>
      <c r="K161" s="20">
        <v>8</v>
      </c>
      <c r="L161" s="22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2.857142857142857</v>
      </c>
      <c r="P161" s="15">
        <f t="shared" si="38"/>
        <v>3.296703296703297</v>
      </c>
      <c r="Q161" s="15">
        <f t="shared" si="38"/>
        <v>1.834862385321101</v>
      </c>
      <c r="R161" s="15">
        <f t="shared" si="38"/>
        <v>1.6129032258064515</v>
      </c>
      <c r="S161" s="15">
        <f t="shared" si="38"/>
        <v>2.0050125313283207</v>
      </c>
    </row>
    <row r="162" spans="1:19" ht="13.5" customHeight="1">
      <c r="A162" s="59"/>
      <c r="B162" s="52"/>
      <c r="C162" s="9" t="s">
        <v>0</v>
      </c>
      <c r="D162" s="48">
        <v>7</v>
      </c>
      <c r="E162" s="25">
        <v>15</v>
      </c>
      <c r="F162" s="25">
        <v>18</v>
      </c>
      <c r="G162" s="25">
        <v>35</v>
      </c>
      <c r="H162" s="25">
        <v>91</v>
      </c>
      <c r="I162" s="25">
        <v>109</v>
      </c>
      <c r="J162" s="25">
        <v>124</v>
      </c>
      <c r="K162" s="26">
        <v>399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60"/>
      <c r="B163" s="53" t="s">
        <v>45</v>
      </c>
      <c r="C163" s="7" t="s">
        <v>89</v>
      </c>
      <c r="D163" s="47">
        <v>11</v>
      </c>
      <c r="E163" s="19">
        <v>10</v>
      </c>
      <c r="F163" s="19">
        <v>11</v>
      </c>
      <c r="G163" s="19">
        <v>22</v>
      </c>
      <c r="H163" s="19">
        <v>64</v>
      </c>
      <c r="I163" s="19">
        <v>77</v>
      </c>
      <c r="J163" s="19">
        <v>82</v>
      </c>
      <c r="K163" s="20">
        <v>277</v>
      </c>
      <c r="L163" s="21">
        <f>+D163/D$166*100</f>
        <v>73.33333333333333</v>
      </c>
      <c r="M163" s="14">
        <f aca="true" t="shared" si="39" ref="M163:S166">+E163/E$166*100</f>
        <v>100</v>
      </c>
      <c r="N163" s="14">
        <f t="shared" si="39"/>
        <v>73.33333333333333</v>
      </c>
      <c r="O163" s="14">
        <f t="shared" si="39"/>
        <v>84.61538461538461</v>
      </c>
      <c r="P163" s="14">
        <f t="shared" si="39"/>
        <v>84.21052631578947</v>
      </c>
      <c r="Q163" s="14">
        <f t="shared" si="39"/>
        <v>87.5</v>
      </c>
      <c r="R163" s="14">
        <f t="shared" si="39"/>
        <v>84.5360824742268</v>
      </c>
      <c r="S163" s="14">
        <f t="shared" si="39"/>
        <v>84.70948012232415</v>
      </c>
    </row>
    <row r="164" spans="1:19" ht="13.5" customHeight="1">
      <c r="A164" s="60"/>
      <c r="B164" s="52"/>
      <c r="C164" s="7" t="s">
        <v>90</v>
      </c>
      <c r="D164" s="47">
        <v>4</v>
      </c>
      <c r="E164" s="19">
        <v>0</v>
      </c>
      <c r="F164" s="19">
        <v>4</v>
      </c>
      <c r="G164" s="19">
        <v>4</v>
      </c>
      <c r="H164" s="19">
        <v>10</v>
      </c>
      <c r="I164" s="19">
        <v>10</v>
      </c>
      <c r="J164" s="19">
        <v>12</v>
      </c>
      <c r="K164" s="20">
        <v>44</v>
      </c>
      <c r="L164" s="22">
        <f>+D164/D$166*100</f>
        <v>26.666666666666668</v>
      </c>
      <c r="M164" s="15">
        <f t="shared" si="39"/>
        <v>0</v>
      </c>
      <c r="N164" s="15">
        <f t="shared" si="39"/>
        <v>26.666666666666668</v>
      </c>
      <c r="O164" s="15">
        <f t="shared" si="39"/>
        <v>15.384615384615385</v>
      </c>
      <c r="P164" s="15">
        <f t="shared" si="39"/>
        <v>13.157894736842104</v>
      </c>
      <c r="Q164" s="15">
        <f t="shared" si="39"/>
        <v>11.363636363636363</v>
      </c>
      <c r="R164" s="15">
        <f t="shared" si="39"/>
        <v>12.371134020618557</v>
      </c>
      <c r="S164" s="15">
        <f t="shared" si="39"/>
        <v>13.455657492354739</v>
      </c>
    </row>
    <row r="165" spans="1:19" ht="13.5" customHeight="1">
      <c r="A165" s="60"/>
      <c r="B165" s="52"/>
      <c r="C165" s="7" t="s">
        <v>91</v>
      </c>
      <c r="D165" s="47">
        <v>0</v>
      </c>
      <c r="E165" s="19">
        <v>0</v>
      </c>
      <c r="F165" s="19">
        <v>0</v>
      </c>
      <c r="G165" s="19">
        <v>0</v>
      </c>
      <c r="H165" s="19">
        <v>2</v>
      </c>
      <c r="I165" s="19">
        <v>1</v>
      </c>
      <c r="J165" s="19">
        <v>3</v>
      </c>
      <c r="K165" s="20">
        <v>6</v>
      </c>
      <c r="L165" s="22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2.631578947368421</v>
      </c>
      <c r="Q165" s="15">
        <f t="shared" si="39"/>
        <v>1.1363636363636365</v>
      </c>
      <c r="R165" s="15">
        <f t="shared" si="39"/>
        <v>3.0927835051546393</v>
      </c>
      <c r="S165" s="15">
        <f t="shared" si="39"/>
        <v>1.834862385321101</v>
      </c>
    </row>
    <row r="166" spans="1:19" ht="13.5" customHeight="1">
      <c r="A166" s="60"/>
      <c r="B166" s="54"/>
      <c r="C166" s="7" t="s">
        <v>0</v>
      </c>
      <c r="D166" s="47">
        <v>15</v>
      </c>
      <c r="E166" s="19">
        <v>10</v>
      </c>
      <c r="F166" s="19">
        <v>15</v>
      </c>
      <c r="G166" s="19">
        <v>26</v>
      </c>
      <c r="H166" s="19">
        <v>76</v>
      </c>
      <c r="I166" s="19">
        <v>88</v>
      </c>
      <c r="J166" s="19">
        <v>97</v>
      </c>
      <c r="K166" s="20">
        <v>327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59"/>
      <c r="B167" s="52" t="s">
        <v>46</v>
      </c>
      <c r="C167" s="5" t="s">
        <v>89</v>
      </c>
      <c r="D167" s="46">
        <v>14</v>
      </c>
      <c r="E167" s="23">
        <v>11</v>
      </c>
      <c r="F167" s="23">
        <v>9</v>
      </c>
      <c r="G167" s="23">
        <v>29</v>
      </c>
      <c r="H167" s="23">
        <v>60</v>
      </c>
      <c r="I167" s="23">
        <v>78</v>
      </c>
      <c r="J167" s="23">
        <v>90</v>
      </c>
      <c r="K167" s="24">
        <v>291</v>
      </c>
      <c r="L167" s="22">
        <f>+D167/D$170*100</f>
        <v>87.5</v>
      </c>
      <c r="M167" s="15">
        <f aca="true" t="shared" si="40" ref="M167:S170">+E167/E$170*100</f>
        <v>91.66666666666666</v>
      </c>
      <c r="N167" s="15">
        <f t="shared" si="40"/>
        <v>64.28571428571429</v>
      </c>
      <c r="O167" s="15">
        <f t="shared" si="40"/>
        <v>82.85714285714286</v>
      </c>
      <c r="P167" s="15">
        <f t="shared" si="40"/>
        <v>82.1917808219178</v>
      </c>
      <c r="Q167" s="15">
        <f t="shared" si="40"/>
        <v>79.59183673469387</v>
      </c>
      <c r="R167" s="15">
        <f t="shared" si="40"/>
        <v>84.90566037735849</v>
      </c>
      <c r="S167" s="15">
        <f t="shared" si="40"/>
        <v>82.20338983050848</v>
      </c>
    </row>
    <row r="168" spans="1:19" ht="13.5" customHeight="1">
      <c r="A168" s="59"/>
      <c r="B168" s="52"/>
      <c r="C168" s="7" t="s">
        <v>90</v>
      </c>
      <c r="D168" s="47">
        <v>1</v>
      </c>
      <c r="E168" s="19">
        <v>1</v>
      </c>
      <c r="F168" s="19">
        <v>4</v>
      </c>
      <c r="G168" s="19">
        <v>5</v>
      </c>
      <c r="H168" s="19">
        <v>11</v>
      </c>
      <c r="I168" s="19">
        <v>19</v>
      </c>
      <c r="J168" s="19">
        <v>13</v>
      </c>
      <c r="K168" s="20">
        <v>54</v>
      </c>
      <c r="L168" s="22">
        <f>+D168/D$170*100</f>
        <v>6.25</v>
      </c>
      <c r="M168" s="15">
        <f t="shared" si="40"/>
        <v>8.333333333333332</v>
      </c>
      <c r="N168" s="15">
        <f t="shared" si="40"/>
        <v>28.57142857142857</v>
      </c>
      <c r="O168" s="15">
        <f t="shared" si="40"/>
        <v>14.285714285714285</v>
      </c>
      <c r="P168" s="15">
        <f t="shared" si="40"/>
        <v>15.068493150684931</v>
      </c>
      <c r="Q168" s="15">
        <f t="shared" si="40"/>
        <v>19.387755102040817</v>
      </c>
      <c r="R168" s="15">
        <f t="shared" si="40"/>
        <v>12.264150943396226</v>
      </c>
      <c r="S168" s="15">
        <f t="shared" si="40"/>
        <v>15.254237288135593</v>
      </c>
    </row>
    <row r="169" spans="1:19" ht="13.5" customHeight="1">
      <c r="A169" s="59"/>
      <c r="B169" s="52"/>
      <c r="C169" s="7" t="s">
        <v>91</v>
      </c>
      <c r="D169" s="47">
        <v>1</v>
      </c>
      <c r="E169" s="19">
        <v>0</v>
      </c>
      <c r="F169" s="19">
        <v>1</v>
      </c>
      <c r="G169" s="19">
        <v>1</v>
      </c>
      <c r="H169" s="19">
        <v>2</v>
      </c>
      <c r="I169" s="19">
        <v>1</v>
      </c>
      <c r="J169" s="19">
        <v>3</v>
      </c>
      <c r="K169" s="20">
        <v>9</v>
      </c>
      <c r="L169" s="22">
        <f>+D169/D$170*100</f>
        <v>6.25</v>
      </c>
      <c r="M169" s="15">
        <f t="shared" si="40"/>
        <v>0</v>
      </c>
      <c r="N169" s="15">
        <f t="shared" si="40"/>
        <v>7.142857142857142</v>
      </c>
      <c r="O169" s="15">
        <f t="shared" si="40"/>
        <v>2.857142857142857</v>
      </c>
      <c r="P169" s="15">
        <f t="shared" si="40"/>
        <v>2.73972602739726</v>
      </c>
      <c r="Q169" s="15">
        <f t="shared" si="40"/>
        <v>1.0204081632653061</v>
      </c>
      <c r="R169" s="15">
        <f t="shared" si="40"/>
        <v>2.8301886792452833</v>
      </c>
      <c r="S169" s="15">
        <f t="shared" si="40"/>
        <v>2.5423728813559325</v>
      </c>
    </row>
    <row r="170" spans="1:19" ht="13.5" customHeight="1" thickBot="1">
      <c r="A170" s="59"/>
      <c r="B170" s="54"/>
      <c r="C170" s="7" t="s">
        <v>0</v>
      </c>
      <c r="D170" s="47">
        <v>16</v>
      </c>
      <c r="E170" s="19">
        <v>12</v>
      </c>
      <c r="F170" s="19">
        <v>14</v>
      </c>
      <c r="G170" s="19">
        <v>35</v>
      </c>
      <c r="H170" s="19">
        <v>73</v>
      </c>
      <c r="I170" s="19">
        <v>98</v>
      </c>
      <c r="J170" s="19">
        <v>106</v>
      </c>
      <c r="K170" s="20">
        <v>354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9"/>
      <c r="B171" s="64" t="s">
        <v>47</v>
      </c>
      <c r="C171" s="31" t="s">
        <v>89</v>
      </c>
      <c r="D171" s="50">
        <v>15</v>
      </c>
      <c r="E171" s="32">
        <v>22</v>
      </c>
      <c r="F171" s="32">
        <v>19</v>
      </c>
      <c r="G171" s="32">
        <v>19</v>
      </c>
      <c r="H171" s="32">
        <v>79</v>
      </c>
      <c r="I171" s="32">
        <v>77</v>
      </c>
      <c r="J171" s="32">
        <v>113</v>
      </c>
      <c r="K171" s="33">
        <v>344</v>
      </c>
      <c r="L171" s="34">
        <f>+D171/D$174*100</f>
        <v>88.23529411764706</v>
      </c>
      <c r="M171" s="35">
        <f aca="true" t="shared" si="41" ref="M171:S174">+E171/E$174*100</f>
        <v>91.66666666666666</v>
      </c>
      <c r="N171" s="35">
        <f t="shared" si="41"/>
        <v>82.6086956521739</v>
      </c>
      <c r="O171" s="35">
        <f t="shared" si="41"/>
        <v>82.6086956521739</v>
      </c>
      <c r="P171" s="35">
        <f t="shared" si="41"/>
        <v>89.77272727272727</v>
      </c>
      <c r="Q171" s="35">
        <f t="shared" si="41"/>
        <v>81.05263157894737</v>
      </c>
      <c r="R171" s="35">
        <f t="shared" si="41"/>
        <v>86.92307692307692</v>
      </c>
      <c r="S171" s="35">
        <f t="shared" si="41"/>
        <v>86</v>
      </c>
    </row>
    <row r="172" spans="1:19" ht="13.5" customHeight="1">
      <c r="A172" s="59"/>
      <c r="B172" s="52"/>
      <c r="C172" s="7" t="s">
        <v>90</v>
      </c>
      <c r="D172" s="47">
        <v>2</v>
      </c>
      <c r="E172" s="19">
        <v>1</v>
      </c>
      <c r="F172" s="19">
        <v>2</v>
      </c>
      <c r="G172" s="19">
        <v>3</v>
      </c>
      <c r="H172" s="19">
        <v>8</v>
      </c>
      <c r="I172" s="19">
        <v>16</v>
      </c>
      <c r="J172" s="19">
        <v>14</v>
      </c>
      <c r="K172" s="20">
        <v>46</v>
      </c>
      <c r="L172" s="22">
        <f>+D172/D$174*100</f>
        <v>11.76470588235294</v>
      </c>
      <c r="M172" s="15">
        <f t="shared" si="41"/>
        <v>4.166666666666666</v>
      </c>
      <c r="N172" s="15">
        <f t="shared" si="41"/>
        <v>8.695652173913043</v>
      </c>
      <c r="O172" s="15">
        <f t="shared" si="41"/>
        <v>13.043478260869565</v>
      </c>
      <c r="P172" s="15">
        <f t="shared" si="41"/>
        <v>9.090909090909092</v>
      </c>
      <c r="Q172" s="15">
        <f t="shared" si="41"/>
        <v>16.842105263157894</v>
      </c>
      <c r="R172" s="15">
        <f t="shared" si="41"/>
        <v>10.76923076923077</v>
      </c>
      <c r="S172" s="15">
        <f t="shared" si="41"/>
        <v>11.5</v>
      </c>
    </row>
    <row r="173" spans="1:19" ht="13.5" customHeight="1">
      <c r="A173" s="59"/>
      <c r="B173" s="52"/>
      <c r="C173" s="7" t="s">
        <v>91</v>
      </c>
      <c r="D173" s="47">
        <v>0</v>
      </c>
      <c r="E173" s="19">
        <v>1</v>
      </c>
      <c r="F173" s="19">
        <v>2</v>
      </c>
      <c r="G173" s="19">
        <v>1</v>
      </c>
      <c r="H173" s="19">
        <v>1</v>
      </c>
      <c r="I173" s="19">
        <v>2</v>
      </c>
      <c r="J173" s="19">
        <v>3</v>
      </c>
      <c r="K173" s="20">
        <v>10</v>
      </c>
      <c r="L173" s="22">
        <f>+D173/D$174*100</f>
        <v>0</v>
      </c>
      <c r="M173" s="15">
        <f t="shared" si="41"/>
        <v>4.166666666666666</v>
      </c>
      <c r="N173" s="15">
        <f t="shared" si="41"/>
        <v>8.695652173913043</v>
      </c>
      <c r="O173" s="15">
        <f t="shared" si="41"/>
        <v>4.3478260869565215</v>
      </c>
      <c r="P173" s="15">
        <f t="shared" si="41"/>
        <v>1.1363636363636365</v>
      </c>
      <c r="Q173" s="15">
        <f t="shared" si="41"/>
        <v>2.1052631578947367</v>
      </c>
      <c r="R173" s="15">
        <f t="shared" si="41"/>
        <v>2.307692307692308</v>
      </c>
      <c r="S173" s="15">
        <f t="shared" si="41"/>
        <v>2.5</v>
      </c>
    </row>
    <row r="174" spans="1:19" ht="13.5" customHeight="1">
      <c r="A174" s="59"/>
      <c r="B174" s="54"/>
      <c r="C174" s="7" t="s">
        <v>0</v>
      </c>
      <c r="D174" s="47">
        <v>17</v>
      </c>
      <c r="E174" s="19">
        <v>24</v>
      </c>
      <c r="F174" s="19">
        <v>23</v>
      </c>
      <c r="G174" s="19">
        <v>23</v>
      </c>
      <c r="H174" s="19">
        <v>88</v>
      </c>
      <c r="I174" s="19">
        <v>95</v>
      </c>
      <c r="J174" s="19">
        <v>130</v>
      </c>
      <c r="K174" s="20">
        <v>400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59"/>
      <c r="B175" s="52" t="s">
        <v>48</v>
      </c>
      <c r="C175" s="5" t="s">
        <v>89</v>
      </c>
      <c r="D175" s="46">
        <v>50</v>
      </c>
      <c r="E175" s="23">
        <v>65</v>
      </c>
      <c r="F175" s="23">
        <v>62</v>
      </c>
      <c r="G175" s="23">
        <v>104</v>
      </c>
      <c r="H175" s="23">
        <v>272</v>
      </c>
      <c r="I175" s="23">
        <v>379</v>
      </c>
      <c r="J175" s="23">
        <v>345</v>
      </c>
      <c r="K175" s="24">
        <v>1277</v>
      </c>
      <c r="L175" s="22">
        <f>+D175/D$178*100</f>
        <v>80.64516129032258</v>
      </c>
      <c r="M175" s="15">
        <f aca="true" t="shared" si="42" ref="M175:S178">+E175/E$178*100</f>
        <v>82.27848101265823</v>
      </c>
      <c r="N175" s="15">
        <f t="shared" si="42"/>
        <v>80.51948051948052</v>
      </c>
      <c r="O175" s="15">
        <f t="shared" si="42"/>
        <v>92.03539823008849</v>
      </c>
      <c r="P175" s="15">
        <f t="shared" si="42"/>
        <v>86.62420382165605</v>
      </c>
      <c r="Q175" s="15">
        <f t="shared" si="42"/>
        <v>87.32718894009217</v>
      </c>
      <c r="R175" s="15">
        <f t="shared" si="42"/>
        <v>84.14634146341463</v>
      </c>
      <c r="S175" s="15">
        <f t="shared" si="42"/>
        <v>85.7622565480188</v>
      </c>
    </row>
    <row r="176" spans="1:19" ht="13.5" customHeight="1">
      <c r="A176" s="59"/>
      <c r="B176" s="52"/>
      <c r="C176" s="7" t="s">
        <v>90</v>
      </c>
      <c r="D176" s="47">
        <v>9</v>
      </c>
      <c r="E176" s="19">
        <v>13</v>
      </c>
      <c r="F176" s="19">
        <v>13</v>
      </c>
      <c r="G176" s="19">
        <v>9</v>
      </c>
      <c r="H176" s="19">
        <v>38</v>
      </c>
      <c r="I176" s="19">
        <v>45</v>
      </c>
      <c r="J176" s="19">
        <v>59</v>
      </c>
      <c r="K176" s="20">
        <v>186</v>
      </c>
      <c r="L176" s="22">
        <f>+D176/D$178*100</f>
        <v>14.516129032258066</v>
      </c>
      <c r="M176" s="15">
        <f t="shared" si="42"/>
        <v>16.455696202531644</v>
      </c>
      <c r="N176" s="15">
        <f t="shared" si="42"/>
        <v>16.883116883116884</v>
      </c>
      <c r="O176" s="15">
        <f t="shared" si="42"/>
        <v>7.964601769911504</v>
      </c>
      <c r="P176" s="15">
        <f t="shared" si="42"/>
        <v>12.101910828025478</v>
      </c>
      <c r="Q176" s="15">
        <f t="shared" si="42"/>
        <v>10.368663594470046</v>
      </c>
      <c r="R176" s="15">
        <f t="shared" si="42"/>
        <v>14.390243902439023</v>
      </c>
      <c r="S176" s="15">
        <f t="shared" si="42"/>
        <v>12.49160510409671</v>
      </c>
    </row>
    <row r="177" spans="1:19" ht="13.5" customHeight="1">
      <c r="A177" s="59"/>
      <c r="B177" s="52"/>
      <c r="C177" s="7" t="s">
        <v>91</v>
      </c>
      <c r="D177" s="47">
        <v>3</v>
      </c>
      <c r="E177" s="19">
        <v>1</v>
      </c>
      <c r="F177" s="19">
        <v>2</v>
      </c>
      <c r="G177" s="19">
        <v>0</v>
      </c>
      <c r="H177" s="19">
        <v>4</v>
      </c>
      <c r="I177" s="19">
        <v>10</v>
      </c>
      <c r="J177" s="19">
        <v>6</v>
      </c>
      <c r="K177" s="20">
        <v>26</v>
      </c>
      <c r="L177" s="22">
        <f>+D177/D$178*100</f>
        <v>4.838709677419355</v>
      </c>
      <c r="M177" s="15">
        <f t="shared" si="42"/>
        <v>1.2658227848101267</v>
      </c>
      <c r="N177" s="15">
        <f t="shared" si="42"/>
        <v>2.5974025974025974</v>
      </c>
      <c r="O177" s="15">
        <f t="shared" si="42"/>
        <v>0</v>
      </c>
      <c r="P177" s="15">
        <f t="shared" si="42"/>
        <v>1.2738853503184715</v>
      </c>
      <c r="Q177" s="15">
        <f t="shared" si="42"/>
        <v>2.3041474654377883</v>
      </c>
      <c r="R177" s="15">
        <f t="shared" si="42"/>
        <v>1.4634146341463417</v>
      </c>
      <c r="S177" s="15">
        <f t="shared" si="42"/>
        <v>1.7461383478844863</v>
      </c>
    </row>
    <row r="178" spans="1:19" ht="13.5" customHeight="1">
      <c r="A178" s="59"/>
      <c r="B178" s="52"/>
      <c r="C178" s="9" t="s">
        <v>0</v>
      </c>
      <c r="D178" s="48">
        <v>62</v>
      </c>
      <c r="E178" s="25">
        <v>79</v>
      </c>
      <c r="F178" s="25">
        <v>77</v>
      </c>
      <c r="G178" s="25">
        <v>113</v>
      </c>
      <c r="H178" s="25">
        <v>314</v>
      </c>
      <c r="I178" s="25">
        <v>434</v>
      </c>
      <c r="J178" s="25">
        <v>410</v>
      </c>
      <c r="K178" s="26">
        <v>1489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9"/>
      <c r="B179" s="53" t="s">
        <v>49</v>
      </c>
      <c r="C179" s="7" t="s">
        <v>89</v>
      </c>
      <c r="D179" s="47">
        <v>9</v>
      </c>
      <c r="E179" s="19">
        <v>27</v>
      </c>
      <c r="F179" s="19">
        <v>26</v>
      </c>
      <c r="G179" s="19">
        <v>26</v>
      </c>
      <c r="H179" s="19">
        <v>73</v>
      </c>
      <c r="I179" s="19">
        <v>86</v>
      </c>
      <c r="J179" s="19">
        <v>73</v>
      </c>
      <c r="K179" s="20">
        <v>320</v>
      </c>
      <c r="L179" s="21">
        <f>+D179/D$182*100</f>
        <v>64.28571428571429</v>
      </c>
      <c r="M179" s="14">
        <f aca="true" t="shared" si="43" ref="M179:S182">+E179/E$182*100</f>
        <v>93.10344827586206</v>
      </c>
      <c r="N179" s="14">
        <f t="shared" si="43"/>
        <v>86.66666666666667</v>
      </c>
      <c r="O179" s="14">
        <f t="shared" si="43"/>
        <v>78.78787878787878</v>
      </c>
      <c r="P179" s="14">
        <f t="shared" si="43"/>
        <v>89.02439024390245</v>
      </c>
      <c r="Q179" s="14">
        <f t="shared" si="43"/>
        <v>79.62962962962963</v>
      </c>
      <c r="R179" s="14">
        <f t="shared" si="43"/>
        <v>87.95180722891565</v>
      </c>
      <c r="S179" s="14">
        <f t="shared" si="43"/>
        <v>84.43271767810026</v>
      </c>
    </row>
    <row r="180" spans="1:19" ht="13.5" customHeight="1">
      <c r="A180" s="59"/>
      <c r="B180" s="52"/>
      <c r="C180" s="7" t="s">
        <v>90</v>
      </c>
      <c r="D180" s="47">
        <v>5</v>
      </c>
      <c r="E180" s="19">
        <v>2</v>
      </c>
      <c r="F180" s="19">
        <v>4</v>
      </c>
      <c r="G180" s="19">
        <v>6</v>
      </c>
      <c r="H180" s="19">
        <v>7</v>
      </c>
      <c r="I180" s="19">
        <v>18</v>
      </c>
      <c r="J180" s="19">
        <v>8</v>
      </c>
      <c r="K180" s="20">
        <v>50</v>
      </c>
      <c r="L180" s="22">
        <f>+D180/D$182*100</f>
        <v>35.714285714285715</v>
      </c>
      <c r="M180" s="15">
        <f t="shared" si="43"/>
        <v>6.896551724137931</v>
      </c>
      <c r="N180" s="15">
        <f t="shared" si="43"/>
        <v>13.333333333333334</v>
      </c>
      <c r="O180" s="15">
        <f t="shared" si="43"/>
        <v>18.181818181818183</v>
      </c>
      <c r="P180" s="15">
        <f t="shared" si="43"/>
        <v>8.536585365853659</v>
      </c>
      <c r="Q180" s="15">
        <f t="shared" si="43"/>
        <v>16.666666666666664</v>
      </c>
      <c r="R180" s="15">
        <f t="shared" si="43"/>
        <v>9.63855421686747</v>
      </c>
      <c r="S180" s="15">
        <f t="shared" si="43"/>
        <v>13.192612137203167</v>
      </c>
    </row>
    <row r="181" spans="1:19" ht="13.5" customHeight="1">
      <c r="A181" s="59"/>
      <c r="B181" s="52"/>
      <c r="C181" s="7" t="s">
        <v>91</v>
      </c>
      <c r="D181" s="47">
        <v>0</v>
      </c>
      <c r="E181" s="19">
        <v>0</v>
      </c>
      <c r="F181" s="19">
        <v>0</v>
      </c>
      <c r="G181" s="19">
        <v>1</v>
      </c>
      <c r="H181" s="19">
        <v>2</v>
      </c>
      <c r="I181" s="19">
        <v>4</v>
      </c>
      <c r="J181" s="19">
        <v>2</v>
      </c>
      <c r="K181" s="20">
        <v>9</v>
      </c>
      <c r="L181" s="22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3.0303030303030303</v>
      </c>
      <c r="P181" s="15">
        <f t="shared" si="43"/>
        <v>2.4390243902439024</v>
      </c>
      <c r="Q181" s="15">
        <f t="shared" si="43"/>
        <v>3.7037037037037033</v>
      </c>
      <c r="R181" s="15">
        <f t="shared" si="43"/>
        <v>2.4096385542168677</v>
      </c>
      <c r="S181" s="15">
        <f t="shared" si="43"/>
        <v>2.3746701846965697</v>
      </c>
    </row>
    <row r="182" spans="1:19" ht="13.5" customHeight="1">
      <c r="A182" s="59"/>
      <c r="B182" s="54"/>
      <c r="C182" s="7" t="s">
        <v>0</v>
      </c>
      <c r="D182" s="47">
        <v>14</v>
      </c>
      <c r="E182" s="19">
        <v>29</v>
      </c>
      <c r="F182" s="19">
        <v>30</v>
      </c>
      <c r="G182" s="19">
        <v>33</v>
      </c>
      <c r="H182" s="19">
        <v>82</v>
      </c>
      <c r="I182" s="19">
        <v>108</v>
      </c>
      <c r="J182" s="19">
        <v>83</v>
      </c>
      <c r="K182" s="20">
        <v>379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59"/>
      <c r="B183" s="52" t="s">
        <v>50</v>
      </c>
      <c r="C183" s="5" t="s">
        <v>89</v>
      </c>
      <c r="D183" s="46">
        <v>14</v>
      </c>
      <c r="E183" s="23">
        <v>12</v>
      </c>
      <c r="F183" s="23">
        <v>12</v>
      </c>
      <c r="G183" s="23">
        <v>17</v>
      </c>
      <c r="H183" s="23">
        <v>43</v>
      </c>
      <c r="I183" s="23">
        <v>78</v>
      </c>
      <c r="J183" s="23">
        <v>83</v>
      </c>
      <c r="K183" s="24">
        <v>259</v>
      </c>
      <c r="L183" s="22">
        <f>+D183/D$186*100</f>
        <v>82.35294117647058</v>
      </c>
      <c r="M183" s="15">
        <f aca="true" t="shared" si="44" ref="M183:S186">+E183/E$186*100</f>
        <v>92.3076923076923</v>
      </c>
      <c r="N183" s="15">
        <f t="shared" si="44"/>
        <v>92.3076923076923</v>
      </c>
      <c r="O183" s="15">
        <f t="shared" si="44"/>
        <v>80.95238095238095</v>
      </c>
      <c r="P183" s="15">
        <f t="shared" si="44"/>
        <v>72.88135593220339</v>
      </c>
      <c r="Q183" s="15">
        <f t="shared" si="44"/>
        <v>82.97872340425532</v>
      </c>
      <c r="R183" s="15">
        <f t="shared" si="44"/>
        <v>86.45833333333334</v>
      </c>
      <c r="S183" s="15">
        <f t="shared" si="44"/>
        <v>82.74760383386581</v>
      </c>
    </row>
    <row r="184" spans="1:19" ht="13.5" customHeight="1">
      <c r="A184" s="59"/>
      <c r="B184" s="52"/>
      <c r="C184" s="7" t="s">
        <v>90</v>
      </c>
      <c r="D184" s="47">
        <v>3</v>
      </c>
      <c r="E184" s="19">
        <v>1</v>
      </c>
      <c r="F184" s="19">
        <v>1</v>
      </c>
      <c r="G184" s="19">
        <v>3</v>
      </c>
      <c r="H184" s="19">
        <v>14</v>
      </c>
      <c r="I184" s="19">
        <v>15</v>
      </c>
      <c r="J184" s="19">
        <v>12</v>
      </c>
      <c r="K184" s="20">
        <v>49</v>
      </c>
      <c r="L184" s="22">
        <f>+D184/D$186*100</f>
        <v>17.647058823529413</v>
      </c>
      <c r="M184" s="15">
        <f t="shared" si="44"/>
        <v>7.6923076923076925</v>
      </c>
      <c r="N184" s="15">
        <f t="shared" si="44"/>
        <v>7.6923076923076925</v>
      </c>
      <c r="O184" s="15">
        <f t="shared" si="44"/>
        <v>14.285714285714285</v>
      </c>
      <c r="P184" s="15">
        <f t="shared" si="44"/>
        <v>23.728813559322035</v>
      </c>
      <c r="Q184" s="15">
        <f t="shared" si="44"/>
        <v>15.957446808510639</v>
      </c>
      <c r="R184" s="15">
        <f t="shared" si="44"/>
        <v>12.5</v>
      </c>
      <c r="S184" s="15">
        <f t="shared" si="44"/>
        <v>15.654952076677317</v>
      </c>
    </row>
    <row r="185" spans="1:19" ht="13.5" customHeight="1">
      <c r="A185" s="59"/>
      <c r="B185" s="52"/>
      <c r="C185" s="7" t="s">
        <v>91</v>
      </c>
      <c r="D185" s="47">
        <v>0</v>
      </c>
      <c r="E185" s="19">
        <v>0</v>
      </c>
      <c r="F185" s="19">
        <v>0</v>
      </c>
      <c r="G185" s="19">
        <v>1</v>
      </c>
      <c r="H185" s="19">
        <v>2</v>
      </c>
      <c r="I185" s="19">
        <v>1</v>
      </c>
      <c r="J185" s="19">
        <v>1</v>
      </c>
      <c r="K185" s="20">
        <v>5</v>
      </c>
      <c r="L185" s="22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4.761904761904762</v>
      </c>
      <c r="P185" s="15">
        <f t="shared" si="44"/>
        <v>3.389830508474576</v>
      </c>
      <c r="Q185" s="15">
        <f t="shared" si="44"/>
        <v>1.0638297872340425</v>
      </c>
      <c r="R185" s="15">
        <f t="shared" si="44"/>
        <v>1.0416666666666665</v>
      </c>
      <c r="S185" s="15">
        <f t="shared" si="44"/>
        <v>1.5974440894568689</v>
      </c>
    </row>
    <row r="186" spans="1:19" ht="13.5" customHeight="1" thickBot="1">
      <c r="A186" s="59"/>
      <c r="B186" s="65"/>
      <c r="C186" s="28" t="s">
        <v>0</v>
      </c>
      <c r="D186" s="51">
        <v>17</v>
      </c>
      <c r="E186" s="29">
        <v>13</v>
      </c>
      <c r="F186" s="29">
        <v>13</v>
      </c>
      <c r="G186" s="29">
        <v>21</v>
      </c>
      <c r="H186" s="29">
        <v>59</v>
      </c>
      <c r="I186" s="29">
        <v>94</v>
      </c>
      <c r="J186" s="29">
        <v>96</v>
      </c>
      <c r="K186" s="30">
        <v>313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60"/>
      <c r="B187" s="53" t="s">
        <v>51</v>
      </c>
      <c r="C187" s="7" t="s">
        <v>89</v>
      </c>
      <c r="D187" s="47">
        <v>212</v>
      </c>
      <c r="E187" s="19">
        <v>188</v>
      </c>
      <c r="F187" s="19">
        <v>221</v>
      </c>
      <c r="G187" s="19">
        <v>311</v>
      </c>
      <c r="H187" s="19">
        <v>967</v>
      </c>
      <c r="I187" s="19">
        <v>1998</v>
      </c>
      <c r="J187" s="19">
        <v>2047</v>
      </c>
      <c r="K187" s="20">
        <v>5944</v>
      </c>
      <c r="L187" s="22">
        <f>+D187/D$190*100</f>
        <v>77.0909090909091</v>
      </c>
      <c r="M187" s="15">
        <f aca="true" t="shared" si="45" ref="M187:S190">+E187/E$190*100</f>
        <v>74.9003984063745</v>
      </c>
      <c r="N187" s="15">
        <f t="shared" si="45"/>
        <v>76.20689655172413</v>
      </c>
      <c r="O187" s="15">
        <f t="shared" si="45"/>
        <v>80.15463917525774</v>
      </c>
      <c r="P187" s="15">
        <f t="shared" si="45"/>
        <v>81.1241610738255</v>
      </c>
      <c r="Q187" s="15">
        <f t="shared" si="45"/>
        <v>82.12083847102343</v>
      </c>
      <c r="R187" s="15">
        <f t="shared" si="45"/>
        <v>82.80744336569579</v>
      </c>
      <c r="S187" s="15">
        <f t="shared" si="45"/>
        <v>81.41350499931517</v>
      </c>
    </row>
    <row r="188" spans="1:19" ht="13.5" customHeight="1">
      <c r="A188" s="60"/>
      <c r="B188" s="52"/>
      <c r="C188" s="7" t="s">
        <v>90</v>
      </c>
      <c r="D188" s="47">
        <v>54</v>
      </c>
      <c r="E188" s="19">
        <v>46</v>
      </c>
      <c r="F188" s="19">
        <v>55</v>
      </c>
      <c r="G188" s="19">
        <v>56</v>
      </c>
      <c r="H188" s="19">
        <v>182</v>
      </c>
      <c r="I188" s="19">
        <v>375</v>
      </c>
      <c r="J188" s="19">
        <v>356</v>
      </c>
      <c r="K188" s="20">
        <v>1124</v>
      </c>
      <c r="L188" s="22">
        <f>+D188/D$190*100</f>
        <v>19.636363636363637</v>
      </c>
      <c r="M188" s="15">
        <f t="shared" si="45"/>
        <v>18.326693227091635</v>
      </c>
      <c r="N188" s="15">
        <f t="shared" si="45"/>
        <v>18.96551724137931</v>
      </c>
      <c r="O188" s="15">
        <f t="shared" si="45"/>
        <v>14.432989690721648</v>
      </c>
      <c r="P188" s="15">
        <f t="shared" si="45"/>
        <v>15.268456375838927</v>
      </c>
      <c r="Q188" s="15">
        <f t="shared" si="45"/>
        <v>15.413070283600494</v>
      </c>
      <c r="R188" s="15">
        <f t="shared" si="45"/>
        <v>14.401294498381878</v>
      </c>
      <c r="S188" s="15">
        <f t="shared" si="45"/>
        <v>15.395151349130257</v>
      </c>
    </row>
    <row r="189" spans="1:19" ht="13.5" customHeight="1">
      <c r="A189" s="60"/>
      <c r="B189" s="52"/>
      <c r="C189" s="7" t="s">
        <v>91</v>
      </c>
      <c r="D189" s="47">
        <v>9</v>
      </c>
      <c r="E189" s="19">
        <v>17</v>
      </c>
      <c r="F189" s="19">
        <v>14</v>
      </c>
      <c r="G189" s="19">
        <v>21</v>
      </c>
      <c r="H189" s="19">
        <v>43</v>
      </c>
      <c r="I189" s="19">
        <v>60</v>
      </c>
      <c r="J189" s="19">
        <v>69</v>
      </c>
      <c r="K189" s="20">
        <v>233</v>
      </c>
      <c r="L189" s="22">
        <f>+D189/D$190*100</f>
        <v>3.272727272727273</v>
      </c>
      <c r="M189" s="15">
        <f t="shared" si="45"/>
        <v>6.772908366533864</v>
      </c>
      <c r="N189" s="15">
        <f t="shared" si="45"/>
        <v>4.827586206896552</v>
      </c>
      <c r="O189" s="15">
        <f t="shared" si="45"/>
        <v>5.412371134020619</v>
      </c>
      <c r="P189" s="15">
        <f t="shared" si="45"/>
        <v>3.6073825503355708</v>
      </c>
      <c r="Q189" s="15">
        <f t="shared" si="45"/>
        <v>2.466091245376079</v>
      </c>
      <c r="R189" s="15">
        <f t="shared" si="45"/>
        <v>2.7912621359223304</v>
      </c>
      <c r="S189" s="15">
        <f t="shared" si="45"/>
        <v>3.1913436515545817</v>
      </c>
    </row>
    <row r="190" spans="1:19" ht="13.5" customHeight="1" thickBot="1">
      <c r="A190" s="60"/>
      <c r="B190" s="54"/>
      <c r="C190" s="7" t="s">
        <v>0</v>
      </c>
      <c r="D190" s="47">
        <v>275</v>
      </c>
      <c r="E190" s="19">
        <v>251</v>
      </c>
      <c r="F190" s="19">
        <v>290</v>
      </c>
      <c r="G190" s="19">
        <v>388</v>
      </c>
      <c r="H190" s="19">
        <v>1192</v>
      </c>
      <c r="I190" s="19">
        <v>2433</v>
      </c>
      <c r="J190" s="19">
        <v>2472</v>
      </c>
      <c r="K190" s="20">
        <v>7301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9"/>
      <c r="B191" s="64" t="s">
        <v>52</v>
      </c>
      <c r="C191" s="31" t="s">
        <v>89</v>
      </c>
      <c r="D191" s="50">
        <v>151</v>
      </c>
      <c r="E191" s="32">
        <v>130</v>
      </c>
      <c r="F191" s="32">
        <v>143</v>
      </c>
      <c r="G191" s="32">
        <v>208</v>
      </c>
      <c r="H191" s="32">
        <v>594</v>
      </c>
      <c r="I191" s="32">
        <v>1110</v>
      </c>
      <c r="J191" s="32">
        <v>1286</v>
      </c>
      <c r="K191" s="33">
        <v>3622</v>
      </c>
      <c r="L191" s="34">
        <f>+D191/D$194*100</f>
        <v>81.62162162162161</v>
      </c>
      <c r="M191" s="35">
        <f aca="true" t="shared" si="46" ref="M191:S194">+E191/E$194*100</f>
        <v>81.76100628930818</v>
      </c>
      <c r="N191" s="35">
        <f t="shared" si="46"/>
        <v>83.62573099415205</v>
      </c>
      <c r="O191" s="35">
        <f t="shared" si="46"/>
        <v>83.87096774193549</v>
      </c>
      <c r="P191" s="35">
        <f t="shared" si="46"/>
        <v>84.97854077253218</v>
      </c>
      <c r="Q191" s="35">
        <f t="shared" si="46"/>
        <v>82.65078183172004</v>
      </c>
      <c r="R191" s="35">
        <f t="shared" si="46"/>
        <v>86.0200668896321</v>
      </c>
      <c r="S191" s="35">
        <f t="shared" si="46"/>
        <v>84.23255813953489</v>
      </c>
    </row>
    <row r="192" spans="1:19" ht="13.5" customHeight="1">
      <c r="A192" s="59"/>
      <c r="B192" s="52"/>
      <c r="C192" s="7" t="s">
        <v>90</v>
      </c>
      <c r="D192" s="47">
        <v>29</v>
      </c>
      <c r="E192" s="19">
        <v>22</v>
      </c>
      <c r="F192" s="19">
        <v>25</v>
      </c>
      <c r="G192" s="19">
        <v>30</v>
      </c>
      <c r="H192" s="19">
        <v>82</v>
      </c>
      <c r="I192" s="19">
        <v>179</v>
      </c>
      <c r="J192" s="19">
        <v>174</v>
      </c>
      <c r="K192" s="20">
        <v>541</v>
      </c>
      <c r="L192" s="22">
        <f>+D192/D$194*100</f>
        <v>15.675675675675677</v>
      </c>
      <c r="M192" s="15">
        <f t="shared" si="46"/>
        <v>13.836477987421384</v>
      </c>
      <c r="N192" s="15">
        <f t="shared" si="46"/>
        <v>14.619883040935672</v>
      </c>
      <c r="O192" s="15">
        <f t="shared" si="46"/>
        <v>12.096774193548388</v>
      </c>
      <c r="P192" s="15">
        <f t="shared" si="46"/>
        <v>11.731044349070102</v>
      </c>
      <c r="Q192" s="15">
        <f t="shared" si="46"/>
        <v>13.32836932241251</v>
      </c>
      <c r="R192" s="15">
        <f t="shared" si="46"/>
        <v>11.638795986622073</v>
      </c>
      <c r="S192" s="15">
        <f t="shared" si="46"/>
        <v>12.58139534883721</v>
      </c>
    </row>
    <row r="193" spans="1:19" ht="13.5" customHeight="1">
      <c r="A193" s="59"/>
      <c r="B193" s="52"/>
      <c r="C193" s="7" t="s">
        <v>91</v>
      </c>
      <c r="D193" s="47">
        <v>5</v>
      </c>
      <c r="E193" s="19">
        <v>7</v>
      </c>
      <c r="F193" s="19">
        <v>3</v>
      </c>
      <c r="G193" s="19">
        <v>10</v>
      </c>
      <c r="H193" s="19">
        <v>23</v>
      </c>
      <c r="I193" s="19">
        <v>54</v>
      </c>
      <c r="J193" s="19">
        <v>35</v>
      </c>
      <c r="K193" s="20">
        <v>137</v>
      </c>
      <c r="L193" s="22">
        <f>+D193/D$194*100</f>
        <v>2.7027027027027026</v>
      </c>
      <c r="M193" s="15">
        <f t="shared" si="46"/>
        <v>4.40251572327044</v>
      </c>
      <c r="N193" s="15">
        <f t="shared" si="46"/>
        <v>1.7543859649122806</v>
      </c>
      <c r="O193" s="15">
        <f t="shared" si="46"/>
        <v>4.032258064516129</v>
      </c>
      <c r="P193" s="15">
        <f t="shared" si="46"/>
        <v>3.290414878397711</v>
      </c>
      <c r="Q193" s="15">
        <f t="shared" si="46"/>
        <v>4.0208488458674605</v>
      </c>
      <c r="R193" s="15">
        <f t="shared" si="46"/>
        <v>2.341137123745819</v>
      </c>
      <c r="S193" s="15">
        <f t="shared" si="46"/>
        <v>3.186046511627907</v>
      </c>
    </row>
    <row r="194" spans="1:19" ht="13.5" customHeight="1">
      <c r="A194" s="59"/>
      <c r="B194" s="52"/>
      <c r="C194" s="9" t="s">
        <v>0</v>
      </c>
      <c r="D194" s="48">
        <v>185</v>
      </c>
      <c r="E194" s="25">
        <v>159</v>
      </c>
      <c r="F194" s="25">
        <v>171</v>
      </c>
      <c r="G194" s="25">
        <v>248</v>
      </c>
      <c r="H194" s="25">
        <v>699</v>
      </c>
      <c r="I194" s="25">
        <v>1343</v>
      </c>
      <c r="J194" s="25">
        <v>1495</v>
      </c>
      <c r="K194" s="26">
        <v>4300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9"/>
      <c r="B195" s="53" t="s">
        <v>53</v>
      </c>
      <c r="C195" s="7" t="s">
        <v>89</v>
      </c>
      <c r="D195" s="47">
        <v>110</v>
      </c>
      <c r="E195" s="19">
        <v>77</v>
      </c>
      <c r="F195" s="19">
        <v>75</v>
      </c>
      <c r="G195" s="19">
        <v>115</v>
      </c>
      <c r="H195" s="19">
        <v>395</v>
      </c>
      <c r="I195" s="19">
        <v>734</v>
      </c>
      <c r="J195" s="19">
        <v>952</v>
      </c>
      <c r="K195" s="20">
        <v>2458</v>
      </c>
      <c r="L195" s="21">
        <f>+D195/D$198*100</f>
        <v>80.88235294117648</v>
      </c>
      <c r="M195" s="14">
        <f aca="true" t="shared" si="47" ref="M195:S198">+E195/E$198*100</f>
        <v>81.91489361702128</v>
      </c>
      <c r="N195" s="14">
        <f t="shared" si="47"/>
        <v>83.33333333333334</v>
      </c>
      <c r="O195" s="14">
        <f t="shared" si="47"/>
        <v>83.94160583941606</v>
      </c>
      <c r="P195" s="14">
        <f t="shared" si="47"/>
        <v>84.22174840085287</v>
      </c>
      <c r="Q195" s="14">
        <f t="shared" si="47"/>
        <v>84.65974625144176</v>
      </c>
      <c r="R195" s="14">
        <f t="shared" si="47"/>
        <v>83.87665198237886</v>
      </c>
      <c r="S195" s="14">
        <f t="shared" si="47"/>
        <v>83.94808743169399</v>
      </c>
    </row>
    <row r="196" spans="1:19" ht="13.5" customHeight="1">
      <c r="A196" s="59"/>
      <c r="B196" s="52"/>
      <c r="C196" s="7" t="s">
        <v>90</v>
      </c>
      <c r="D196" s="47">
        <v>17</v>
      </c>
      <c r="E196" s="19">
        <v>8</v>
      </c>
      <c r="F196" s="19">
        <v>14</v>
      </c>
      <c r="G196" s="19">
        <v>15</v>
      </c>
      <c r="H196" s="19">
        <v>53</v>
      </c>
      <c r="I196" s="19">
        <v>114</v>
      </c>
      <c r="J196" s="19">
        <v>160</v>
      </c>
      <c r="K196" s="20">
        <v>381</v>
      </c>
      <c r="L196" s="22">
        <f>+D196/D$198*100</f>
        <v>12.5</v>
      </c>
      <c r="M196" s="15">
        <f t="shared" si="47"/>
        <v>8.51063829787234</v>
      </c>
      <c r="N196" s="15">
        <f t="shared" si="47"/>
        <v>15.555555555555555</v>
      </c>
      <c r="O196" s="15">
        <f t="shared" si="47"/>
        <v>10.948905109489052</v>
      </c>
      <c r="P196" s="15">
        <f t="shared" si="47"/>
        <v>11.300639658848615</v>
      </c>
      <c r="Q196" s="15">
        <f t="shared" si="47"/>
        <v>13.148788927335639</v>
      </c>
      <c r="R196" s="15">
        <f t="shared" si="47"/>
        <v>14.096916299559473</v>
      </c>
      <c r="S196" s="15">
        <f t="shared" si="47"/>
        <v>13.012295081967212</v>
      </c>
    </row>
    <row r="197" spans="1:19" ht="13.5" customHeight="1">
      <c r="A197" s="59"/>
      <c r="B197" s="52"/>
      <c r="C197" s="7" t="s">
        <v>91</v>
      </c>
      <c r="D197" s="47">
        <v>9</v>
      </c>
      <c r="E197" s="19">
        <v>9</v>
      </c>
      <c r="F197" s="19">
        <v>1</v>
      </c>
      <c r="G197" s="19">
        <v>7</v>
      </c>
      <c r="H197" s="19">
        <v>21</v>
      </c>
      <c r="I197" s="19">
        <v>19</v>
      </c>
      <c r="J197" s="19">
        <v>23</v>
      </c>
      <c r="K197" s="20">
        <v>89</v>
      </c>
      <c r="L197" s="22">
        <f>+D197/D$198*100</f>
        <v>6.61764705882353</v>
      </c>
      <c r="M197" s="15">
        <f t="shared" si="47"/>
        <v>9.574468085106384</v>
      </c>
      <c r="N197" s="15">
        <f t="shared" si="47"/>
        <v>1.1111111111111112</v>
      </c>
      <c r="O197" s="15">
        <f t="shared" si="47"/>
        <v>5.109489051094891</v>
      </c>
      <c r="P197" s="15">
        <f t="shared" si="47"/>
        <v>4.477611940298507</v>
      </c>
      <c r="Q197" s="15">
        <f t="shared" si="47"/>
        <v>2.1914648212226067</v>
      </c>
      <c r="R197" s="15">
        <f t="shared" si="47"/>
        <v>2.026431718061674</v>
      </c>
      <c r="S197" s="15">
        <f t="shared" si="47"/>
        <v>3.039617486338798</v>
      </c>
    </row>
    <row r="198" spans="1:19" ht="13.5" customHeight="1">
      <c r="A198" s="59"/>
      <c r="B198" s="54"/>
      <c r="C198" s="7" t="s">
        <v>0</v>
      </c>
      <c r="D198" s="47">
        <v>136</v>
      </c>
      <c r="E198" s="19">
        <v>94</v>
      </c>
      <c r="F198" s="19">
        <v>90</v>
      </c>
      <c r="G198" s="19">
        <v>137</v>
      </c>
      <c r="H198" s="19">
        <v>469</v>
      </c>
      <c r="I198" s="19">
        <v>867</v>
      </c>
      <c r="J198" s="19">
        <v>1135</v>
      </c>
      <c r="K198" s="20">
        <v>2928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59"/>
      <c r="B199" s="52" t="s">
        <v>54</v>
      </c>
      <c r="C199" s="5" t="s">
        <v>89</v>
      </c>
      <c r="D199" s="46">
        <v>71</v>
      </c>
      <c r="E199" s="23">
        <v>89</v>
      </c>
      <c r="F199" s="23">
        <v>97</v>
      </c>
      <c r="G199" s="23">
        <v>144</v>
      </c>
      <c r="H199" s="23">
        <v>347</v>
      </c>
      <c r="I199" s="23">
        <v>499</v>
      </c>
      <c r="J199" s="23">
        <v>618</v>
      </c>
      <c r="K199" s="24">
        <v>1865</v>
      </c>
      <c r="L199" s="22">
        <f>+D199/D$202*100</f>
        <v>81.60919540229885</v>
      </c>
      <c r="M199" s="15">
        <f aca="true" t="shared" si="48" ref="M199:S202">+E199/E$202*100</f>
        <v>87.25490196078431</v>
      </c>
      <c r="N199" s="15">
        <f t="shared" si="48"/>
        <v>85.84070796460178</v>
      </c>
      <c r="O199" s="15">
        <f t="shared" si="48"/>
        <v>85.20710059171599</v>
      </c>
      <c r="P199" s="15">
        <f t="shared" si="48"/>
        <v>86.75</v>
      </c>
      <c r="Q199" s="15">
        <f t="shared" si="48"/>
        <v>85.5917667238422</v>
      </c>
      <c r="R199" s="15">
        <f t="shared" si="48"/>
        <v>87.41159830268741</v>
      </c>
      <c r="S199" s="15">
        <f t="shared" si="48"/>
        <v>86.30263766774642</v>
      </c>
    </row>
    <row r="200" spans="1:19" ht="13.5" customHeight="1">
      <c r="A200" s="59"/>
      <c r="B200" s="52"/>
      <c r="C200" s="7" t="s">
        <v>90</v>
      </c>
      <c r="D200" s="47">
        <v>13</v>
      </c>
      <c r="E200" s="19">
        <v>9</v>
      </c>
      <c r="F200" s="19">
        <v>13</v>
      </c>
      <c r="G200" s="19">
        <v>18</v>
      </c>
      <c r="H200" s="19">
        <v>44</v>
      </c>
      <c r="I200" s="19">
        <v>72</v>
      </c>
      <c r="J200" s="19">
        <v>77</v>
      </c>
      <c r="K200" s="20">
        <v>246</v>
      </c>
      <c r="L200" s="22">
        <f>+D200/D$202*100</f>
        <v>14.942528735632186</v>
      </c>
      <c r="M200" s="15">
        <f t="shared" si="48"/>
        <v>8.823529411764707</v>
      </c>
      <c r="N200" s="15">
        <f t="shared" si="48"/>
        <v>11.504424778761061</v>
      </c>
      <c r="O200" s="15">
        <f t="shared" si="48"/>
        <v>10.650887573964498</v>
      </c>
      <c r="P200" s="15">
        <f t="shared" si="48"/>
        <v>11</v>
      </c>
      <c r="Q200" s="15">
        <f t="shared" si="48"/>
        <v>12.34991423670669</v>
      </c>
      <c r="R200" s="15">
        <f t="shared" si="48"/>
        <v>10.891089108910892</v>
      </c>
      <c r="S200" s="15">
        <f t="shared" si="48"/>
        <v>11.38361869504859</v>
      </c>
    </row>
    <row r="201" spans="1:19" ht="13.5" customHeight="1">
      <c r="A201" s="59"/>
      <c r="B201" s="52"/>
      <c r="C201" s="7" t="s">
        <v>91</v>
      </c>
      <c r="D201" s="47">
        <v>3</v>
      </c>
      <c r="E201" s="19">
        <v>4</v>
      </c>
      <c r="F201" s="19">
        <v>3</v>
      </c>
      <c r="G201" s="19">
        <v>7</v>
      </c>
      <c r="H201" s="19">
        <v>9</v>
      </c>
      <c r="I201" s="19">
        <v>12</v>
      </c>
      <c r="J201" s="19">
        <v>12</v>
      </c>
      <c r="K201" s="20">
        <v>50</v>
      </c>
      <c r="L201" s="22">
        <f>+D201/D$202*100</f>
        <v>3.4482758620689653</v>
      </c>
      <c r="M201" s="15">
        <f t="shared" si="48"/>
        <v>3.9215686274509802</v>
      </c>
      <c r="N201" s="15">
        <f t="shared" si="48"/>
        <v>2.6548672566371683</v>
      </c>
      <c r="O201" s="15">
        <f t="shared" si="48"/>
        <v>4.142011834319527</v>
      </c>
      <c r="P201" s="15">
        <f t="shared" si="48"/>
        <v>2.25</v>
      </c>
      <c r="Q201" s="15">
        <f t="shared" si="48"/>
        <v>2.0583190394511153</v>
      </c>
      <c r="R201" s="15">
        <f t="shared" si="48"/>
        <v>1.6973125884016973</v>
      </c>
      <c r="S201" s="15">
        <f t="shared" si="48"/>
        <v>2.3137436372049978</v>
      </c>
    </row>
    <row r="202" spans="1:19" ht="13.5" customHeight="1">
      <c r="A202" s="59"/>
      <c r="B202" s="52"/>
      <c r="C202" s="9" t="s">
        <v>0</v>
      </c>
      <c r="D202" s="48">
        <v>87</v>
      </c>
      <c r="E202" s="25">
        <v>102</v>
      </c>
      <c r="F202" s="25">
        <v>113</v>
      </c>
      <c r="G202" s="25">
        <v>169</v>
      </c>
      <c r="H202" s="25">
        <v>400</v>
      </c>
      <c r="I202" s="25">
        <v>583</v>
      </c>
      <c r="J202" s="25">
        <v>707</v>
      </c>
      <c r="K202" s="26">
        <v>2161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9"/>
      <c r="B203" s="53" t="s">
        <v>55</v>
      </c>
      <c r="C203" s="7" t="s">
        <v>89</v>
      </c>
      <c r="D203" s="47">
        <v>71</v>
      </c>
      <c r="E203" s="19">
        <v>76</v>
      </c>
      <c r="F203" s="19">
        <v>74</v>
      </c>
      <c r="G203" s="19">
        <v>125</v>
      </c>
      <c r="H203" s="19">
        <v>352</v>
      </c>
      <c r="I203" s="19">
        <v>664</v>
      </c>
      <c r="J203" s="19">
        <v>686</v>
      </c>
      <c r="K203" s="20">
        <v>2048</v>
      </c>
      <c r="L203" s="21">
        <f>+D203/D$206*100</f>
        <v>73.95833333333334</v>
      </c>
      <c r="M203" s="14">
        <f aca="true" t="shared" si="49" ref="M203:S206">+E203/E$206*100</f>
        <v>87.35632183908046</v>
      </c>
      <c r="N203" s="14">
        <f t="shared" si="49"/>
        <v>83.14606741573034</v>
      </c>
      <c r="O203" s="14">
        <f t="shared" si="49"/>
        <v>86.80555555555556</v>
      </c>
      <c r="P203" s="14">
        <f t="shared" si="49"/>
        <v>85.85365853658537</v>
      </c>
      <c r="Q203" s="14">
        <f t="shared" si="49"/>
        <v>83.41708542713567</v>
      </c>
      <c r="R203" s="14">
        <f t="shared" si="49"/>
        <v>83.05084745762711</v>
      </c>
      <c r="S203" s="14">
        <f t="shared" si="49"/>
        <v>83.66013071895425</v>
      </c>
    </row>
    <row r="204" spans="1:19" ht="13.5" customHeight="1">
      <c r="A204" s="59"/>
      <c r="B204" s="52"/>
      <c r="C204" s="7" t="s">
        <v>90</v>
      </c>
      <c r="D204" s="47">
        <v>20</v>
      </c>
      <c r="E204" s="19">
        <v>8</v>
      </c>
      <c r="F204" s="19">
        <v>14</v>
      </c>
      <c r="G204" s="19">
        <v>15</v>
      </c>
      <c r="H204" s="19">
        <v>48</v>
      </c>
      <c r="I204" s="19">
        <v>114</v>
      </c>
      <c r="J204" s="19">
        <v>118</v>
      </c>
      <c r="K204" s="20">
        <v>337</v>
      </c>
      <c r="L204" s="22">
        <f>+D204/D$206*100</f>
        <v>20.833333333333336</v>
      </c>
      <c r="M204" s="15">
        <f t="shared" si="49"/>
        <v>9.195402298850574</v>
      </c>
      <c r="N204" s="15">
        <f t="shared" si="49"/>
        <v>15.730337078651685</v>
      </c>
      <c r="O204" s="15">
        <f t="shared" si="49"/>
        <v>10.416666666666668</v>
      </c>
      <c r="P204" s="15">
        <f t="shared" si="49"/>
        <v>11.707317073170733</v>
      </c>
      <c r="Q204" s="15">
        <f t="shared" si="49"/>
        <v>14.321608040201006</v>
      </c>
      <c r="R204" s="15">
        <f t="shared" si="49"/>
        <v>14.285714285714285</v>
      </c>
      <c r="S204" s="15">
        <f t="shared" si="49"/>
        <v>13.766339869281047</v>
      </c>
    </row>
    <row r="205" spans="1:19" ht="13.5" customHeight="1">
      <c r="A205" s="59"/>
      <c r="B205" s="52"/>
      <c r="C205" s="7" t="s">
        <v>91</v>
      </c>
      <c r="D205" s="47">
        <v>5</v>
      </c>
      <c r="E205" s="19">
        <v>3</v>
      </c>
      <c r="F205" s="19">
        <v>1</v>
      </c>
      <c r="G205" s="19">
        <v>4</v>
      </c>
      <c r="H205" s="19">
        <v>10</v>
      </c>
      <c r="I205" s="19">
        <v>18</v>
      </c>
      <c r="J205" s="19">
        <v>22</v>
      </c>
      <c r="K205" s="20">
        <v>63</v>
      </c>
      <c r="L205" s="22">
        <f>+D205/D$206*100</f>
        <v>5.208333333333334</v>
      </c>
      <c r="M205" s="15">
        <f t="shared" si="49"/>
        <v>3.4482758620689653</v>
      </c>
      <c r="N205" s="15">
        <f t="shared" si="49"/>
        <v>1.1235955056179776</v>
      </c>
      <c r="O205" s="15">
        <f t="shared" si="49"/>
        <v>2.7777777777777777</v>
      </c>
      <c r="P205" s="15">
        <f t="shared" si="49"/>
        <v>2.4390243902439024</v>
      </c>
      <c r="Q205" s="15">
        <f t="shared" si="49"/>
        <v>2.261306532663317</v>
      </c>
      <c r="R205" s="15">
        <f t="shared" si="49"/>
        <v>2.663438256658596</v>
      </c>
      <c r="S205" s="15">
        <f t="shared" si="49"/>
        <v>2.5735294117647056</v>
      </c>
    </row>
    <row r="206" spans="1:19" ht="13.5" customHeight="1" thickBot="1">
      <c r="A206" s="59"/>
      <c r="B206" s="65"/>
      <c r="C206" s="28" t="s">
        <v>0</v>
      </c>
      <c r="D206" s="51">
        <v>96</v>
      </c>
      <c r="E206" s="29">
        <v>87</v>
      </c>
      <c r="F206" s="29">
        <v>89</v>
      </c>
      <c r="G206" s="29">
        <v>144</v>
      </c>
      <c r="H206" s="29">
        <v>410</v>
      </c>
      <c r="I206" s="29">
        <v>796</v>
      </c>
      <c r="J206" s="29">
        <v>826</v>
      </c>
      <c r="K206" s="30">
        <v>2448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59"/>
      <c r="B207" s="53" t="s">
        <v>56</v>
      </c>
      <c r="C207" s="7" t="s">
        <v>89</v>
      </c>
      <c r="D207" s="47">
        <v>374</v>
      </c>
      <c r="E207" s="19">
        <v>337</v>
      </c>
      <c r="F207" s="19">
        <v>299</v>
      </c>
      <c r="G207" s="19">
        <v>414</v>
      </c>
      <c r="H207" s="19">
        <v>1348</v>
      </c>
      <c r="I207" s="19">
        <v>2921</v>
      </c>
      <c r="J207" s="19">
        <v>3362</v>
      </c>
      <c r="K207" s="20">
        <v>9055</v>
      </c>
      <c r="L207" s="22">
        <f>+D207/D$210*100</f>
        <v>79.40552016985139</v>
      </c>
      <c r="M207" s="15">
        <f aca="true" t="shared" si="50" ref="M207:S210">+E207/E$210*100</f>
        <v>84.88664987405542</v>
      </c>
      <c r="N207" s="15">
        <f t="shared" si="50"/>
        <v>78.89182058047494</v>
      </c>
      <c r="O207" s="15">
        <f t="shared" si="50"/>
        <v>80.07736943907156</v>
      </c>
      <c r="P207" s="15">
        <f t="shared" si="50"/>
        <v>82.04503956177723</v>
      </c>
      <c r="Q207" s="15">
        <f t="shared" si="50"/>
        <v>82.65421618562534</v>
      </c>
      <c r="R207" s="15">
        <f t="shared" si="50"/>
        <v>80.93403948001927</v>
      </c>
      <c r="S207" s="15">
        <f t="shared" si="50"/>
        <v>81.61333934204596</v>
      </c>
    </row>
    <row r="208" spans="1:19" ht="13.5" customHeight="1">
      <c r="A208" s="59"/>
      <c r="B208" s="52"/>
      <c r="C208" s="7" t="s">
        <v>90</v>
      </c>
      <c r="D208" s="47">
        <v>84</v>
      </c>
      <c r="E208" s="19">
        <v>49</v>
      </c>
      <c r="F208" s="19">
        <v>69</v>
      </c>
      <c r="G208" s="19">
        <v>79</v>
      </c>
      <c r="H208" s="19">
        <v>248</v>
      </c>
      <c r="I208" s="19">
        <v>508</v>
      </c>
      <c r="J208" s="19">
        <v>665</v>
      </c>
      <c r="K208" s="20">
        <v>1702</v>
      </c>
      <c r="L208" s="22">
        <f>+D208/D$210*100</f>
        <v>17.8343949044586</v>
      </c>
      <c r="M208" s="15">
        <f t="shared" si="50"/>
        <v>12.34256926952141</v>
      </c>
      <c r="N208" s="15">
        <f t="shared" si="50"/>
        <v>18.20580474934037</v>
      </c>
      <c r="O208" s="15">
        <f t="shared" si="50"/>
        <v>15.28046421663443</v>
      </c>
      <c r="P208" s="15">
        <f t="shared" si="50"/>
        <v>15.09433962264151</v>
      </c>
      <c r="Q208" s="15">
        <f t="shared" si="50"/>
        <v>14.374646293152235</v>
      </c>
      <c r="R208" s="15">
        <f t="shared" si="50"/>
        <v>16.0086663456909</v>
      </c>
      <c r="S208" s="15">
        <f t="shared" si="50"/>
        <v>15.340243352861648</v>
      </c>
    </row>
    <row r="209" spans="1:19" ht="13.5" customHeight="1">
      <c r="A209" s="59"/>
      <c r="B209" s="52"/>
      <c r="C209" s="7" t="s">
        <v>91</v>
      </c>
      <c r="D209" s="47">
        <v>13</v>
      </c>
      <c r="E209" s="19">
        <v>11</v>
      </c>
      <c r="F209" s="19">
        <v>11</v>
      </c>
      <c r="G209" s="19">
        <v>24</v>
      </c>
      <c r="H209" s="19">
        <v>47</v>
      </c>
      <c r="I209" s="19">
        <v>105</v>
      </c>
      <c r="J209" s="19">
        <v>127</v>
      </c>
      <c r="K209" s="20">
        <v>338</v>
      </c>
      <c r="L209" s="22">
        <f>+D209/D$210*100</f>
        <v>2.7600849256900215</v>
      </c>
      <c r="M209" s="15">
        <f t="shared" si="50"/>
        <v>2.770780856423174</v>
      </c>
      <c r="N209" s="15">
        <f t="shared" si="50"/>
        <v>2.9023746701846966</v>
      </c>
      <c r="O209" s="15">
        <f t="shared" si="50"/>
        <v>4.642166344294004</v>
      </c>
      <c r="P209" s="15">
        <f t="shared" si="50"/>
        <v>2.8606208155812536</v>
      </c>
      <c r="Q209" s="15">
        <f t="shared" si="50"/>
        <v>2.9711375212224107</v>
      </c>
      <c r="R209" s="15">
        <f t="shared" si="50"/>
        <v>3.0572941742898414</v>
      </c>
      <c r="S209" s="15">
        <f t="shared" si="50"/>
        <v>3.0464173050923837</v>
      </c>
    </row>
    <row r="210" spans="1:19" ht="13.5" customHeight="1" thickBot="1">
      <c r="A210" s="59"/>
      <c r="B210" s="54"/>
      <c r="C210" s="7" t="s">
        <v>0</v>
      </c>
      <c r="D210" s="47">
        <v>471</v>
      </c>
      <c r="E210" s="19">
        <v>397</v>
      </c>
      <c r="F210" s="19">
        <v>379</v>
      </c>
      <c r="G210" s="19">
        <v>517</v>
      </c>
      <c r="H210" s="19">
        <v>1643</v>
      </c>
      <c r="I210" s="19">
        <v>3534</v>
      </c>
      <c r="J210" s="19">
        <v>4154</v>
      </c>
      <c r="K210" s="20">
        <v>11095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9"/>
      <c r="B211" s="64" t="s">
        <v>57</v>
      </c>
      <c r="C211" s="31" t="s">
        <v>89</v>
      </c>
      <c r="D211" s="50">
        <v>101</v>
      </c>
      <c r="E211" s="32">
        <v>82</v>
      </c>
      <c r="F211" s="32">
        <v>100</v>
      </c>
      <c r="G211" s="32">
        <v>136</v>
      </c>
      <c r="H211" s="32">
        <v>409</v>
      </c>
      <c r="I211" s="32">
        <v>818</v>
      </c>
      <c r="J211" s="32">
        <v>1113</v>
      </c>
      <c r="K211" s="33">
        <v>2759</v>
      </c>
      <c r="L211" s="34">
        <f>+D211/D$214*100</f>
        <v>78.29457364341084</v>
      </c>
      <c r="M211" s="35">
        <f aca="true" t="shared" si="51" ref="M211:S214">+E211/E$214*100</f>
        <v>81.1881188118812</v>
      </c>
      <c r="N211" s="35">
        <f t="shared" si="51"/>
        <v>76.92307692307693</v>
      </c>
      <c r="O211" s="35">
        <f t="shared" si="51"/>
        <v>80.4733727810651</v>
      </c>
      <c r="P211" s="35">
        <f t="shared" si="51"/>
        <v>85.03118503118503</v>
      </c>
      <c r="Q211" s="35">
        <f t="shared" si="51"/>
        <v>82.96146044624746</v>
      </c>
      <c r="R211" s="35">
        <f t="shared" si="51"/>
        <v>81.89845474613686</v>
      </c>
      <c r="S211" s="35">
        <f t="shared" si="51"/>
        <v>82.2354694485842</v>
      </c>
    </row>
    <row r="212" spans="1:19" ht="13.5" customHeight="1">
      <c r="A212" s="59"/>
      <c r="B212" s="52"/>
      <c r="C212" s="7" t="s">
        <v>90</v>
      </c>
      <c r="D212" s="47">
        <v>23</v>
      </c>
      <c r="E212" s="19">
        <v>17</v>
      </c>
      <c r="F212" s="19">
        <v>27</v>
      </c>
      <c r="G212" s="19">
        <v>30</v>
      </c>
      <c r="H212" s="19">
        <v>57</v>
      </c>
      <c r="I212" s="19">
        <v>142</v>
      </c>
      <c r="J212" s="19">
        <v>212</v>
      </c>
      <c r="K212" s="20">
        <v>508</v>
      </c>
      <c r="L212" s="22">
        <f>+D212/D$214*100</f>
        <v>17.829457364341085</v>
      </c>
      <c r="M212" s="15">
        <f t="shared" si="51"/>
        <v>16.831683168316832</v>
      </c>
      <c r="N212" s="15">
        <f t="shared" si="51"/>
        <v>20.76923076923077</v>
      </c>
      <c r="O212" s="15">
        <f t="shared" si="51"/>
        <v>17.75147928994083</v>
      </c>
      <c r="P212" s="15">
        <f t="shared" si="51"/>
        <v>11.85031185031185</v>
      </c>
      <c r="Q212" s="15">
        <f t="shared" si="51"/>
        <v>14.401622718052739</v>
      </c>
      <c r="R212" s="15">
        <f t="shared" si="51"/>
        <v>15.599705665930832</v>
      </c>
      <c r="S212" s="15">
        <f t="shared" si="51"/>
        <v>15.141579731743665</v>
      </c>
    </row>
    <row r="213" spans="1:19" ht="13.5" customHeight="1">
      <c r="A213" s="59"/>
      <c r="B213" s="52"/>
      <c r="C213" s="7" t="s">
        <v>91</v>
      </c>
      <c r="D213" s="47">
        <v>5</v>
      </c>
      <c r="E213" s="19">
        <v>2</v>
      </c>
      <c r="F213" s="19">
        <v>3</v>
      </c>
      <c r="G213" s="19">
        <v>3</v>
      </c>
      <c r="H213" s="19">
        <v>15</v>
      </c>
      <c r="I213" s="19">
        <v>26</v>
      </c>
      <c r="J213" s="19">
        <v>34</v>
      </c>
      <c r="K213" s="20">
        <v>88</v>
      </c>
      <c r="L213" s="22">
        <f>+D213/D$214*100</f>
        <v>3.875968992248062</v>
      </c>
      <c r="M213" s="15">
        <f t="shared" si="51"/>
        <v>1.9801980198019802</v>
      </c>
      <c r="N213" s="15">
        <f t="shared" si="51"/>
        <v>2.307692307692308</v>
      </c>
      <c r="O213" s="15">
        <f t="shared" si="51"/>
        <v>1.7751479289940828</v>
      </c>
      <c r="P213" s="15">
        <f t="shared" si="51"/>
        <v>3.118503118503119</v>
      </c>
      <c r="Q213" s="15">
        <f t="shared" si="51"/>
        <v>2.636916835699797</v>
      </c>
      <c r="R213" s="15">
        <f t="shared" si="51"/>
        <v>2.501839587932303</v>
      </c>
      <c r="S213" s="15">
        <f t="shared" si="51"/>
        <v>2.622950819672131</v>
      </c>
    </row>
    <row r="214" spans="1:19" ht="13.5" customHeight="1">
      <c r="A214" s="59"/>
      <c r="B214" s="54"/>
      <c r="C214" s="7" t="s">
        <v>0</v>
      </c>
      <c r="D214" s="47">
        <v>129</v>
      </c>
      <c r="E214" s="19">
        <v>101</v>
      </c>
      <c r="F214" s="19">
        <v>130</v>
      </c>
      <c r="G214" s="19">
        <v>169</v>
      </c>
      <c r="H214" s="19">
        <v>481</v>
      </c>
      <c r="I214" s="19">
        <v>986</v>
      </c>
      <c r="J214" s="19">
        <v>1359</v>
      </c>
      <c r="K214" s="20">
        <v>3355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59"/>
      <c r="B215" s="52" t="s">
        <v>58</v>
      </c>
      <c r="C215" s="5" t="s">
        <v>89</v>
      </c>
      <c r="D215" s="46">
        <v>83</v>
      </c>
      <c r="E215" s="23">
        <v>83</v>
      </c>
      <c r="F215" s="23">
        <v>83</v>
      </c>
      <c r="G215" s="23">
        <v>100</v>
      </c>
      <c r="H215" s="23">
        <v>379</v>
      </c>
      <c r="I215" s="23">
        <v>926</v>
      </c>
      <c r="J215" s="23">
        <v>1272</v>
      </c>
      <c r="K215" s="24">
        <v>2926</v>
      </c>
      <c r="L215" s="22">
        <f>+D215/D$218*100</f>
        <v>77.57009345794393</v>
      </c>
      <c r="M215" s="15">
        <f aca="true" t="shared" si="52" ref="M215:S218">+E215/E$218*100</f>
        <v>81.37254901960785</v>
      </c>
      <c r="N215" s="15">
        <f t="shared" si="52"/>
        <v>90.21739130434783</v>
      </c>
      <c r="O215" s="15">
        <f t="shared" si="52"/>
        <v>76.92307692307693</v>
      </c>
      <c r="P215" s="15">
        <f t="shared" si="52"/>
        <v>82.03463203463204</v>
      </c>
      <c r="Q215" s="15">
        <f t="shared" si="52"/>
        <v>83.95285584768813</v>
      </c>
      <c r="R215" s="15">
        <f t="shared" si="52"/>
        <v>81.95876288659794</v>
      </c>
      <c r="S215" s="15">
        <f t="shared" si="52"/>
        <v>82.46899661781285</v>
      </c>
    </row>
    <row r="216" spans="1:19" ht="13.5" customHeight="1">
      <c r="A216" s="59"/>
      <c r="B216" s="52"/>
      <c r="C216" s="7" t="s">
        <v>90</v>
      </c>
      <c r="D216" s="47">
        <v>21</v>
      </c>
      <c r="E216" s="19">
        <v>15</v>
      </c>
      <c r="F216" s="19">
        <v>8</v>
      </c>
      <c r="G216" s="19">
        <v>24</v>
      </c>
      <c r="H216" s="19">
        <v>71</v>
      </c>
      <c r="I216" s="19">
        <v>148</v>
      </c>
      <c r="J216" s="19">
        <v>232</v>
      </c>
      <c r="K216" s="20">
        <v>519</v>
      </c>
      <c r="L216" s="22">
        <f>+D216/D$218*100</f>
        <v>19.626168224299064</v>
      </c>
      <c r="M216" s="15">
        <f t="shared" si="52"/>
        <v>14.705882352941178</v>
      </c>
      <c r="N216" s="15">
        <f t="shared" si="52"/>
        <v>8.695652173913043</v>
      </c>
      <c r="O216" s="15">
        <f t="shared" si="52"/>
        <v>18.461538461538463</v>
      </c>
      <c r="P216" s="15">
        <f t="shared" si="52"/>
        <v>15.367965367965366</v>
      </c>
      <c r="Q216" s="15">
        <f t="shared" si="52"/>
        <v>13.417951042611062</v>
      </c>
      <c r="R216" s="15">
        <f t="shared" si="52"/>
        <v>14.948453608247423</v>
      </c>
      <c r="S216" s="15">
        <f t="shared" si="52"/>
        <v>14.627959413754226</v>
      </c>
    </row>
    <row r="217" spans="1:19" ht="13.5" customHeight="1">
      <c r="A217" s="59"/>
      <c r="B217" s="52"/>
      <c r="C217" s="7" t="s">
        <v>91</v>
      </c>
      <c r="D217" s="47">
        <v>3</v>
      </c>
      <c r="E217" s="19">
        <v>4</v>
      </c>
      <c r="F217" s="19">
        <v>1</v>
      </c>
      <c r="G217" s="19">
        <v>6</v>
      </c>
      <c r="H217" s="19">
        <v>12</v>
      </c>
      <c r="I217" s="19">
        <v>29</v>
      </c>
      <c r="J217" s="19">
        <v>48</v>
      </c>
      <c r="K217" s="20">
        <v>103</v>
      </c>
      <c r="L217" s="22">
        <f>+D217/D$218*100</f>
        <v>2.803738317757009</v>
      </c>
      <c r="M217" s="15">
        <f t="shared" si="52"/>
        <v>3.9215686274509802</v>
      </c>
      <c r="N217" s="15">
        <f t="shared" si="52"/>
        <v>1.0869565217391304</v>
      </c>
      <c r="O217" s="15">
        <f t="shared" si="52"/>
        <v>4.615384615384616</v>
      </c>
      <c r="P217" s="15">
        <f t="shared" si="52"/>
        <v>2.5974025974025974</v>
      </c>
      <c r="Q217" s="15">
        <f t="shared" si="52"/>
        <v>2.629193109700816</v>
      </c>
      <c r="R217" s="15">
        <f t="shared" si="52"/>
        <v>3.0927835051546393</v>
      </c>
      <c r="S217" s="15">
        <f t="shared" si="52"/>
        <v>2.90304396843292</v>
      </c>
    </row>
    <row r="218" spans="1:19" ht="13.5" customHeight="1">
      <c r="A218" s="59"/>
      <c r="B218" s="52"/>
      <c r="C218" s="9" t="s">
        <v>0</v>
      </c>
      <c r="D218" s="48">
        <v>107</v>
      </c>
      <c r="E218" s="25">
        <v>102</v>
      </c>
      <c r="F218" s="25">
        <v>92</v>
      </c>
      <c r="G218" s="25">
        <v>130</v>
      </c>
      <c r="H218" s="25">
        <v>462</v>
      </c>
      <c r="I218" s="25">
        <v>1103</v>
      </c>
      <c r="J218" s="25">
        <v>1552</v>
      </c>
      <c r="K218" s="26">
        <v>3548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9"/>
      <c r="B219" s="53" t="s">
        <v>59</v>
      </c>
      <c r="C219" s="7" t="s">
        <v>89</v>
      </c>
      <c r="D219" s="47">
        <v>95</v>
      </c>
      <c r="E219" s="19">
        <v>95</v>
      </c>
      <c r="F219" s="19">
        <v>72</v>
      </c>
      <c r="G219" s="19">
        <v>81</v>
      </c>
      <c r="H219" s="19">
        <v>274</v>
      </c>
      <c r="I219" s="19">
        <v>627</v>
      </c>
      <c r="J219" s="19">
        <v>903</v>
      </c>
      <c r="K219" s="20">
        <v>2147</v>
      </c>
      <c r="L219" s="21">
        <f>+D219/D$222*100</f>
        <v>79.83193277310924</v>
      </c>
      <c r="M219" s="14">
        <f aca="true" t="shared" si="53" ref="M219:S222">+E219/E$222*100</f>
        <v>83.33333333333334</v>
      </c>
      <c r="N219" s="14">
        <f t="shared" si="53"/>
        <v>72</v>
      </c>
      <c r="O219" s="14">
        <f t="shared" si="53"/>
        <v>80.19801980198021</v>
      </c>
      <c r="P219" s="14">
        <f t="shared" si="53"/>
        <v>82.53012048192771</v>
      </c>
      <c r="Q219" s="14">
        <f t="shared" si="53"/>
        <v>81.96078431372548</v>
      </c>
      <c r="R219" s="14">
        <f t="shared" si="53"/>
        <v>82.3905109489051</v>
      </c>
      <c r="S219" s="14">
        <f t="shared" si="53"/>
        <v>81.72820708031976</v>
      </c>
    </row>
    <row r="220" spans="1:19" ht="13.5" customHeight="1">
      <c r="A220" s="59"/>
      <c r="B220" s="52"/>
      <c r="C220" s="7" t="s">
        <v>90</v>
      </c>
      <c r="D220" s="47">
        <v>21</v>
      </c>
      <c r="E220" s="19">
        <v>14</v>
      </c>
      <c r="F220" s="19">
        <v>20</v>
      </c>
      <c r="G220" s="19">
        <v>15</v>
      </c>
      <c r="H220" s="19">
        <v>44</v>
      </c>
      <c r="I220" s="19">
        <v>109</v>
      </c>
      <c r="J220" s="19">
        <v>157</v>
      </c>
      <c r="K220" s="20">
        <v>380</v>
      </c>
      <c r="L220" s="22">
        <f>+D220/D$222*100</f>
        <v>17.647058823529413</v>
      </c>
      <c r="M220" s="15">
        <f t="shared" si="53"/>
        <v>12.280701754385964</v>
      </c>
      <c r="N220" s="15">
        <f t="shared" si="53"/>
        <v>20</v>
      </c>
      <c r="O220" s="15">
        <f t="shared" si="53"/>
        <v>14.85148514851485</v>
      </c>
      <c r="P220" s="15">
        <f t="shared" si="53"/>
        <v>13.253012048192772</v>
      </c>
      <c r="Q220" s="15">
        <f t="shared" si="53"/>
        <v>14.248366013071895</v>
      </c>
      <c r="R220" s="15">
        <f t="shared" si="53"/>
        <v>14.324817518248176</v>
      </c>
      <c r="S220" s="15">
        <f t="shared" si="53"/>
        <v>14.46516939474686</v>
      </c>
    </row>
    <row r="221" spans="1:19" ht="13.5" customHeight="1">
      <c r="A221" s="59"/>
      <c r="B221" s="52"/>
      <c r="C221" s="7" t="s">
        <v>91</v>
      </c>
      <c r="D221" s="47">
        <v>3</v>
      </c>
      <c r="E221" s="19">
        <v>5</v>
      </c>
      <c r="F221" s="19">
        <v>8</v>
      </c>
      <c r="G221" s="19">
        <v>5</v>
      </c>
      <c r="H221" s="19">
        <v>14</v>
      </c>
      <c r="I221" s="19">
        <v>29</v>
      </c>
      <c r="J221" s="19">
        <v>36</v>
      </c>
      <c r="K221" s="20">
        <v>100</v>
      </c>
      <c r="L221" s="22">
        <f>+D221/D$222*100</f>
        <v>2.5210084033613445</v>
      </c>
      <c r="M221" s="15">
        <f t="shared" si="53"/>
        <v>4.385964912280701</v>
      </c>
      <c r="N221" s="15">
        <f t="shared" si="53"/>
        <v>8</v>
      </c>
      <c r="O221" s="15">
        <f t="shared" si="53"/>
        <v>4.9504950495049505</v>
      </c>
      <c r="P221" s="15">
        <f t="shared" si="53"/>
        <v>4.216867469879518</v>
      </c>
      <c r="Q221" s="15">
        <f t="shared" si="53"/>
        <v>3.7908496732026142</v>
      </c>
      <c r="R221" s="15">
        <f t="shared" si="53"/>
        <v>3.2846715328467155</v>
      </c>
      <c r="S221" s="15">
        <f t="shared" si="53"/>
        <v>3.8066235249333844</v>
      </c>
    </row>
    <row r="222" spans="1:19" ht="13.5" customHeight="1" thickBot="1">
      <c r="A222" s="59"/>
      <c r="B222" s="65"/>
      <c r="C222" s="28" t="s">
        <v>0</v>
      </c>
      <c r="D222" s="51">
        <v>119</v>
      </c>
      <c r="E222" s="29">
        <v>114</v>
      </c>
      <c r="F222" s="29">
        <v>100</v>
      </c>
      <c r="G222" s="29">
        <v>101</v>
      </c>
      <c r="H222" s="29">
        <v>332</v>
      </c>
      <c r="I222" s="29">
        <v>765</v>
      </c>
      <c r="J222" s="29">
        <v>1096</v>
      </c>
      <c r="K222" s="30">
        <v>2627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59"/>
      <c r="B223" s="53" t="s">
        <v>60</v>
      </c>
      <c r="C223" s="7" t="s">
        <v>89</v>
      </c>
      <c r="D223" s="47">
        <v>153</v>
      </c>
      <c r="E223" s="19">
        <v>145</v>
      </c>
      <c r="F223" s="19">
        <v>183</v>
      </c>
      <c r="G223" s="19">
        <v>260</v>
      </c>
      <c r="H223" s="19">
        <v>657</v>
      </c>
      <c r="I223" s="19">
        <v>731</v>
      </c>
      <c r="J223" s="19">
        <v>718</v>
      </c>
      <c r="K223" s="20">
        <v>2847</v>
      </c>
      <c r="L223" s="22">
        <f>+D223/D$226*100</f>
        <v>80.52631578947368</v>
      </c>
      <c r="M223" s="15">
        <f aca="true" t="shared" si="54" ref="M223:S226">+E223/E$226*100</f>
        <v>80.11049723756905</v>
      </c>
      <c r="N223" s="15">
        <f t="shared" si="54"/>
        <v>80.61674008810573</v>
      </c>
      <c r="O223" s="15">
        <f t="shared" si="54"/>
        <v>83.06709265175719</v>
      </c>
      <c r="P223" s="15">
        <f t="shared" si="54"/>
        <v>84.23076923076923</v>
      </c>
      <c r="Q223" s="15">
        <f t="shared" si="54"/>
        <v>84.11967779056386</v>
      </c>
      <c r="R223" s="15">
        <f t="shared" si="54"/>
        <v>79.33701657458563</v>
      </c>
      <c r="S223" s="15">
        <f t="shared" si="54"/>
        <v>82.16450216450217</v>
      </c>
    </row>
    <row r="224" spans="1:19" ht="13.5" customHeight="1">
      <c r="A224" s="59"/>
      <c r="B224" s="52"/>
      <c r="C224" s="7" t="s">
        <v>90</v>
      </c>
      <c r="D224" s="47">
        <v>29</v>
      </c>
      <c r="E224" s="19">
        <v>26</v>
      </c>
      <c r="F224" s="19">
        <v>34</v>
      </c>
      <c r="G224" s="19">
        <v>47</v>
      </c>
      <c r="H224" s="19">
        <v>106</v>
      </c>
      <c r="I224" s="19">
        <v>111</v>
      </c>
      <c r="J224" s="19">
        <v>157</v>
      </c>
      <c r="K224" s="20">
        <v>510</v>
      </c>
      <c r="L224" s="22">
        <f>+D224/D$226*100</f>
        <v>15.263157894736842</v>
      </c>
      <c r="M224" s="15">
        <f t="shared" si="54"/>
        <v>14.3646408839779</v>
      </c>
      <c r="N224" s="15">
        <f t="shared" si="54"/>
        <v>14.977973568281937</v>
      </c>
      <c r="O224" s="15">
        <f t="shared" si="54"/>
        <v>15.015974440894569</v>
      </c>
      <c r="P224" s="15">
        <f t="shared" si="54"/>
        <v>13.58974358974359</v>
      </c>
      <c r="Q224" s="15">
        <f t="shared" si="54"/>
        <v>12.773302646720369</v>
      </c>
      <c r="R224" s="15">
        <f t="shared" si="54"/>
        <v>17.34806629834254</v>
      </c>
      <c r="S224" s="15">
        <f t="shared" si="54"/>
        <v>14.71861471861472</v>
      </c>
    </row>
    <row r="225" spans="1:19" ht="13.5" customHeight="1">
      <c r="A225" s="59"/>
      <c r="B225" s="52"/>
      <c r="C225" s="7" t="s">
        <v>91</v>
      </c>
      <c r="D225" s="47">
        <v>8</v>
      </c>
      <c r="E225" s="19">
        <v>10</v>
      </c>
      <c r="F225" s="19">
        <v>10</v>
      </c>
      <c r="G225" s="19">
        <v>6</v>
      </c>
      <c r="H225" s="19">
        <v>17</v>
      </c>
      <c r="I225" s="19">
        <v>27</v>
      </c>
      <c r="J225" s="19">
        <v>30</v>
      </c>
      <c r="K225" s="20">
        <v>108</v>
      </c>
      <c r="L225" s="22">
        <f>+D225/D$226*100</f>
        <v>4.2105263157894735</v>
      </c>
      <c r="M225" s="15">
        <f t="shared" si="54"/>
        <v>5.524861878453039</v>
      </c>
      <c r="N225" s="15">
        <f t="shared" si="54"/>
        <v>4.405286343612335</v>
      </c>
      <c r="O225" s="15">
        <f t="shared" si="54"/>
        <v>1.9169329073482428</v>
      </c>
      <c r="P225" s="15">
        <f t="shared" si="54"/>
        <v>2.1794871794871793</v>
      </c>
      <c r="Q225" s="15">
        <f t="shared" si="54"/>
        <v>3.1070195627157653</v>
      </c>
      <c r="R225" s="15">
        <f t="shared" si="54"/>
        <v>3.314917127071823</v>
      </c>
      <c r="S225" s="15">
        <f t="shared" si="54"/>
        <v>3.116883116883117</v>
      </c>
    </row>
    <row r="226" spans="1:19" ht="13.5" customHeight="1">
      <c r="A226" s="59"/>
      <c r="B226" s="52"/>
      <c r="C226" s="9" t="s">
        <v>0</v>
      </c>
      <c r="D226" s="48">
        <v>190</v>
      </c>
      <c r="E226" s="25">
        <v>181</v>
      </c>
      <c r="F226" s="25">
        <v>227</v>
      </c>
      <c r="G226" s="25">
        <v>313</v>
      </c>
      <c r="H226" s="25">
        <v>780</v>
      </c>
      <c r="I226" s="25">
        <v>869</v>
      </c>
      <c r="J226" s="25">
        <v>905</v>
      </c>
      <c r="K226" s="26">
        <v>3465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60"/>
      <c r="B227" s="53" t="s">
        <v>61</v>
      </c>
      <c r="C227" s="7" t="s">
        <v>89</v>
      </c>
      <c r="D227" s="47">
        <v>5</v>
      </c>
      <c r="E227" s="19">
        <v>5</v>
      </c>
      <c r="F227" s="19">
        <v>7</v>
      </c>
      <c r="G227" s="19">
        <v>17</v>
      </c>
      <c r="H227" s="19">
        <v>33</v>
      </c>
      <c r="I227" s="19">
        <v>46</v>
      </c>
      <c r="J227" s="19">
        <v>60</v>
      </c>
      <c r="K227" s="20">
        <v>173</v>
      </c>
      <c r="L227" s="21">
        <f>+D227/D$230*100</f>
        <v>71.42857142857143</v>
      </c>
      <c r="M227" s="14">
        <f aca="true" t="shared" si="55" ref="M227:S230">+E227/E$230*100</f>
        <v>71.42857142857143</v>
      </c>
      <c r="N227" s="14">
        <f t="shared" si="55"/>
        <v>70</v>
      </c>
      <c r="O227" s="14">
        <f t="shared" si="55"/>
        <v>94.44444444444444</v>
      </c>
      <c r="P227" s="14">
        <f t="shared" si="55"/>
        <v>82.5</v>
      </c>
      <c r="Q227" s="14">
        <f t="shared" si="55"/>
        <v>92</v>
      </c>
      <c r="R227" s="14">
        <f t="shared" si="55"/>
        <v>89.55223880597015</v>
      </c>
      <c r="S227" s="14">
        <f t="shared" si="55"/>
        <v>86.93467336683418</v>
      </c>
    </row>
    <row r="228" spans="1:19" ht="13.5" customHeight="1">
      <c r="A228" s="60"/>
      <c r="B228" s="52"/>
      <c r="C228" s="7" t="s">
        <v>90</v>
      </c>
      <c r="D228" s="47">
        <v>2</v>
      </c>
      <c r="E228" s="19">
        <v>2</v>
      </c>
      <c r="F228" s="19">
        <v>2</v>
      </c>
      <c r="G228" s="19">
        <v>1</v>
      </c>
      <c r="H228" s="19">
        <v>6</v>
      </c>
      <c r="I228" s="19">
        <v>4</v>
      </c>
      <c r="J228" s="19">
        <v>6</v>
      </c>
      <c r="K228" s="20">
        <v>23</v>
      </c>
      <c r="L228" s="22">
        <f>+D228/D$230*100</f>
        <v>28.57142857142857</v>
      </c>
      <c r="M228" s="15">
        <f t="shared" si="55"/>
        <v>28.57142857142857</v>
      </c>
      <c r="N228" s="15">
        <f t="shared" si="55"/>
        <v>20</v>
      </c>
      <c r="O228" s="15">
        <f t="shared" si="55"/>
        <v>5.555555555555555</v>
      </c>
      <c r="P228" s="15">
        <f t="shared" si="55"/>
        <v>15</v>
      </c>
      <c r="Q228" s="15">
        <f t="shared" si="55"/>
        <v>8</v>
      </c>
      <c r="R228" s="15">
        <f t="shared" si="55"/>
        <v>8.955223880597014</v>
      </c>
      <c r="S228" s="15">
        <f t="shared" si="55"/>
        <v>11.557788944723619</v>
      </c>
    </row>
    <row r="229" spans="1:19" ht="13.5" customHeight="1">
      <c r="A229" s="60"/>
      <c r="B229" s="52"/>
      <c r="C229" s="7" t="s">
        <v>91</v>
      </c>
      <c r="D229" s="47">
        <v>0</v>
      </c>
      <c r="E229" s="19">
        <v>0</v>
      </c>
      <c r="F229" s="19">
        <v>1</v>
      </c>
      <c r="G229" s="19">
        <v>0</v>
      </c>
      <c r="H229" s="19">
        <v>1</v>
      </c>
      <c r="I229" s="19">
        <v>0</v>
      </c>
      <c r="J229" s="19">
        <v>1</v>
      </c>
      <c r="K229" s="20">
        <v>3</v>
      </c>
      <c r="L229" s="22">
        <f>+D229/D$230*100</f>
        <v>0</v>
      </c>
      <c r="M229" s="15">
        <f t="shared" si="55"/>
        <v>0</v>
      </c>
      <c r="N229" s="15">
        <f t="shared" si="55"/>
        <v>10</v>
      </c>
      <c r="O229" s="15">
        <f t="shared" si="55"/>
        <v>0</v>
      </c>
      <c r="P229" s="15">
        <f t="shared" si="55"/>
        <v>2.5</v>
      </c>
      <c r="Q229" s="15">
        <f t="shared" si="55"/>
        <v>0</v>
      </c>
      <c r="R229" s="15">
        <f t="shared" si="55"/>
        <v>1.4925373134328357</v>
      </c>
      <c r="S229" s="15">
        <f t="shared" si="55"/>
        <v>1.507537688442211</v>
      </c>
    </row>
    <row r="230" spans="1:19" ht="13.5" customHeight="1">
      <c r="A230" s="60"/>
      <c r="B230" s="54"/>
      <c r="C230" s="7" t="s">
        <v>0</v>
      </c>
      <c r="D230" s="47">
        <v>7</v>
      </c>
      <c r="E230" s="19">
        <v>7</v>
      </c>
      <c r="F230" s="19">
        <v>10</v>
      </c>
      <c r="G230" s="19">
        <v>18</v>
      </c>
      <c r="H230" s="19">
        <v>40</v>
      </c>
      <c r="I230" s="19">
        <v>50</v>
      </c>
      <c r="J230" s="19">
        <v>67</v>
      </c>
      <c r="K230" s="20">
        <v>199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59"/>
      <c r="B231" s="52" t="s">
        <v>62</v>
      </c>
      <c r="C231" s="5" t="s">
        <v>89</v>
      </c>
      <c r="D231" s="46">
        <v>31</v>
      </c>
      <c r="E231" s="23">
        <v>26</v>
      </c>
      <c r="F231" s="23">
        <v>42</v>
      </c>
      <c r="G231" s="23">
        <v>87</v>
      </c>
      <c r="H231" s="23">
        <v>159</v>
      </c>
      <c r="I231" s="23">
        <v>168</v>
      </c>
      <c r="J231" s="23">
        <v>175</v>
      </c>
      <c r="K231" s="24">
        <v>688</v>
      </c>
      <c r="L231" s="22">
        <f>+D231/D$234*100</f>
        <v>77.5</v>
      </c>
      <c r="M231" s="15">
        <f aca="true" t="shared" si="56" ref="M231:S234">+E231/E$234*100</f>
        <v>78.78787878787878</v>
      </c>
      <c r="N231" s="15">
        <f t="shared" si="56"/>
        <v>79.24528301886792</v>
      </c>
      <c r="O231" s="15">
        <f t="shared" si="56"/>
        <v>79.0909090909091</v>
      </c>
      <c r="P231" s="15">
        <f t="shared" si="56"/>
        <v>84.12698412698413</v>
      </c>
      <c r="Q231" s="15">
        <f t="shared" si="56"/>
        <v>81.95121951219512</v>
      </c>
      <c r="R231" s="15">
        <f t="shared" si="56"/>
        <v>81.3953488372093</v>
      </c>
      <c r="S231" s="15">
        <f t="shared" si="56"/>
        <v>81.42011834319527</v>
      </c>
    </row>
    <row r="232" spans="1:19" ht="13.5" customHeight="1">
      <c r="A232" s="59"/>
      <c r="B232" s="52"/>
      <c r="C232" s="7" t="s">
        <v>90</v>
      </c>
      <c r="D232" s="47">
        <v>8</v>
      </c>
      <c r="E232" s="19">
        <v>6</v>
      </c>
      <c r="F232" s="19">
        <v>8</v>
      </c>
      <c r="G232" s="19">
        <v>21</v>
      </c>
      <c r="H232" s="19">
        <v>24</v>
      </c>
      <c r="I232" s="19">
        <v>31</v>
      </c>
      <c r="J232" s="19">
        <v>33</v>
      </c>
      <c r="K232" s="20">
        <v>131</v>
      </c>
      <c r="L232" s="22">
        <f>+D232/D$234*100</f>
        <v>20</v>
      </c>
      <c r="M232" s="15">
        <f t="shared" si="56"/>
        <v>18.181818181818183</v>
      </c>
      <c r="N232" s="15">
        <f t="shared" si="56"/>
        <v>15.09433962264151</v>
      </c>
      <c r="O232" s="15">
        <f t="shared" si="56"/>
        <v>19.090909090909093</v>
      </c>
      <c r="P232" s="15">
        <f t="shared" si="56"/>
        <v>12.698412698412698</v>
      </c>
      <c r="Q232" s="15">
        <f t="shared" si="56"/>
        <v>15.121951219512194</v>
      </c>
      <c r="R232" s="15">
        <f t="shared" si="56"/>
        <v>15.348837209302326</v>
      </c>
      <c r="S232" s="15">
        <f t="shared" si="56"/>
        <v>15.502958579881657</v>
      </c>
    </row>
    <row r="233" spans="1:19" ht="13.5" customHeight="1">
      <c r="A233" s="59"/>
      <c r="B233" s="52"/>
      <c r="C233" s="7" t="s">
        <v>91</v>
      </c>
      <c r="D233" s="47">
        <v>1</v>
      </c>
      <c r="E233" s="19">
        <v>1</v>
      </c>
      <c r="F233" s="19">
        <v>3</v>
      </c>
      <c r="G233" s="19">
        <v>2</v>
      </c>
      <c r="H233" s="19">
        <v>6</v>
      </c>
      <c r="I233" s="19">
        <v>6</v>
      </c>
      <c r="J233" s="19">
        <v>7</v>
      </c>
      <c r="K233" s="20">
        <v>26</v>
      </c>
      <c r="L233" s="22">
        <f>+D233/D$234*100</f>
        <v>2.5</v>
      </c>
      <c r="M233" s="15">
        <f t="shared" si="56"/>
        <v>3.0303030303030303</v>
      </c>
      <c r="N233" s="15">
        <f t="shared" si="56"/>
        <v>5.660377358490567</v>
      </c>
      <c r="O233" s="15">
        <f t="shared" si="56"/>
        <v>1.8181818181818181</v>
      </c>
      <c r="P233" s="15">
        <f t="shared" si="56"/>
        <v>3.1746031746031744</v>
      </c>
      <c r="Q233" s="15">
        <f t="shared" si="56"/>
        <v>2.9268292682926833</v>
      </c>
      <c r="R233" s="15">
        <f t="shared" si="56"/>
        <v>3.255813953488372</v>
      </c>
      <c r="S233" s="15">
        <f t="shared" si="56"/>
        <v>3.076923076923077</v>
      </c>
    </row>
    <row r="234" spans="1:19" ht="13.5" customHeight="1">
      <c r="A234" s="59"/>
      <c r="B234" s="52"/>
      <c r="C234" s="9" t="s">
        <v>0</v>
      </c>
      <c r="D234" s="48">
        <v>40</v>
      </c>
      <c r="E234" s="25">
        <v>33</v>
      </c>
      <c r="F234" s="25">
        <v>53</v>
      </c>
      <c r="G234" s="25">
        <v>110</v>
      </c>
      <c r="H234" s="25">
        <v>189</v>
      </c>
      <c r="I234" s="25">
        <v>205</v>
      </c>
      <c r="J234" s="25">
        <v>215</v>
      </c>
      <c r="K234" s="26">
        <v>845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60"/>
      <c r="B235" s="53" t="s">
        <v>63</v>
      </c>
      <c r="C235" s="7" t="s">
        <v>89</v>
      </c>
      <c r="D235" s="47">
        <v>23</v>
      </c>
      <c r="E235" s="19">
        <v>38</v>
      </c>
      <c r="F235" s="19">
        <v>49</v>
      </c>
      <c r="G235" s="19">
        <v>77</v>
      </c>
      <c r="H235" s="19">
        <v>165</v>
      </c>
      <c r="I235" s="19">
        <v>180</v>
      </c>
      <c r="J235" s="19">
        <v>197</v>
      </c>
      <c r="K235" s="20">
        <v>729</v>
      </c>
      <c r="L235" s="21">
        <f>+D235/D$238*100</f>
        <v>79.3103448275862</v>
      </c>
      <c r="M235" s="14">
        <f aca="true" t="shared" si="57" ref="M235:S238">+E235/E$238*100</f>
        <v>84.44444444444444</v>
      </c>
      <c r="N235" s="14">
        <f t="shared" si="57"/>
        <v>85.96491228070175</v>
      </c>
      <c r="O235" s="14">
        <f t="shared" si="57"/>
        <v>88.50574712643679</v>
      </c>
      <c r="P235" s="14">
        <f t="shared" si="57"/>
        <v>84.18367346938776</v>
      </c>
      <c r="Q235" s="14">
        <f t="shared" si="57"/>
        <v>85.71428571428571</v>
      </c>
      <c r="R235" s="14">
        <f t="shared" si="57"/>
        <v>89.54545454545455</v>
      </c>
      <c r="S235" s="14">
        <f t="shared" si="57"/>
        <v>86.37440758293839</v>
      </c>
    </row>
    <row r="236" spans="1:19" ht="13.5" customHeight="1">
      <c r="A236" s="60"/>
      <c r="B236" s="52"/>
      <c r="C236" s="7" t="s">
        <v>90</v>
      </c>
      <c r="D236" s="47">
        <v>5</v>
      </c>
      <c r="E236" s="19">
        <v>5</v>
      </c>
      <c r="F236" s="19">
        <v>6</v>
      </c>
      <c r="G236" s="19">
        <v>8</v>
      </c>
      <c r="H236" s="19">
        <v>25</v>
      </c>
      <c r="I236" s="19">
        <v>22</v>
      </c>
      <c r="J236" s="19">
        <v>19</v>
      </c>
      <c r="K236" s="20">
        <v>90</v>
      </c>
      <c r="L236" s="22">
        <f>+D236/D$238*100</f>
        <v>17.24137931034483</v>
      </c>
      <c r="M236" s="15">
        <f t="shared" si="57"/>
        <v>11.11111111111111</v>
      </c>
      <c r="N236" s="15">
        <f t="shared" si="57"/>
        <v>10.526315789473683</v>
      </c>
      <c r="O236" s="15">
        <f t="shared" si="57"/>
        <v>9.195402298850574</v>
      </c>
      <c r="P236" s="15">
        <f t="shared" si="57"/>
        <v>12.755102040816327</v>
      </c>
      <c r="Q236" s="15">
        <f t="shared" si="57"/>
        <v>10.476190476190476</v>
      </c>
      <c r="R236" s="15">
        <f t="shared" si="57"/>
        <v>8.636363636363637</v>
      </c>
      <c r="S236" s="15">
        <f t="shared" si="57"/>
        <v>10.66350710900474</v>
      </c>
    </row>
    <row r="237" spans="1:19" ht="13.5" customHeight="1">
      <c r="A237" s="60"/>
      <c r="B237" s="52"/>
      <c r="C237" s="7" t="s">
        <v>91</v>
      </c>
      <c r="D237" s="47">
        <v>1</v>
      </c>
      <c r="E237" s="19">
        <v>2</v>
      </c>
      <c r="F237" s="19">
        <v>2</v>
      </c>
      <c r="G237" s="19">
        <v>2</v>
      </c>
      <c r="H237" s="19">
        <v>6</v>
      </c>
      <c r="I237" s="19">
        <v>8</v>
      </c>
      <c r="J237" s="19">
        <v>4</v>
      </c>
      <c r="K237" s="20">
        <v>25</v>
      </c>
      <c r="L237" s="22">
        <f>+D237/D$238*100</f>
        <v>3.4482758620689653</v>
      </c>
      <c r="M237" s="15">
        <f t="shared" si="57"/>
        <v>4.444444444444445</v>
      </c>
      <c r="N237" s="15">
        <f t="shared" si="57"/>
        <v>3.508771929824561</v>
      </c>
      <c r="O237" s="15">
        <f t="shared" si="57"/>
        <v>2.2988505747126435</v>
      </c>
      <c r="P237" s="15">
        <f t="shared" si="57"/>
        <v>3.061224489795918</v>
      </c>
      <c r="Q237" s="15">
        <f t="shared" si="57"/>
        <v>3.8095238095238098</v>
      </c>
      <c r="R237" s="15">
        <f t="shared" si="57"/>
        <v>1.8181818181818181</v>
      </c>
      <c r="S237" s="15">
        <f t="shared" si="57"/>
        <v>2.962085308056872</v>
      </c>
    </row>
    <row r="238" spans="1:19" ht="13.5" customHeight="1" thickBot="1">
      <c r="A238" s="60"/>
      <c r="B238" s="54"/>
      <c r="C238" s="7" t="s">
        <v>0</v>
      </c>
      <c r="D238" s="47">
        <v>29</v>
      </c>
      <c r="E238" s="19">
        <v>45</v>
      </c>
      <c r="F238" s="19">
        <v>57</v>
      </c>
      <c r="G238" s="19">
        <v>87</v>
      </c>
      <c r="H238" s="19">
        <v>196</v>
      </c>
      <c r="I238" s="19">
        <v>210</v>
      </c>
      <c r="J238" s="19">
        <v>220</v>
      </c>
      <c r="K238" s="20">
        <v>844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9"/>
      <c r="B239" s="64" t="s">
        <v>64</v>
      </c>
      <c r="C239" s="31" t="s">
        <v>89</v>
      </c>
      <c r="D239" s="50">
        <v>73</v>
      </c>
      <c r="E239" s="32">
        <v>104</v>
      </c>
      <c r="F239" s="32">
        <v>102</v>
      </c>
      <c r="G239" s="32">
        <v>152</v>
      </c>
      <c r="H239" s="32">
        <v>342</v>
      </c>
      <c r="I239" s="32">
        <v>401</v>
      </c>
      <c r="J239" s="32">
        <v>400</v>
      </c>
      <c r="K239" s="33">
        <v>1574</v>
      </c>
      <c r="L239" s="34">
        <f>+D239/D$242*100</f>
        <v>79.34782608695652</v>
      </c>
      <c r="M239" s="35">
        <f aca="true" t="shared" si="58" ref="M239:S242">+E239/E$242*100</f>
        <v>87.39495798319328</v>
      </c>
      <c r="N239" s="35">
        <f t="shared" si="58"/>
        <v>79.6875</v>
      </c>
      <c r="O239" s="35">
        <f t="shared" si="58"/>
        <v>83.06010928961749</v>
      </c>
      <c r="P239" s="35">
        <f t="shared" si="58"/>
        <v>84.65346534653465</v>
      </c>
      <c r="Q239" s="35">
        <f t="shared" si="58"/>
        <v>83.54166666666667</v>
      </c>
      <c r="R239" s="35">
        <f t="shared" si="58"/>
        <v>85.47008547008546</v>
      </c>
      <c r="S239" s="35">
        <f t="shared" si="58"/>
        <v>83.991462113127</v>
      </c>
    </row>
    <row r="240" spans="1:19" ht="13.5" customHeight="1">
      <c r="A240" s="59"/>
      <c r="B240" s="52"/>
      <c r="C240" s="7" t="s">
        <v>90</v>
      </c>
      <c r="D240" s="47">
        <v>17</v>
      </c>
      <c r="E240" s="19">
        <v>13</v>
      </c>
      <c r="F240" s="19">
        <v>17</v>
      </c>
      <c r="G240" s="19">
        <v>24</v>
      </c>
      <c r="H240" s="19">
        <v>49</v>
      </c>
      <c r="I240" s="19">
        <v>61</v>
      </c>
      <c r="J240" s="19">
        <v>58</v>
      </c>
      <c r="K240" s="20">
        <v>239</v>
      </c>
      <c r="L240" s="22">
        <f>+D240/D$242*100</f>
        <v>18.478260869565215</v>
      </c>
      <c r="M240" s="15">
        <f t="shared" si="58"/>
        <v>10.92436974789916</v>
      </c>
      <c r="N240" s="15">
        <f t="shared" si="58"/>
        <v>13.28125</v>
      </c>
      <c r="O240" s="15">
        <f t="shared" si="58"/>
        <v>13.114754098360656</v>
      </c>
      <c r="P240" s="15">
        <f t="shared" si="58"/>
        <v>12.128712871287128</v>
      </c>
      <c r="Q240" s="15">
        <f t="shared" si="58"/>
        <v>12.708333333333332</v>
      </c>
      <c r="R240" s="15">
        <f t="shared" si="58"/>
        <v>12.393162393162394</v>
      </c>
      <c r="S240" s="15">
        <f t="shared" si="58"/>
        <v>12.753468516542155</v>
      </c>
    </row>
    <row r="241" spans="1:19" ht="13.5" customHeight="1">
      <c r="A241" s="59"/>
      <c r="B241" s="52"/>
      <c r="C241" s="7" t="s">
        <v>91</v>
      </c>
      <c r="D241" s="47">
        <v>2</v>
      </c>
      <c r="E241" s="19">
        <v>2</v>
      </c>
      <c r="F241" s="19">
        <v>9</v>
      </c>
      <c r="G241" s="19">
        <v>7</v>
      </c>
      <c r="H241" s="19">
        <v>13</v>
      </c>
      <c r="I241" s="19">
        <v>18</v>
      </c>
      <c r="J241" s="19">
        <v>10</v>
      </c>
      <c r="K241" s="20">
        <v>61</v>
      </c>
      <c r="L241" s="22">
        <f>+D241/D$242*100</f>
        <v>2.1739130434782608</v>
      </c>
      <c r="M241" s="15">
        <f t="shared" si="58"/>
        <v>1.680672268907563</v>
      </c>
      <c r="N241" s="15">
        <f t="shared" si="58"/>
        <v>7.03125</v>
      </c>
      <c r="O241" s="15">
        <f t="shared" si="58"/>
        <v>3.825136612021858</v>
      </c>
      <c r="P241" s="15">
        <f t="shared" si="58"/>
        <v>3.217821782178218</v>
      </c>
      <c r="Q241" s="15">
        <f t="shared" si="58"/>
        <v>3.75</v>
      </c>
      <c r="R241" s="15">
        <f t="shared" si="58"/>
        <v>2.1367521367521367</v>
      </c>
      <c r="S241" s="15">
        <f t="shared" si="58"/>
        <v>3.255069370330843</v>
      </c>
    </row>
    <row r="242" spans="1:19" ht="13.5" customHeight="1">
      <c r="A242" s="59"/>
      <c r="B242" s="52"/>
      <c r="C242" s="9" t="s">
        <v>0</v>
      </c>
      <c r="D242" s="48">
        <v>92</v>
      </c>
      <c r="E242" s="25">
        <v>119</v>
      </c>
      <c r="F242" s="25">
        <v>128</v>
      </c>
      <c r="G242" s="25">
        <v>183</v>
      </c>
      <c r="H242" s="25">
        <v>404</v>
      </c>
      <c r="I242" s="25">
        <v>480</v>
      </c>
      <c r="J242" s="25">
        <v>468</v>
      </c>
      <c r="K242" s="26">
        <v>1874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9"/>
      <c r="B243" s="53" t="s">
        <v>65</v>
      </c>
      <c r="C243" s="7" t="s">
        <v>89</v>
      </c>
      <c r="D243" s="47">
        <v>191</v>
      </c>
      <c r="E243" s="19">
        <v>196</v>
      </c>
      <c r="F243" s="19">
        <v>234</v>
      </c>
      <c r="G243" s="19">
        <v>340</v>
      </c>
      <c r="H243" s="19">
        <v>656</v>
      </c>
      <c r="I243" s="19">
        <v>693</v>
      </c>
      <c r="J243" s="19">
        <v>594</v>
      </c>
      <c r="K243" s="20">
        <v>2904</v>
      </c>
      <c r="L243" s="21">
        <f>+D243/D$246*100</f>
        <v>82.32758620689656</v>
      </c>
      <c r="M243" s="14">
        <f aca="true" t="shared" si="59" ref="M243:S246">+E243/E$246*100</f>
        <v>84.12017167381974</v>
      </c>
      <c r="N243" s="14">
        <f t="shared" si="59"/>
        <v>84.47653429602889</v>
      </c>
      <c r="O243" s="14">
        <f t="shared" si="59"/>
        <v>82.1256038647343</v>
      </c>
      <c r="P243" s="14">
        <f t="shared" si="59"/>
        <v>84.86416558861578</v>
      </c>
      <c r="Q243" s="14">
        <f t="shared" si="59"/>
        <v>84.20413122721749</v>
      </c>
      <c r="R243" s="14">
        <f t="shared" si="59"/>
        <v>84.85714285714285</v>
      </c>
      <c r="S243" s="14">
        <f t="shared" si="59"/>
        <v>84.12514484356895</v>
      </c>
    </row>
    <row r="244" spans="1:19" ht="13.5" customHeight="1">
      <c r="A244" s="59"/>
      <c r="B244" s="52"/>
      <c r="C244" s="7" t="s">
        <v>90</v>
      </c>
      <c r="D244" s="47">
        <v>37</v>
      </c>
      <c r="E244" s="19">
        <v>31</v>
      </c>
      <c r="F244" s="19">
        <v>32</v>
      </c>
      <c r="G244" s="19">
        <v>62</v>
      </c>
      <c r="H244" s="19">
        <v>95</v>
      </c>
      <c r="I244" s="19">
        <v>104</v>
      </c>
      <c r="J244" s="19">
        <v>98</v>
      </c>
      <c r="K244" s="20">
        <v>459</v>
      </c>
      <c r="L244" s="22">
        <f>+D244/D$246*100</f>
        <v>15.948275862068966</v>
      </c>
      <c r="M244" s="15">
        <f t="shared" si="59"/>
        <v>13.304721030042918</v>
      </c>
      <c r="N244" s="15">
        <f t="shared" si="59"/>
        <v>11.552346570397113</v>
      </c>
      <c r="O244" s="15">
        <f t="shared" si="59"/>
        <v>14.975845410628018</v>
      </c>
      <c r="P244" s="15">
        <f t="shared" si="59"/>
        <v>12.289780077619664</v>
      </c>
      <c r="Q244" s="15">
        <f t="shared" si="59"/>
        <v>12.636695018226002</v>
      </c>
      <c r="R244" s="15">
        <f t="shared" si="59"/>
        <v>14.000000000000002</v>
      </c>
      <c r="S244" s="15">
        <f t="shared" si="59"/>
        <v>13.296639629200463</v>
      </c>
    </row>
    <row r="245" spans="1:19" ht="13.5" customHeight="1">
      <c r="A245" s="59"/>
      <c r="B245" s="52"/>
      <c r="C245" s="7" t="s">
        <v>91</v>
      </c>
      <c r="D245" s="47">
        <v>4</v>
      </c>
      <c r="E245" s="19">
        <v>6</v>
      </c>
      <c r="F245" s="19">
        <v>11</v>
      </c>
      <c r="G245" s="19">
        <v>12</v>
      </c>
      <c r="H245" s="19">
        <v>22</v>
      </c>
      <c r="I245" s="19">
        <v>26</v>
      </c>
      <c r="J245" s="19">
        <v>8</v>
      </c>
      <c r="K245" s="20">
        <v>89</v>
      </c>
      <c r="L245" s="22">
        <f>+D245/D$246*100</f>
        <v>1.7241379310344827</v>
      </c>
      <c r="M245" s="15">
        <f t="shared" si="59"/>
        <v>2.575107296137339</v>
      </c>
      <c r="N245" s="15">
        <f t="shared" si="59"/>
        <v>3.9711191335740073</v>
      </c>
      <c r="O245" s="15">
        <f t="shared" si="59"/>
        <v>2.898550724637681</v>
      </c>
      <c r="P245" s="15">
        <f t="shared" si="59"/>
        <v>2.846054333764554</v>
      </c>
      <c r="Q245" s="15">
        <f t="shared" si="59"/>
        <v>3.1591737545565004</v>
      </c>
      <c r="R245" s="15">
        <f t="shared" si="59"/>
        <v>1.1428571428571428</v>
      </c>
      <c r="S245" s="15">
        <f t="shared" si="59"/>
        <v>2.578215527230591</v>
      </c>
    </row>
    <row r="246" spans="1:19" ht="13.5" customHeight="1">
      <c r="A246" s="59"/>
      <c r="B246" s="54"/>
      <c r="C246" s="7" t="s">
        <v>0</v>
      </c>
      <c r="D246" s="47">
        <v>232</v>
      </c>
      <c r="E246" s="19">
        <v>233</v>
      </c>
      <c r="F246" s="19">
        <v>277</v>
      </c>
      <c r="G246" s="19">
        <v>414</v>
      </c>
      <c r="H246" s="19">
        <v>773</v>
      </c>
      <c r="I246" s="19">
        <v>823</v>
      </c>
      <c r="J246" s="19">
        <v>700</v>
      </c>
      <c r="K246" s="20">
        <v>3452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59"/>
      <c r="B247" s="52" t="s">
        <v>66</v>
      </c>
      <c r="C247" s="5" t="s">
        <v>89</v>
      </c>
      <c r="D247" s="46">
        <v>101</v>
      </c>
      <c r="E247" s="23">
        <v>88</v>
      </c>
      <c r="F247" s="23">
        <v>109</v>
      </c>
      <c r="G247" s="23">
        <v>173</v>
      </c>
      <c r="H247" s="23">
        <v>279</v>
      </c>
      <c r="I247" s="23">
        <v>285</v>
      </c>
      <c r="J247" s="23">
        <v>283</v>
      </c>
      <c r="K247" s="24">
        <v>1318</v>
      </c>
      <c r="L247" s="22">
        <f>+D247/D$250*100</f>
        <v>81.45161290322581</v>
      </c>
      <c r="M247" s="15">
        <f aca="true" t="shared" si="60" ref="M247:S250">+E247/E$250*100</f>
        <v>83.01886792452831</v>
      </c>
      <c r="N247" s="15">
        <f t="shared" si="60"/>
        <v>87.2</v>
      </c>
      <c r="O247" s="15">
        <f t="shared" si="60"/>
        <v>91.53439153439153</v>
      </c>
      <c r="P247" s="15">
        <f t="shared" si="60"/>
        <v>88.57142857142857</v>
      </c>
      <c r="Q247" s="15">
        <f t="shared" si="60"/>
        <v>85.58558558558559</v>
      </c>
      <c r="R247" s="15">
        <f t="shared" si="60"/>
        <v>86.54434250764525</v>
      </c>
      <c r="S247" s="15">
        <f t="shared" si="60"/>
        <v>86.76761026991441</v>
      </c>
    </row>
    <row r="248" spans="1:19" ht="13.5" customHeight="1">
      <c r="A248" s="59"/>
      <c r="B248" s="52"/>
      <c r="C248" s="7" t="s">
        <v>90</v>
      </c>
      <c r="D248" s="47">
        <v>21</v>
      </c>
      <c r="E248" s="19">
        <v>13</v>
      </c>
      <c r="F248" s="19">
        <v>12</v>
      </c>
      <c r="G248" s="19">
        <v>14</v>
      </c>
      <c r="H248" s="19">
        <v>31</v>
      </c>
      <c r="I248" s="19">
        <v>44</v>
      </c>
      <c r="J248" s="19">
        <v>41</v>
      </c>
      <c r="K248" s="20">
        <v>176</v>
      </c>
      <c r="L248" s="22">
        <f>+D248/D$250*100</f>
        <v>16.93548387096774</v>
      </c>
      <c r="M248" s="15">
        <f t="shared" si="60"/>
        <v>12.264150943396226</v>
      </c>
      <c r="N248" s="15">
        <f t="shared" si="60"/>
        <v>9.6</v>
      </c>
      <c r="O248" s="15">
        <f t="shared" si="60"/>
        <v>7.4074074074074066</v>
      </c>
      <c r="P248" s="15">
        <f t="shared" si="60"/>
        <v>9.841269841269842</v>
      </c>
      <c r="Q248" s="15">
        <f t="shared" si="60"/>
        <v>13.213213213213212</v>
      </c>
      <c r="R248" s="15">
        <f t="shared" si="60"/>
        <v>12.538226299694188</v>
      </c>
      <c r="S248" s="15">
        <f t="shared" si="60"/>
        <v>11.586570111915734</v>
      </c>
    </row>
    <row r="249" spans="1:19" ht="13.5" customHeight="1">
      <c r="A249" s="59"/>
      <c r="B249" s="52"/>
      <c r="C249" s="7" t="s">
        <v>91</v>
      </c>
      <c r="D249" s="47">
        <v>2</v>
      </c>
      <c r="E249" s="19">
        <v>5</v>
      </c>
      <c r="F249" s="19">
        <v>4</v>
      </c>
      <c r="G249" s="19">
        <v>2</v>
      </c>
      <c r="H249" s="19">
        <v>5</v>
      </c>
      <c r="I249" s="19">
        <v>4</v>
      </c>
      <c r="J249" s="19">
        <v>3</v>
      </c>
      <c r="K249" s="20">
        <v>25</v>
      </c>
      <c r="L249" s="22">
        <f>+D249/D$250*100</f>
        <v>1.6129032258064515</v>
      </c>
      <c r="M249" s="15">
        <f t="shared" si="60"/>
        <v>4.716981132075472</v>
      </c>
      <c r="N249" s="15">
        <f t="shared" si="60"/>
        <v>3.2</v>
      </c>
      <c r="O249" s="15">
        <f t="shared" si="60"/>
        <v>1.0582010582010581</v>
      </c>
      <c r="P249" s="15">
        <f t="shared" si="60"/>
        <v>1.5873015873015872</v>
      </c>
      <c r="Q249" s="15">
        <f t="shared" si="60"/>
        <v>1.2012012012012012</v>
      </c>
      <c r="R249" s="15">
        <f t="shared" si="60"/>
        <v>0.9174311926605505</v>
      </c>
      <c r="S249" s="15">
        <f t="shared" si="60"/>
        <v>1.6458196181698488</v>
      </c>
    </row>
    <row r="250" spans="1:19" ht="13.5" customHeight="1" thickBot="1">
      <c r="A250" s="59"/>
      <c r="B250" s="65"/>
      <c r="C250" s="28" t="s">
        <v>0</v>
      </c>
      <c r="D250" s="51">
        <v>124</v>
      </c>
      <c r="E250" s="29">
        <v>106</v>
      </c>
      <c r="F250" s="29">
        <v>125</v>
      </c>
      <c r="G250" s="29">
        <v>189</v>
      </c>
      <c r="H250" s="29">
        <v>315</v>
      </c>
      <c r="I250" s="29">
        <v>333</v>
      </c>
      <c r="J250" s="29">
        <v>327</v>
      </c>
      <c r="K250" s="30">
        <v>1519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60"/>
      <c r="B251" s="53" t="s">
        <v>67</v>
      </c>
      <c r="C251" s="7" t="s">
        <v>89</v>
      </c>
      <c r="D251" s="47">
        <v>112</v>
      </c>
      <c r="E251" s="19">
        <v>89</v>
      </c>
      <c r="F251" s="19">
        <v>124</v>
      </c>
      <c r="G251" s="19">
        <v>168</v>
      </c>
      <c r="H251" s="19">
        <v>360</v>
      </c>
      <c r="I251" s="19">
        <v>520</v>
      </c>
      <c r="J251" s="19">
        <v>498</v>
      </c>
      <c r="K251" s="20">
        <v>1871</v>
      </c>
      <c r="L251" s="22">
        <f>+D251/D$254*100</f>
        <v>91.05691056910568</v>
      </c>
      <c r="M251" s="15">
        <f aca="true" t="shared" si="61" ref="M251:S254">+E251/E$254*100</f>
        <v>90.81632653061224</v>
      </c>
      <c r="N251" s="15">
        <f t="shared" si="61"/>
        <v>86.7132867132867</v>
      </c>
      <c r="O251" s="15">
        <f t="shared" si="61"/>
        <v>84</v>
      </c>
      <c r="P251" s="15">
        <f t="shared" si="61"/>
        <v>86.53846153846155</v>
      </c>
      <c r="Q251" s="15">
        <f t="shared" si="61"/>
        <v>84.5528455284553</v>
      </c>
      <c r="R251" s="15">
        <f t="shared" si="61"/>
        <v>84.26395939086294</v>
      </c>
      <c r="S251" s="15">
        <f t="shared" si="61"/>
        <v>85.59011893870083</v>
      </c>
    </row>
    <row r="252" spans="1:19" ht="13.5" customHeight="1">
      <c r="A252" s="60"/>
      <c r="B252" s="52"/>
      <c r="C252" s="7" t="s">
        <v>90</v>
      </c>
      <c r="D252" s="47">
        <v>10</v>
      </c>
      <c r="E252" s="19">
        <v>5</v>
      </c>
      <c r="F252" s="19">
        <v>15</v>
      </c>
      <c r="G252" s="19">
        <v>27</v>
      </c>
      <c r="H252" s="19">
        <v>49</v>
      </c>
      <c r="I252" s="19">
        <v>82</v>
      </c>
      <c r="J252" s="19">
        <v>79</v>
      </c>
      <c r="K252" s="20">
        <v>267</v>
      </c>
      <c r="L252" s="22">
        <f>+D252/D$254*100</f>
        <v>8.130081300813007</v>
      </c>
      <c r="M252" s="15">
        <f t="shared" si="61"/>
        <v>5.1020408163265305</v>
      </c>
      <c r="N252" s="15">
        <f t="shared" si="61"/>
        <v>10.48951048951049</v>
      </c>
      <c r="O252" s="15">
        <f t="shared" si="61"/>
        <v>13.5</v>
      </c>
      <c r="P252" s="15">
        <f t="shared" si="61"/>
        <v>11.778846153846153</v>
      </c>
      <c r="Q252" s="15">
        <f t="shared" si="61"/>
        <v>13.333333333333334</v>
      </c>
      <c r="R252" s="15">
        <f t="shared" si="61"/>
        <v>13.367174280879865</v>
      </c>
      <c r="S252" s="15">
        <f t="shared" si="61"/>
        <v>12.21408966148216</v>
      </c>
    </row>
    <row r="253" spans="1:19" ht="13.5" customHeight="1">
      <c r="A253" s="60"/>
      <c r="B253" s="52"/>
      <c r="C253" s="7" t="s">
        <v>91</v>
      </c>
      <c r="D253" s="47">
        <v>1</v>
      </c>
      <c r="E253" s="19">
        <v>4</v>
      </c>
      <c r="F253" s="19">
        <v>4</v>
      </c>
      <c r="G253" s="19">
        <v>5</v>
      </c>
      <c r="H253" s="19">
        <v>7</v>
      </c>
      <c r="I253" s="19">
        <v>13</v>
      </c>
      <c r="J253" s="19">
        <v>14</v>
      </c>
      <c r="K253" s="20">
        <v>48</v>
      </c>
      <c r="L253" s="22">
        <f>+D253/D$254*100</f>
        <v>0.8130081300813009</v>
      </c>
      <c r="M253" s="15">
        <f t="shared" si="61"/>
        <v>4.081632653061225</v>
      </c>
      <c r="N253" s="15">
        <f t="shared" si="61"/>
        <v>2.797202797202797</v>
      </c>
      <c r="O253" s="15">
        <f t="shared" si="61"/>
        <v>2.5</v>
      </c>
      <c r="P253" s="15">
        <f t="shared" si="61"/>
        <v>1.6826923076923077</v>
      </c>
      <c r="Q253" s="15">
        <f t="shared" si="61"/>
        <v>2.113821138211382</v>
      </c>
      <c r="R253" s="15">
        <f t="shared" si="61"/>
        <v>2.3688663282571913</v>
      </c>
      <c r="S253" s="15">
        <f t="shared" si="61"/>
        <v>2.1957913998170175</v>
      </c>
    </row>
    <row r="254" spans="1:19" ht="13.5" customHeight="1">
      <c r="A254" s="60"/>
      <c r="B254" s="54"/>
      <c r="C254" s="7" t="s">
        <v>0</v>
      </c>
      <c r="D254" s="47">
        <v>123</v>
      </c>
      <c r="E254" s="19">
        <v>98</v>
      </c>
      <c r="F254" s="19">
        <v>143</v>
      </c>
      <c r="G254" s="19">
        <v>200</v>
      </c>
      <c r="H254" s="19">
        <v>416</v>
      </c>
      <c r="I254" s="19">
        <v>615</v>
      </c>
      <c r="J254" s="19">
        <v>591</v>
      </c>
      <c r="K254" s="20">
        <v>2186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59"/>
      <c r="B255" s="52" t="s">
        <v>68</v>
      </c>
      <c r="C255" s="5" t="s">
        <v>89</v>
      </c>
      <c r="D255" s="46">
        <v>108</v>
      </c>
      <c r="E255" s="23">
        <v>107</v>
      </c>
      <c r="F255" s="23">
        <v>140</v>
      </c>
      <c r="G255" s="23">
        <v>224</v>
      </c>
      <c r="H255" s="23">
        <v>451</v>
      </c>
      <c r="I255" s="23">
        <v>492</v>
      </c>
      <c r="J255" s="23">
        <v>481</v>
      </c>
      <c r="K255" s="24">
        <v>2003</v>
      </c>
      <c r="L255" s="22">
        <f>+D255/D$258*100</f>
        <v>84.375</v>
      </c>
      <c r="M255" s="15">
        <f aca="true" t="shared" si="62" ref="M255:S258">+E255/E$258*100</f>
        <v>86.99186991869918</v>
      </c>
      <c r="N255" s="15">
        <f t="shared" si="62"/>
        <v>82.35294117647058</v>
      </c>
      <c r="O255" s="15">
        <f t="shared" si="62"/>
        <v>82.65682656826569</v>
      </c>
      <c r="P255" s="15">
        <f t="shared" si="62"/>
        <v>85.90476190476191</v>
      </c>
      <c r="Q255" s="15">
        <f t="shared" si="62"/>
        <v>84.82758620689656</v>
      </c>
      <c r="R255" s="15">
        <f t="shared" si="62"/>
        <v>86.20071684587813</v>
      </c>
      <c r="S255" s="15">
        <f t="shared" si="62"/>
        <v>85.05307855626327</v>
      </c>
    </row>
    <row r="256" spans="1:19" ht="13.5" customHeight="1">
      <c r="A256" s="59"/>
      <c r="B256" s="52"/>
      <c r="C256" s="7" t="s">
        <v>90</v>
      </c>
      <c r="D256" s="47">
        <v>13</v>
      </c>
      <c r="E256" s="19">
        <v>16</v>
      </c>
      <c r="F256" s="19">
        <v>24</v>
      </c>
      <c r="G256" s="19">
        <v>40</v>
      </c>
      <c r="H256" s="19">
        <v>61</v>
      </c>
      <c r="I256" s="19">
        <v>78</v>
      </c>
      <c r="J256" s="19">
        <v>63</v>
      </c>
      <c r="K256" s="20">
        <v>295</v>
      </c>
      <c r="L256" s="22">
        <f>+D256/D$258*100</f>
        <v>10.15625</v>
      </c>
      <c r="M256" s="15">
        <f t="shared" si="62"/>
        <v>13.008130081300814</v>
      </c>
      <c r="N256" s="15">
        <f t="shared" si="62"/>
        <v>14.117647058823529</v>
      </c>
      <c r="O256" s="15">
        <f t="shared" si="62"/>
        <v>14.760147601476014</v>
      </c>
      <c r="P256" s="15">
        <f t="shared" si="62"/>
        <v>11.619047619047619</v>
      </c>
      <c r="Q256" s="15">
        <f t="shared" si="62"/>
        <v>13.448275862068964</v>
      </c>
      <c r="R256" s="15">
        <f t="shared" si="62"/>
        <v>11.29032258064516</v>
      </c>
      <c r="S256" s="15">
        <f t="shared" si="62"/>
        <v>12.526539278131635</v>
      </c>
    </row>
    <row r="257" spans="1:19" ht="13.5" customHeight="1">
      <c r="A257" s="59"/>
      <c r="B257" s="52"/>
      <c r="C257" s="7" t="s">
        <v>91</v>
      </c>
      <c r="D257" s="47">
        <v>7</v>
      </c>
      <c r="E257" s="19">
        <v>0</v>
      </c>
      <c r="F257" s="19">
        <v>6</v>
      </c>
      <c r="G257" s="19">
        <v>7</v>
      </c>
      <c r="H257" s="19">
        <v>13</v>
      </c>
      <c r="I257" s="19">
        <v>10</v>
      </c>
      <c r="J257" s="19">
        <v>14</v>
      </c>
      <c r="K257" s="20">
        <v>57</v>
      </c>
      <c r="L257" s="22">
        <f>+D257/D$258*100</f>
        <v>5.46875</v>
      </c>
      <c r="M257" s="15">
        <f t="shared" si="62"/>
        <v>0</v>
      </c>
      <c r="N257" s="15">
        <f t="shared" si="62"/>
        <v>3.5294117647058822</v>
      </c>
      <c r="O257" s="15">
        <f t="shared" si="62"/>
        <v>2.5830258302583027</v>
      </c>
      <c r="P257" s="15">
        <f t="shared" si="62"/>
        <v>2.4761904761904763</v>
      </c>
      <c r="Q257" s="15">
        <f t="shared" si="62"/>
        <v>1.7241379310344827</v>
      </c>
      <c r="R257" s="15">
        <f t="shared" si="62"/>
        <v>2.5089605734767026</v>
      </c>
      <c r="S257" s="15">
        <f t="shared" si="62"/>
        <v>2.420382165605096</v>
      </c>
    </row>
    <row r="258" spans="1:19" ht="13.5" customHeight="1">
      <c r="A258" s="59"/>
      <c r="B258" s="52"/>
      <c r="C258" s="9" t="s">
        <v>0</v>
      </c>
      <c r="D258" s="48">
        <v>128</v>
      </c>
      <c r="E258" s="25">
        <v>123</v>
      </c>
      <c r="F258" s="25">
        <v>170</v>
      </c>
      <c r="G258" s="25">
        <v>271</v>
      </c>
      <c r="H258" s="25">
        <v>525</v>
      </c>
      <c r="I258" s="25">
        <v>580</v>
      </c>
      <c r="J258" s="25">
        <v>558</v>
      </c>
      <c r="K258" s="26">
        <v>2355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60"/>
      <c r="B259" s="53" t="s">
        <v>69</v>
      </c>
      <c r="C259" s="7" t="s">
        <v>89</v>
      </c>
      <c r="D259" s="47">
        <v>46</v>
      </c>
      <c r="E259" s="19">
        <v>58</v>
      </c>
      <c r="F259" s="19">
        <v>89</v>
      </c>
      <c r="G259" s="19">
        <v>113</v>
      </c>
      <c r="H259" s="19">
        <v>263</v>
      </c>
      <c r="I259" s="19">
        <v>412</v>
      </c>
      <c r="J259" s="19">
        <v>357</v>
      </c>
      <c r="K259" s="20">
        <v>1338</v>
      </c>
      <c r="L259" s="21">
        <f>+D259/D$262*100</f>
        <v>80.7017543859649</v>
      </c>
      <c r="M259" s="14">
        <f aca="true" t="shared" si="63" ref="M259:S262">+E259/E$262*100</f>
        <v>87.87878787878788</v>
      </c>
      <c r="N259" s="14">
        <f t="shared" si="63"/>
        <v>89.8989898989899</v>
      </c>
      <c r="O259" s="14">
        <f t="shared" si="63"/>
        <v>87.59689922480621</v>
      </c>
      <c r="P259" s="14">
        <f t="shared" si="63"/>
        <v>88.85135135135135</v>
      </c>
      <c r="Q259" s="14">
        <f t="shared" si="63"/>
        <v>89.56521739130436</v>
      </c>
      <c r="R259" s="14">
        <f t="shared" si="63"/>
        <v>84.79809976247031</v>
      </c>
      <c r="S259" s="14">
        <f t="shared" si="63"/>
        <v>87.56544502617801</v>
      </c>
    </row>
    <row r="260" spans="1:19" ht="13.5" customHeight="1">
      <c r="A260" s="60"/>
      <c r="B260" s="52"/>
      <c r="C260" s="7" t="s">
        <v>90</v>
      </c>
      <c r="D260" s="47">
        <v>8</v>
      </c>
      <c r="E260" s="19">
        <v>6</v>
      </c>
      <c r="F260" s="19">
        <v>8</v>
      </c>
      <c r="G260" s="19">
        <v>12</v>
      </c>
      <c r="H260" s="19">
        <v>32</v>
      </c>
      <c r="I260" s="19">
        <v>41</v>
      </c>
      <c r="J260" s="19">
        <v>58</v>
      </c>
      <c r="K260" s="20">
        <v>165</v>
      </c>
      <c r="L260" s="22">
        <f>+D260/D$262*100</f>
        <v>14.035087719298245</v>
      </c>
      <c r="M260" s="15">
        <f t="shared" si="63"/>
        <v>9.090909090909092</v>
      </c>
      <c r="N260" s="15">
        <f t="shared" si="63"/>
        <v>8.080808080808081</v>
      </c>
      <c r="O260" s="15">
        <f t="shared" si="63"/>
        <v>9.30232558139535</v>
      </c>
      <c r="P260" s="15">
        <f t="shared" si="63"/>
        <v>10.81081081081081</v>
      </c>
      <c r="Q260" s="15">
        <f t="shared" si="63"/>
        <v>8.91304347826087</v>
      </c>
      <c r="R260" s="15">
        <f t="shared" si="63"/>
        <v>13.77672209026128</v>
      </c>
      <c r="S260" s="15">
        <f t="shared" si="63"/>
        <v>10.798429319371728</v>
      </c>
    </row>
    <row r="261" spans="1:19" ht="13.5" customHeight="1">
      <c r="A261" s="60"/>
      <c r="B261" s="52"/>
      <c r="C261" s="7" t="s">
        <v>91</v>
      </c>
      <c r="D261" s="47">
        <v>3</v>
      </c>
      <c r="E261" s="19">
        <v>2</v>
      </c>
      <c r="F261" s="19">
        <v>2</v>
      </c>
      <c r="G261" s="19">
        <v>4</v>
      </c>
      <c r="H261" s="19">
        <v>1</v>
      </c>
      <c r="I261" s="19">
        <v>7</v>
      </c>
      <c r="J261" s="19">
        <v>6</v>
      </c>
      <c r="K261" s="20">
        <v>25</v>
      </c>
      <c r="L261" s="22">
        <f>+D261/D$262*100</f>
        <v>5.263157894736842</v>
      </c>
      <c r="M261" s="15">
        <f t="shared" si="63"/>
        <v>3.0303030303030303</v>
      </c>
      <c r="N261" s="15">
        <f t="shared" si="63"/>
        <v>2.0202020202020203</v>
      </c>
      <c r="O261" s="15">
        <f t="shared" si="63"/>
        <v>3.10077519379845</v>
      </c>
      <c r="P261" s="15">
        <f t="shared" si="63"/>
        <v>0.33783783783783783</v>
      </c>
      <c r="Q261" s="15">
        <f t="shared" si="63"/>
        <v>1.5217391304347827</v>
      </c>
      <c r="R261" s="15">
        <f t="shared" si="63"/>
        <v>1.4251781472684086</v>
      </c>
      <c r="S261" s="15">
        <f t="shared" si="63"/>
        <v>1.6361256544502618</v>
      </c>
    </row>
    <row r="262" spans="1:19" ht="13.5" customHeight="1">
      <c r="A262" s="60"/>
      <c r="B262" s="54"/>
      <c r="C262" s="7" t="s">
        <v>0</v>
      </c>
      <c r="D262" s="47">
        <v>57</v>
      </c>
      <c r="E262" s="19">
        <v>66</v>
      </c>
      <c r="F262" s="19">
        <v>99</v>
      </c>
      <c r="G262" s="19">
        <v>129</v>
      </c>
      <c r="H262" s="19">
        <v>296</v>
      </c>
      <c r="I262" s="19">
        <v>460</v>
      </c>
      <c r="J262" s="19">
        <v>421</v>
      </c>
      <c r="K262" s="20">
        <v>1528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59"/>
      <c r="B263" s="52" t="s">
        <v>70</v>
      </c>
      <c r="C263" s="5" t="s">
        <v>89</v>
      </c>
      <c r="D263" s="46">
        <v>28</v>
      </c>
      <c r="E263" s="23">
        <v>24</v>
      </c>
      <c r="F263" s="23">
        <v>27</v>
      </c>
      <c r="G263" s="23">
        <v>41</v>
      </c>
      <c r="H263" s="23">
        <v>118</v>
      </c>
      <c r="I263" s="23">
        <v>158</v>
      </c>
      <c r="J263" s="23">
        <v>164</v>
      </c>
      <c r="K263" s="24">
        <v>560</v>
      </c>
      <c r="L263" s="22">
        <f>+D263/D$266*100</f>
        <v>93.33333333333333</v>
      </c>
      <c r="M263" s="15">
        <f aca="true" t="shared" si="64" ref="M263:S266">+E263/E$266*100</f>
        <v>82.75862068965517</v>
      </c>
      <c r="N263" s="15">
        <f t="shared" si="64"/>
        <v>93.10344827586206</v>
      </c>
      <c r="O263" s="15">
        <f t="shared" si="64"/>
        <v>77.35849056603774</v>
      </c>
      <c r="P263" s="15">
        <f t="shared" si="64"/>
        <v>84.89208633093526</v>
      </c>
      <c r="Q263" s="15">
        <f t="shared" si="64"/>
        <v>88.26815642458101</v>
      </c>
      <c r="R263" s="15">
        <f t="shared" si="64"/>
        <v>87.70053475935828</v>
      </c>
      <c r="S263" s="15">
        <f t="shared" si="64"/>
        <v>86.687306501548</v>
      </c>
    </row>
    <row r="264" spans="1:19" ht="13.5" customHeight="1">
      <c r="A264" s="59"/>
      <c r="B264" s="52"/>
      <c r="C264" s="7" t="s">
        <v>90</v>
      </c>
      <c r="D264" s="47">
        <v>2</v>
      </c>
      <c r="E264" s="19">
        <v>3</v>
      </c>
      <c r="F264" s="19">
        <v>2</v>
      </c>
      <c r="G264" s="19">
        <v>8</v>
      </c>
      <c r="H264" s="19">
        <v>18</v>
      </c>
      <c r="I264" s="19">
        <v>19</v>
      </c>
      <c r="J264" s="19">
        <v>16</v>
      </c>
      <c r="K264" s="20">
        <v>68</v>
      </c>
      <c r="L264" s="22">
        <f>+D264/D$266*100</f>
        <v>6.666666666666667</v>
      </c>
      <c r="M264" s="15">
        <f t="shared" si="64"/>
        <v>10.344827586206897</v>
      </c>
      <c r="N264" s="15">
        <f t="shared" si="64"/>
        <v>6.896551724137931</v>
      </c>
      <c r="O264" s="15">
        <f t="shared" si="64"/>
        <v>15.09433962264151</v>
      </c>
      <c r="P264" s="15">
        <f t="shared" si="64"/>
        <v>12.949640287769784</v>
      </c>
      <c r="Q264" s="15">
        <f t="shared" si="64"/>
        <v>10.614525139664805</v>
      </c>
      <c r="R264" s="15">
        <f t="shared" si="64"/>
        <v>8.55614973262032</v>
      </c>
      <c r="S264" s="15">
        <f t="shared" si="64"/>
        <v>10.526315789473683</v>
      </c>
    </row>
    <row r="265" spans="1:19" ht="13.5" customHeight="1">
      <c r="A265" s="59"/>
      <c r="B265" s="52"/>
      <c r="C265" s="7" t="s">
        <v>91</v>
      </c>
      <c r="D265" s="47">
        <v>0</v>
      </c>
      <c r="E265" s="19">
        <v>2</v>
      </c>
      <c r="F265" s="19">
        <v>0</v>
      </c>
      <c r="G265" s="19">
        <v>4</v>
      </c>
      <c r="H265" s="19">
        <v>3</v>
      </c>
      <c r="I265" s="19">
        <v>2</v>
      </c>
      <c r="J265" s="19">
        <v>7</v>
      </c>
      <c r="K265" s="20">
        <v>18</v>
      </c>
      <c r="L265" s="22">
        <f>+D265/D$266*100</f>
        <v>0</v>
      </c>
      <c r="M265" s="15">
        <f t="shared" si="64"/>
        <v>6.896551724137931</v>
      </c>
      <c r="N265" s="15">
        <f t="shared" si="64"/>
        <v>0</v>
      </c>
      <c r="O265" s="15">
        <f t="shared" si="64"/>
        <v>7.547169811320755</v>
      </c>
      <c r="P265" s="15">
        <f t="shared" si="64"/>
        <v>2.158273381294964</v>
      </c>
      <c r="Q265" s="15">
        <f t="shared" si="64"/>
        <v>1.1173184357541899</v>
      </c>
      <c r="R265" s="15">
        <f t="shared" si="64"/>
        <v>3.7433155080213902</v>
      </c>
      <c r="S265" s="15">
        <f t="shared" si="64"/>
        <v>2.786377708978328</v>
      </c>
    </row>
    <row r="266" spans="1:19" ht="13.5" customHeight="1">
      <c r="A266" s="59"/>
      <c r="B266" s="52"/>
      <c r="C266" s="9" t="s">
        <v>0</v>
      </c>
      <c r="D266" s="48">
        <v>30</v>
      </c>
      <c r="E266" s="25">
        <v>29</v>
      </c>
      <c r="F266" s="25">
        <v>29</v>
      </c>
      <c r="G266" s="25">
        <v>53</v>
      </c>
      <c r="H266" s="25">
        <v>139</v>
      </c>
      <c r="I266" s="25">
        <v>179</v>
      </c>
      <c r="J266" s="25">
        <v>187</v>
      </c>
      <c r="K266" s="26">
        <v>646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60"/>
      <c r="B267" s="63" t="s">
        <v>71</v>
      </c>
      <c r="C267" s="7" t="s">
        <v>89</v>
      </c>
      <c r="D267" s="47">
        <v>20</v>
      </c>
      <c r="E267" s="19">
        <v>15</v>
      </c>
      <c r="F267" s="19">
        <v>24</v>
      </c>
      <c r="G267" s="19">
        <v>38</v>
      </c>
      <c r="H267" s="19">
        <v>63</v>
      </c>
      <c r="I267" s="19">
        <v>59</v>
      </c>
      <c r="J267" s="19">
        <v>56</v>
      </c>
      <c r="K267" s="20">
        <v>275</v>
      </c>
      <c r="L267" s="21">
        <f>+D267/D$270*100</f>
        <v>86.95652173913044</v>
      </c>
      <c r="M267" s="14">
        <f aca="true" t="shared" si="65" ref="M267:S270">+E267/E$270*100</f>
        <v>93.75</v>
      </c>
      <c r="N267" s="14">
        <f t="shared" si="65"/>
        <v>92.3076923076923</v>
      </c>
      <c r="O267" s="14">
        <f t="shared" si="65"/>
        <v>80.85106382978722</v>
      </c>
      <c r="P267" s="14">
        <f t="shared" si="65"/>
        <v>91.30434782608695</v>
      </c>
      <c r="Q267" s="14">
        <f t="shared" si="65"/>
        <v>78.66666666666666</v>
      </c>
      <c r="R267" s="14">
        <f t="shared" si="65"/>
        <v>87.5</v>
      </c>
      <c r="S267" s="14">
        <f t="shared" si="65"/>
        <v>85.9375</v>
      </c>
    </row>
    <row r="268" spans="1:19" ht="13.5" customHeight="1">
      <c r="A268" s="60"/>
      <c r="B268" s="60"/>
      <c r="C268" s="7" t="s">
        <v>90</v>
      </c>
      <c r="D268" s="47">
        <v>3</v>
      </c>
      <c r="E268" s="19">
        <v>1</v>
      </c>
      <c r="F268" s="19">
        <v>1</v>
      </c>
      <c r="G268" s="19">
        <v>8</v>
      </c>
      <c r="H268" s="19">
        <v>4</v>
      </c>
      <c r="I268" s="19">
        <v>14</v>
      </c>
      <c r="J268" s="19">
        <v>7</v>
      </c>
      <c r="K268" s="20">
        <v>38</v>
      </c>
      <c r="L268" s="22">
        <f>+D268/D$270*100</f>
        <v>13.043478260869565</v>
      </c>
      <c r="M268" s="15">
        <f t="shared" si="65"/>
        <v>6.25</v>
      </c>
      <c r="N268" s="15">
        <f t="shared" si="65"/>
        <v>3.8461538461538463</v>
      </c>
      <c r="O268" s="15">
        <f t="shared" si="65"/>
        <v>17.02127659574468</v>
      </c>
      <c r="P268" s="15">
        <f t="shared" si="65"/>
        <v>5.797101449275362</v>
      </c>
      <c r="Q268" s="15">
        <f t="shared" si="65"/>
        <v>18.666666666666668</v>
      </c>
      <c r="R268" s="15">
        <f t="shared" si="65"/>
        <v>10.9375</v>
      </c>
      <c r="S268" s="15">
        <f t="shared" si="65"/>
        <v>11.875</v>
      </c>
    </row>
    <row r="269" spans="1:19" ht="13.5" customHeight="1">
      <c r="A269" s="60"/>
      <c r="B269" s="60"/>
      <c r="C269" s="7" t="s">
        <v>91</v>
      </c>
      <c r="D269" s="47">
        <v>0</v>
      </c>
      <c r="E269" s="19">
        <v>0</v>
      </c>
      <c r="F269" s="19">
        <v>1</v>
      </c>
      <c r="G269" s="19">
        <v>1</v>
      </c>
      <c r="H269" s="19">
        <v>2</v>
      </c>
      <c r="I269" s="19">
        <v>2</v>
      </c>
      <c r="J269" s="19">
        <v>1</v>
      </c>
      <c r="K269" s="20">
        <v>7</v>
      </c>
      <c r="L269" s="22">
        <f>+D269/D$270*100</f>
        <v>0</v>
      </c>
      <c r="M269" s="15">
        <f t="shared" si="65"/>
        <v>0</v>
      </c>
      <c r="N269" s="15">
        <f t="shared" si="65"/>
        <v>3.8461538461538463</v>
      </c>
      <c r="O269" s="15">
        <f t="shared" si="65"/>
        <v>2.127659574468085</v>
      </c>
      <c r="P269" s="15">
        <f t="shared" si="65"/>
        <v>2.898550724637681</v>
      </c>
      <c r="Q269" s="15">
        <f t="shared" si="65"/>
        <v>2.666666666666667</v>
      </c>
      <c r="R269" s="15">
        <f t="shared" si="65"/>
        <v>1.5625</v>
      </c>
      <c r="S269" s="15">
        <f t="shared" si="65"/>
        <v>2.1875</v>
      </c>
    </row>
    <row r="270" spans="1:19" ht="13.5" customHeight="1">
      <c r="A270" s="60"/>
      <c r="B270" s="70"/>
      <c r="C270" s="7" t="s">
        <v>0</v>
      </c>
      <c r="D270" s="47">
        <v>23</v>
      </c>
      <c r="E270" s="19">
        <v>16</v>
      </c>
      <c r="F270" s="19">
        <v>26</v>
      </c>
      <c r="G270" s="19">
        <v>47</v>
      </c>
      <c r="H270" s="19">
        <v>69</v>
      </c>
      <c r="I270" s="19">
        <v>75</v>
      </c>
      <c r="J270" s="19">
        <v>64</v>
      </c>
      <c r="K270" s="20">
        <v>320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59"/>
      <c r="B271" s="60" t="s">
        <v>72</v>
      </c>
      <c r="C271" s="5" t="s">
        <v>89</v>
      </c>
      <c r="D271" s="46">
        <v>52</v>
      </c>
      <c r="E271" s="23">
        <v>53</v>
      </c>
      <c r="F271" s="23">
        <v>92</v>
      </c>
      <c r="G271" s="23">
        <v>109</v>
      </c>
      <c r="H271" s="23">
        <v>245</v>
      </c>
      <c r="I271" s="23">
        <v>260</v>
      </c>
      <c r="J271" s="23">
        <v>201</v>
      </c>
      <c r="K271" s="24">
        <v>1012</v>
      </c>
      <c r="L271" s="22">
        <f>+D271/D$274*100</f>
        <v>82.53968253968253</v>
      </c>
      <c r="M271" s="15">
        <f aca="true" t="shared" si="66" ref="M271:S274">+E271/E$274*100</f>
        <v>81.53846153846153</v>
      </c>
      <c r="N271" s="15">
        <f t="shared" si="66"/>
        <v>90.19607843137256</v>
      </c>
      <c r="O271" s="15">
        <f t="shared" si="66"/>
        <v>88.6178861788618</v>
      </c>
      <c r="P271" s="15">
        <f t="shared" si="66"/>
        <v>86.57243816254417</v>
      </c>
      <c r="Q271" s="15">
        <f t="shared" si="66"/>
        <v>83.06709265175719</v>
      </c>
      <c r="R271" s="15">
        <f t="shared" si="66"/>
        <v>81.37651821862349</v>
      </c>
      <c r="S271" s="15">
        <f t="shared" si="66"/>
        <v>84.61538461538461</v>
      </c>
    </row>
    <row r="272" spans="1:19" ht="13.5" customHeight="1">
      <c r="A272" s="59"/>
      <c r="B272" s="60"/>
      <c r="C272" s="7" t="s">
        <v>90</v>
      </c>
      <c r="D272" s="47">
        <v>9</v>
      </c>
      <c r="E272" s="19">
        <v>12</v>
      </c>
      <c r="F272" s="19">
        <v>10</v>
      </c>
      <c r="G272" s="19">
        <v>12</v>
      </c>
      <c r="H272" s="19">
        <v>32</v>
      </c>
      <c r="I272" s="19">
        <v>45</v>
      </c>
      <c r="J272" s="19">
        <v>37</v>
      </c>
      <c r="K272" s="20">
        <v>157</v>
      </c>
      <c r="L272" s="22">
        <f>+D272/D$274*100</f>
        <v>14.285714285714285</v>
      </c>
      <c r="M272" s="15">
        <f t="shared" si="66"/>
        <v>18.461538461538463</v>
      </c>
      <c r="N272" s="15">
        <f t="shared" si="66"/>
        <v>9.803921568627452</v>
      </c>
      <c r="O272" s="15">
        <f t="shared" si="66"/>
        <v>9.75609756097561</v>
      </c>
      <c r="P272" s="15">
        <f t="shared" si="66"/>
        <v>11.307420494699647</v>
      </c>
      <c r="Q272" s="15">
        <f t="shared" si="66"/>
        <v>14.376996805111823</v>
      </c>
      <c r="R272" s="15">
        <f t="shared" si="66"/>
        <v>14.979757085020243</v>
      </c>
      <c r="S272" s="15">
        <f t="shared" si="66"/>
        <v>13.127090301003344</v>
      </c>
    </row>
    <row r="273" spans="1:19" ht="13.5" customHeight="1">
      <c r="A273" s="59"/>
      <c r="B273" s="60"/>
      <c r="C273" s="7" t="s">
        <v>91</v>
      </c>
      <c r="D273" s="47">
        <v>2</v>
      </c>
      <c r="E273" s="19">
        <v>0</v>
      </c>
      <c r="F273" s="19">
        <v>0</v>
      </c>
      <c r="G273" s="19">
        <v>2</v>
      </c>
      <c r="H273" s="19">
        <v>6</v>
      </c>
      <c r="I273" s="19">
        <v>8</v>
      </c>
      <c r="J273" s="19">
        <v>9</v>
      </c>
      <c r="K273" s="20">
        <v>27</v>
      </c>
      <c r="L273" s="22">
        <f>+D273/D$274*100</f>
        <v>3.1746031746031744</v>
      </c>
      <c r="M273" s="15">
        <f t="shared" si="66"/>
        <v>0</v>
      </c>
      <c r="N273" s="15">
        <f t="shared" si="66"/>
        <v>0</v>
      </c>
      <c r="O273" s="15">
        <f t="shared" si="66"/>
        <v>1.6260162601626018</v>
      </c>
      <c r="P273" s="15">
        <f t="shared" si="66"/>
        <v>2.1201413427561837</v>
      </c>
      <c r="Q273" s="15">
        <f t="shared" si="66"/>
        <v>2.5559105431309903</v>
      </c>
      <c r="R273" s="15">
        <f t="shared" si="66"/>
        <v>3.643724696356275</v>
      </c>
      <c r="S273" s="15">
        <f t="shared" si="66"/>
        <v>2.25752508361204</v>
      </c>
    </row>
    <row r="274" spans="1:19" ht="13.5" customHeight="1" thickBot="1">
      <c r="A274" s="59"/>
      <c r="B274" s="70"/>
      <c r="C274" s="7" t="s">
        <v>0</v>
      </c>
      <c r="D274" s="47">
        <v>63</v>
      </c>
      <c r="E274" s="19">
        <v>65</v>
      </c>
      <c r="F274" s="19">
        <v>102</v>
      </c>
      <c r="G274" s="19">
        <v>123</v>
      </c>
      <c r="H274" s="19">
        <v>283</v>
      </c>
      <c r="I274" s="19">
        <v>313</v>
      </c>
      <c r="J274" s="19">
        <v>247</v>
      </c>
      <c r="K274" s="20">
        <v>1196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9"/>
      <c r="B275" s="71" t="s">
        <v>73</v>
      </c>
      <c r="C275" s="31" t="s">
        <v>89</v>
      </c>
      <c r="D275" s="50">
        <v>58</v>
      </c>
      <c r="E275" s="32">
        <v>59</v>
      </c>
      <c r="F275" s="32">
        <v>62</v>
      </c>
      <c r="G275" s="32">
        <v>98</v>
      </c>
      <c r="H275" s="32">
        <v>331</v>
      </c>
      <c r="I275" s="32">
        <v>428</v>
      </c>
      <c r="J275" s="32">
        <v>367</v>
      </c>
      <c r="K275" s="33">
        <v>1403</v>
      </c>
      <c r="L275" s="34">
        <f>+D275/D$278*100</f>
        <v>85.29411764705883</v>
      </c>
      <c r="M275" s="35">
        <f aca="true" t="shared" si="67" ref="M275:S278">+E275/E$278*100</f>
        <v>84.28571428571429</v>
      </c>
      <c r="N275" s="35">
        <f t="shared" si="67"/>
        <v>87.32394366197182</v>
      </c>
      <c r="O275" s="35">
        <f t="shared" si="67"/>
        <v>83.76068376068376</v>
      </c>
      <c r="P275" s="35">
        <f t="shared" si="67"/>
        <v>88.03191489361703</v>
      </c>
      <c r="Q275" s="35">
        <f t="shared" si="67"/>
        <v>86.11670020120724</v>
      </c>
      <c r="R275" s="35">
        <f t="shared" si="67"/>
        <v>83.98169336384439</v>
      </c>
      <c r="S275" s="35">
        <f t="shared" si="67"/>
        <v>85.75794621026895</v>
      </c>
    </row>
    <row r="276" spans="1:19" ht="13.5" customHeight="1">
      <c r="A276" s="59"/>
      <c r="B276" s="60"/>
      <c r="C276" s="7" t="s">
        <v>90</v>
      </c>
      <c r="D276" s="47">
        <v>8</v>
      </c>
      <c r="E276" s="19">
        <v>11</v>
      </c>
      <c r="F276" s="19">
        <v>7</v>
      </c>
      <c r="G276" s="19">
        <v>15</v>
      </c>
      <c r="H276" s="19">
        <v>41</v>
      </c>
      <c r="I276" s="19">
        <v>57</v>
      </c>
      <c r="J276" s="19">
        <v>64</v>
      </c>
      <c r="K276" s="20">
        <v>203</v>
      </c>
      <c r="L276" s="22">
        <f>+D276/D$278*100</f>
        <v>11.76470588235294</v>
      </c>
      <c r="M276" s="15">
        <f t="shared" si="67"/>
        <v>15.714285714285714</v>
      </c>
      <c r="N276" s="15">
        <f t="shared" si="67"/>
        <v>9.859154929577464</v>
      </c>
      <c r="O276" s="15">
        <f t="shared" si="67"/>
        <v>12.82051282051282</v>
      </c>
      <c r="P276" s="15">
        <f t="shared" si="67"/>
        <v>10.904255319148938</v>
      </c>
      <c r="Q276" s="15">
        <f t="shared" si="67"/>
        <v>11.468812877263582</v>
      </c>
      <c r="R276" s="15">
        <f t="shared" si="67"/>
        <v>14.645308924485127</v>
      </c>
      <c r="S276" s="15">
        <f t="shared" si="67"/>
        <v>12.408312958435207</v>
      </c>
    </row>
    <row r="277" spans="1:19" ht="13.5" customHeight="1">
      <c r="A277" s="59"/>
      <c r="B277" s="60"/>
      <c r="C277" s="7" t="s">
        <v>91</v>
      </c>
      <c r="D277" s="47">
        <v>2</v>
      </c>
      <c r="E277" s="19">
        <v>0</v>
      </c>
      <c r="F277" s="19">
        <v>2</v>
      </c>
      <c r="G277" s="19">
        <v>4</v>
      </c>
      <c r="H277" s="19">
        <v>4</v>
      </c>
      <c r="I277" s="19">
        <v>12</v>
      </c>
      <c r="J277" s="19">
        <v>6</v>
      </c>
      <c r="K277" s="20">
        <v>30</v>
      </c>
      <c r="L277" s="22">
        <f>+D277/D$278*100</f>
        <v>2.941176470588235</v>
      </c>
      <c r="M277" s="15">
        <f t="shared" si="67"/>
        <v>0</v>
      </c>
      <c r="N277" s="15">
        <f t="shared" si="67"/>
        <v>2.8169014084507045</v>
      </c>
      <c r="O277" s="15">
        <f t="shared" si="67"/>
        <v>3.418803418803419</v>
      </c>
      <c r="P277" s="15">
        <f t="shared" si="67"/>
        <v>1.0638297872340425</v>
      </c>
      <c r="Q277" s="15">
        <f t="shared" si="67"/>
        <v>2.414486921529175</v>
      </c>
      <c r="R277" s="15">
        <f t="shared" si="67"/>
        <v>1.3729977116704806</v>
      </c>
      <c r="S277" s="15">
        <f t="shared" si="67"/>
        <v>1.8337408312958436</v>
      </c>
    </row>
    <row r="278" spans="1:19" ht="13.5" customHeight="1">
      <c r="A278" s="59"/>
      <c r="B278" s="70"/>
      <c r="C278" s="7" t="s">
        <v>0</v>
      </c>
      <c r="D278" s="47">
        <v>68</v>
      </c>
      <c r="E278" s="19">
        <v>70</v>
      </c>
      <c r="F278" s="19">
        <v>71</v>
      </c>
      <c r="G278" s="19">
        <v>117</v>
      </c>
      <c r="H278" s="19">
        <v>376</v>
      </c>
      <c r="I278" s="19">
        <v>497</v>
      </c>
      <c r="J278" s="19">
        <v>437</v>
      </c>
      <c r="K278" s="20">
        <v>1636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59"/>
      <c r="B279" s="60" t="s">
        <v>74</v>
      </c>
      <c r="C279" s="5" t="s">
        <v>89</v>
      </c>
      <c r="D279" s="46">
        <v>43</v>
      </c>
      <c r="E279" s="23">
        <v>40</v>
      </c>
      <c r="F279" s="23">
        <v>49</v>
      </c>
      <c r="G279" s="23">
        <v>73</v>
      </c>
      <c r="H279" s="23">
        <v>191</v>
      </c>
      <c r="I279" s="23">
        <v>264</v>
      </c>
      <c r="J279" s="23">
        <v>241</v>
      </c>
      <c r="K279" s="24">
        <v>901</v>
      </c>
      <c r="L279" s="22">
        <f>+D279/D$282*100</f>
        <v>87.75510204081633</v>
      </c>
      <c r="M279" s="15">
        <f aca="true" t="shared" si="68" ref="M279:S282">+E279/E$282*100</f>
        <v>85.1063829787234</v>
      </c>
      <c r="N279" s="15">
        <f t="shared" si="68"/>
        <v>81.66666666666667</v>
      </c>
      <c r="O279" s="15">
        <f t="shared" si="68"/>
        <v>81.11111111111111</v>
      </c>
      <c r="P279" s="15">
        <f t="shared" si="68"/>
        <v>83.77192982456141</v>
      </c>
      <c r="Q279" s="15">
        <f t="shared" si="68"/>
        <v>84.61538461538461</v>
      </c>
      <c r="R279" s="15">
        <f t="shared" si="68"/>
        <v>84.26573426573427</v>
      </c>
      <c r="S279" s="15">
        <f t="shared" si="68"/>
        <v>84.04850746268657</v>
      </c>
    </row>
    <row r="280" spans="1:19" ht="13.5" customHeight="1">
      <c r="A280" s="59"/>
      <c r="B280" s="60"/>
      <c r="C280" s="7" t="s">
        <v>90</v>
      </c>
      <c r="D280" s="47">
        <v>6</v>
      </c>
      <c r="E280" s="19">
        <v>6</v>
      </c>
      <c r="F280" s="19">
        <v>8</v>
      </c>
      <c r="G280" s="19">
        <v>13</v>
      </c>
      <c r="H280" s="19">
        <v>33</v>
      </c>
      <c r="I280" s="19">
        <v>45</v>
      </c>
      <c r="J280" s="19">
        <v>40</v>
      </c>
      <c r="K280" s="20">
        <v>151</v>
      </c>
      <c r="L280" s="22">
        <f>+D280/D$282*100</f>
        <v>12.244897959183673</v>
      </c>
      <c r="M280" s="15">
        <f t="shared" si="68"/>
        <v>12.76595744680851</v>
      </c>
      <c r="N280" s="15">
        <f t="shared" si="68"/>
        <v>13.333333333333334</v>
      </c>
      <c r="O280" s="15">
        <f t="shared" si="68"/>
        <v>14.444444444444443</v>
      </c>
      <c r="P280" s="15">
        <f t="shared" si="68"/>
        <v>14.473684210526317</v>
      </c>
      <c r="Q280" s="15">
        <f t="shared" si="68"/>
        <v>14.423076923076922</v>
      </c>
      <c r="R280" s="15">
        <f t="shared" si="68"/>
        <v>13.986013986013987</v>
      </c>
      <c r="S280" s="15">
        <f t="shared" si="68"/>
        <v>14.085820895522389</v>
      </c>
    </row>
    <row r="281" spans="1:19" ht="13.5" customHeight="1">
      <c r="A281" s="59"/>
      <c r="B281" s="60"/>
      <c r="C281" s="7" t="s">
        <v>91</v>
      </c>
      <c r="D281" s="47">
        <v>0</v>
      </c>
      <c r="E281" s="19">
        <v>1</v>
      </c>
      <c r="F281" s="19">
        <v>3</v>
      </c>
      <c r="G281" s="19">
        <v>4</v>
      </c>
      <c r="H281" s="19">
        <v>4</v>
      </c>
      <c r="I281" s="19">
        <v>3</v>
      </c>
      <c r="J281" s="19">
        <v>5</v>
      </c>
      <c r="K281" s="20">
        <v>20</v>
      </c>
      <c r="L281" s="22">
        <f>+D281/D$282*100</f>
        <v>0</v>
      </c>
      <c r="M281" s="15">
        <f t="shared" si="68"/>
        <v>2.127659574468085</v>
      </c>
      <c r="N281" s="15">
        <f t="shared" si="68"/>
        <v>5</v>
      </c>
      <c r="O281" s="15">
        <f t="shared" si="68"/>
        <v>4.444444444444445</v>
      </c>
      <c r="P281" s="15">
        <f t="shared" si="68"/>
        <v>1.7543859649122806</v>
      </c>
      <c r="Q281" s="15">
        <f t="shared" si="68"/>
        <v>0.9615384615384616</v>
      </c>
      <c r="R281" s="15">
        <f t="shared" si="68"/>
        <v>1.7482517482517483</v>
      </c>
      <c r="S281" s="15">
        <f t="shared" si="68"/>
        <v>1.8656716417910446</v>
      </c>
    </row>
    <row r="282" spans="1:19" ht="13.5" customHeight="1">
      <c r="A282" s="59"/>
      <c r="B282" s="60"/>
      <c r="C282" s="9" t="s">
        <v>0</v>
      </c>
      <c r="D282" s="48">
        <v>49</v>
      </c>
      <c r="E282" s="25">
        <v>47</v>
      </c>
      <c r="F282" s="25">
        <v>60</v>
      </c>
      <c r="G282" s="25">
        <v>90</v>
      </c>
      <c r="H282" s="25">
        <v>228</v>
      </c>
      <c r="I282" s="25">
        <v>312</v>
      </c>
      <c r="J282" s="25">
        <v>286</v>
      </c>
      <c r="K282" s="26">
        <v>1072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9"/>
      <c r="B283" s="63" t="s">
        <v>75</v>
      </c>
      <c r="C283" s="7" t="s">
        <v>89</v>
      </c>
      <c r="D283" s="47">
        <v>83</v>
      </c>
      <c r="E283" s="19">
        <v>78</v>
      </c>
      <c r="F283" s="19">
        <v>100</v>
      </c>
      <c r="G283" s="19">
        <v>155</v>
      </c>
      <c r="H283" s="19">
        <v>422</v>
      </c>
      <c r="I283" s="19">
        <v>506</v>
      </c>
      <c r="J283" s="19">
        <v>471</v>
      </c>
      <c r="K283" s="20">
        <v>1815</v>
      </c>
      <c r="L283" s="21">
        <f>+D283/D$286*100</f>
        <v>76.14678899082568</v>
      </c>
      <c r="M283" s="14">
        <f aca="true" t="shared" si="69" ref="M283:S286">+E283/E$286*100</f>
        <v>81.25</v>
      </c>
      <c r="N283" s="14">
        <f t="shared" si="69"/>
        <v>80.64516129032258</v>
      </c>
      <c r="O283" s="14">
        <f t="shared" si="69"/>
        <v>79.89690721649485</v>
      </c>
      <c r="P283" s="14">
        <f t="shared" si="69"/>
        <v>77.85977859778598</v>
      </c>
      <c r="Q283" s="14">
        <f t="shared" si="69"/>
        <v>80.0632911392405</v>
      </c>
      <c r="R283" s="14">
        <f t="shared" si="69"/>
        <v>78.23920265780731</v>
      </c>
      <c r="S283" s="14">
        <f t="shared" si="69"/>
        <v>78.94736842105263</v>
      </c>
    </row>
    <row r="284" spans="1:19" ht="13.5" customHeight="1">
      <c r="A284" s="59"/>
      <c r="B284" s="60"/>
      <c r="C284" s="7" t="s">
        <v>90</v>
      </c>
      <c r="D284" s="47">
        <v>23</v>
      </c>
      <c r="E284" s="19">
        <v>16</v>
      </c>
      <c r="F284" s="19">
        <v>18</v>
      </c>
      <c r="G284" s="19">
        <v>30</v>
      </c>
      <c r="H284" s="19">
        <v>105</v>
      </c>
      <c r="I284" s="19">
        <v>107</v>
      </c>
      <c r="J284" s="19">
        <v>114</v>
      </c>
      <c r="K284" s="20">
        <v>413</v>
      </c>
      <c r="L284" s="22">
        <f>+D284/D$286*100</f>
        <v>21.100917431192663</v>
      </c>
      <c r="M284" s="15">
        <f t="shared" si="69"/>
        <v>16.666666666666664</v>
      </c>
      <c r="N284" s="15">
        <f t="shared" si="69"/>
        <v>14.516129032258066</v>
      </c>
      <c r="O284" s="15">
        <f t="shared" si="69"/>
        <v>15.463917525773196</v>
      </c>
      <c r="P284" s="15">
        <f t="shared" si="69"/>
        <v>19.37269372693727</v>
      </c>
      <c r="Q284" s="15">
        <f t="shared" si="69"/>
        <v>16.930379746835442</v>
      </c>
      <c r="R284" s="15">
        <f t="shared" si="69"/>
        <v>18.93687707641196</v>
      </c>
      <c r="S284" s="15">
        <f t="shared" si="69"/>
        <v>17.964332318399304</v>
      </c>
    </row>
    <row r="285" spans="1:19" ht="13.5" customHeight="1">
      <c r="A285" s="59"/>
      <c r="B285" s="60"/>
      <c r="C285" s="7" t="s">
        <v>91</v>
      </c>
      <c r="D285" s="47">
        <v>3</v>
      </c>
      <c r="E285" s="19">
        <v>2</v>
      </c>
      <c r="F285" s="19">
        <v>6</v>
      </c>
      <c r="G285" s="19">
        <v>9</v>
      </c>
      <c r="H285" s="19">
        <v>15</v>
      </c>
      <c r="I285" s="19">
        <v>19</v>
      </c>
      <c r="J285" s="19">
        <v>17</v>
      </c>
      <c r="K285" s="20">
        <v>71</v>
      </c>
      <c r="L285" s="22">
        <f>+D285/D$286*100</f>
        <v>2.7522935779816518</v>
      </c>
      <c r="M285" s="15">
        <f t="shared" si="69"/>
        <v>2.083333333333333</v>
      </c>
      <c r="N285" s="15">
        <f t="shared" si="69"/>
        <v>4.838709677419355</v>
      </c>
      <c r="O285" s="15">
        <f t="shared" si="69"/>
        <v>4.639175257731959</v>
      </c>
      <c r="P285" s="15">
        <f t="shared" si="69"/>
        <v>2.7675276752767526</v>
      </c>
      <c r="Q285" s="15">
        <f t="shared" si="69"/>
        <v>3.0063291139240507</v>
      </c>
      <c r="R285" s="15">
        <f t="shared" si="69"/>
        <v>2.823920265780731</v>
      </c>
      <c r="S285" s="15">
        <f t="shared" si="69"/>
        <v>3.088299260548064</v>
      </c>
    </row>
    <row r="286" spans="1:19" ht="13.5" customHeight="1">
      <c r="A286" s="59"/>
      <c r="B286" s="70"/>
      <c r="C286" s="7" t="s">
        <v>0</v>
      </c>
      <c r="D286" s="47">
        <v>109</v>
      </c>
      <c r="E286" s="19">
        <v>96</v>
      </c>
      <c r="F286" s="19">
        <v>124</v>
      </c>
      <c r="G286" s="19">
        <v>194</v>
      </c>
      <c r="H286" s="19">
        <v>542</v>
      </c>
      <c r="I286" s="19">
        <v>632</v>
      </c>
      <c r="J286" s="19">
        <v>602</v>
      </c>
      <c r="K286" s="20">
        <v>2299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59"/>
      <c r="B287" s="60" t="s">
        <v>76</v>
      </c>
      <c r="C287" s="5" t="s">
        <v>89</v>
      </c>
      <c r="D287" s="46">
        <v>10</v>
      </c>
      <c r="E287" s="23">
        <v>10</v>
      </c>
      <c r="F287" s="23">
        <v>13</v>
      </c>
      <c r="G287" s="23">
        <v>18</v>
      </c>
      <c r="H287" s="23">
        <v>55</v>
      </c>
      <c r="I287" s="23">
        <v>67</v>
      </c>
      <c r="J287" s="23">
        <v>55</v>
      </c>
      <c r="K287" s="24">
        <v>228</v>
      </c>
      <c r="L287" s="22">
        <f>+D287/D$290*100</f>
        <v>71.42857142857143</v>
      </c>
      <c r="M287" s="15">
        <f aca="true" t="shared" si="70" ref="M287:S290">+E287/E$290*100</f>
        <v>83.33333333333334</v>
      </c>
      <c r="N287" s="15">
        <f t="shared" si="70"/>
        <v>81.25</v>
      </c>
      <c r="O287" s="15">
        <f t="shared" si="70"/>
        <v>60</v>
      </c>
      <c r="P287" s="15">
        <f t="shared" si="70"/>
        <v>74.32432432432432</v>
      </c>
      <c r="Q287" s="15">
        <f t="shared" si="70"/>
        <v>75.28089887640449</v>
      </c>
      <c r="R287" s="15">
        <f t="shared" si="70"/>
        <v>69.62025316455697</v>
      </c>
      <c r="S287" s="15">
        <f t="shared" si="70"/>
        <v>72.61146496815286</v>
      </c>
    </row>
    <row r="288" spans="1:19" ht="13.5" customHeight="1">
      <c r="A288" s="59"/>
      <c r="B288" s="60"/>
      <c r="C288" s="7" t="s">
        <v>90</v>
      </c>
      <c r="D288" s="47">
        <v>3</v>
      </c>
      <c r="E288" s="19">
        <v>1</v>
      </c>
      <c r="F288" s="19">
        <v>2</v>
      </c>
      <c r="G288" s="19">
        <v>11</v>
      </c>
      <c r="H288" s="19">
        <v>14</v>
      </c>
      <c r="I288" s="19">
        <v>19</v>
      </c>
      <c r="J288" s="19">
        <v>23</v>
      </c>
      <c r="K288" s="20">
        <v>73</v>
      </c>
      <c r="L288" s="22">
        <f>+D288/D$290*100</f>
        <v>21.428571428571427</v>
      </c>
      <c r="M288" s="15">
        <f t="shared" si="70"/>
        <v>8.333333333333332</v>
      </c>
      <c r="N288" s="15">
        <f t="shared" si="70"/>
        <v>12.5</v>
      </c>
      <c r="O288" s="15">
        <f t="shared" si="70"/>
        <v>36.666666666666664</v>
      </c>
      <c r="P288" s="15">
        <f t="shared" si="70"/>
        <v>18.91891891891892</v>
      </c>
      <c r="Q288" s="15">
        <f t="shared" si="70"/>
        <v>21.34831460674157</v>
      </c>
      <c r="R288" s="15">
        <f t="shared" si="70"/>
        <v>29.11392405063291</v>
      </c>
      <c r="S288" s="15">
        <f t="shared" si="70"/>
        <v>23.248407643312103</v>
      </c>
    </row>
    <row r="289" spans="1:19" ht="13.5" customHeight="1">
      <c r="A289" s="59"/>
      <c r="B289" s="60"/>
      <c r="C289" s="7" t="s">
        <v>91</v>
      </c>
      <c r="D289" s="47">
        <v>1</v>
      </c>
      <c r="E289" s="19">
        <v>1</v>
      </c>
      <c r="F289" s="19">
        <v>1</v>
      </c>
      <c r="G289" s="19">
        <v>1</v>
      </c>
      <c r="H289" s="19">
        <v>5</v>
      </c>
      <c r="I289" s="19">
        <v>3</v>
      </c>
      <c r="J289" s="19">
        <v>1</v>
      </c>
      <c r="K289" s="20">
        <v>13</v>
      </c>
      <c r="L289" s="22">
        <f>+D289/D$290*100</f>
        <v>7.142857142857142</v>
      </c>
      <c r="M289" s="15">
        <f t="shared" si="70"/>
        <v>8.333333333333332</v>
      </c>
      <c r="N289" s="15">
        <f t="shared" si="70"/>
        <v>6.25</v>
      </c>
      <c r="O289" s="15">
        <f t="shared" si="70"/>
        <v>3.3333333333333335</v>
      </c>
      <c r="P289" s="15">
        <f t="shared" si="70"/>
        <v>6.756756756756757</v>
      </c>
      <c r="Q289" s="15">
        <f t="shared" si="70"/>
        <v>3.3707865168539324</v>
      </c>
      <c r="R289" s="15">
        <f t="shared" si="70"/>
        <v>1.2658227848101267</v>
      </c>
      <c r="S289" s="15">
        <f t="shared" si="70"/>
        <v>4.140127388535031</v>
      </c>
    </row>
    <row r="290" spans="1:19" ht="13.5" customHeight="1" thickBot="1">
      <c r="A290" s="59"/>
      <c r="B290" s="67"/>
      <c r="C290" s="28" t="s">
        <v>0</v>
      </c>
      <c r="D290" s="51">
        <v>14</v>
      </c>
      <c r="E290" s="29">
        <v>12</v>
      </c>
      <c r="F290" s="29">
        <v>16</v>
      </c>
      <c r="G290" s="29">
        <v>30</v>
      </c>
      <c r="H290" s="29">
        <v>74</v>
      </c>
      <c r="I290" s="29">
        <v>89</v>
      </c>
      <c r="J290" s="29">
        <v>79</v>
      </c>
      <c r="K290" s="30">
        <v>314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59"/>
      <c r="B291" s="63" t="s">
        <v>0</v>
      </c>
      <c r="C291" s="7" t="s">
        <v>89</v>
      </c>
      <c r="D291" s="47">
        <v>6612</v>
      </c>
      <c r="E291" s="19">
        <v>5927</v>
      </c>
      <c r="F291" s="19">
        <v>6081</v>
      </c>
      <c r="G291" s="19">
        <v>8263</v>
      </c>
      <c r="H291" s="19">
        <v>23540</v>
      </c>
      <c r="I291" s="19">
        <v>42009</v>
      </c>
      <c r="J291" s="19">
        <v>48919</v>
      </c>
      <c r="K291" s="20">
        <v>141351</v>
      </c>
      <c r="L291" s="22">
        <f>+D291/D$294*100</f>
        <v>81.56920799407847</v>
      </c>
      <c r="M291" s="15">
        <f aca="true" t="shared" si="71" ref="M291:S294">+E291/E$294*100</f>
        <v>82.342317310364</v>
      </c>
      <c r="N291" s="15">
        <f t="shared" si="71"/>
        <v>82.13128038897894</v>
      </c>
      <c r="O291" s="15">
        <f t="shared" si="71"/>
        <v>81.91731932189947</v>
      </c>
      <c r="P291" s="15">
        <f t="shared" si="71"/>
        <v>83.32743362831859</v>
      </c>
      <c r="Q291" s="15">
        <f t="shared" si="71"/>
        <v>83.32473817835607</v>
      </c>
      <c r="R291" s="15">
        <f t="shared" si="71"/>
        <v>82.82932610904166</v>
      </c>
      <c r="S291" s="15">
        <f t="shared" si="71"/>
        <v>82.89360254748682</v>
      </c>
    </row>
    <row r="292" spans="1:19" ht="13.5" customHeight="1">
      <c r="A292" s="59"/>
      <c r="B292" s="60"/>
      <c r="C292" s="7" t="s">
        <v>90</v>
      </c>
      <c r="D292" s="47">
        <v>1224</v>
      </c>
      <c r="E292" s="19">
        <v>1004</v>
      </c>
      <c r="F292" s="19">
        <v>1051</v>
      </c>
      <c r="G292" s="19">
        <v>1431</v>
      </c>
      <c r="H292" s="19">
        <v>3842</v>
      </c>
      <c r="I292" s="19">
        <v>7036</v>
      </c>
      <c r="J292" s="19">
        <v>8525</v>
      </c>
      <c r="K292" s="20">
        <v>24113</v>
      </c>
      <c r="L292" s="22">
        <f>+D292/D$294*100</f>
        <v>15.099925980754996</v>
      </c>
      <c r="M292" s="15">
        <f t="shared" si="71"/>
        <v>13.948318977493749</v>
      </c>
      <c r="N292" s="15">
        <f t="shared" si="71"/>
        <v>14.195029713668287</v>
      </c>
      <c r="O292" s="15">
        <f t="shared" si="71"/>
        <v>14.18657678199663</v>
      </c>
      <c r="P292" s="15">
        <f t="shared" si="71"/>
        <v>13.600000000000001</v>
      </c>
      <c r="Q292" s="15">
        <f t="shared" si="71"/>
        <v>13.955887019993654</v>
      </c>
      <c r="R292" s="15">
        <f t="shared" si="71"/>
        <v>14.434473416864204</v>
      </c>
      <c r="S292" s="15">
        <f t="shared" si="71"/>
        <v>14.140780314448072</v>
      </c>
    </row>
    <row r="293" spans="1:19" ht="13.5" customHeight="1">
      <c r="A293" s="59"/>
      <c r="B293" s="60"/>
      <c r="C293" s="7" t="s">
        <v>91</v>
      </c>
      <c r="D293" s="47">
        <v>270</v>
      </c>
      <c r="E293" s="19">
        <v>267</v>
      </c>
      <c r="F293" s="19">
        <v>272</v>
      </c>
      <c r="G293" s="19">
        <v>393</v>
      </c>
      <c r="H293" s="19">
        <v>868</v>
      </c>
      <c r="I293" s="19">
        <v>1371</v>
      </c>
      <c r="J293" s="19">
        <v>1616</v>
      </c>
      <c r="K293" s="20">
        <v>5057</v>
      </c>
      <c r="L293" s="22">
        <f>+D293/D$294*100</f>
        <v>3.3308660251665434</v>
      </c>
      <c r="M293" s="15">
        <f t="shared" si="71"/>
        <v>3.7093637121422622</v>
      </c>
      <c r="N293" s="15">
        <f t="shared" si="71"/>
        <v>3.6736898973527823</v>
      </c>
      <c r="O293" s="15">
        <f t="shared" si="71"/>
        <v>3.896103896103896</v>
      </c>
      <c r="P293" s="15">
        <f t="shared" si="71"/>
        <v>3.072566371681416</v>
      </c>
      <c r="Q293" s="15">
        <f t="shared" si="71"/>
        <v>2.71937480165027</v>
      </c>
      <c r="R293" s="15">
        <f t="shared" si="71"/>
        <v>2.7362004740941415</v>
      </c>
      <c r="S293" s="15">
        <f t="shared" si="71"/>
        <v>2.9656171380651064</v>
      </c>
    </row>
    <row r="294" spans="1:19" ht="13.5" customHeight="1">
      <c r="A294" s="59"/>
      <c r="B294" s="60"/>
      <c r="C294" s="9" t="s">
        <v>0</v>
      </c>
      <c r="D294" s="48">
        <v>8106</v>
      </c>
      <c r="E294" s="25">
        <v>7198</v>
      </c>
      <c r="F294" s="25">
        <v>7404</v>
      </c>
      <c r="G294" s="25">
        <v>10087</v>
      </c>
      <c r="H294" s="25">
        <v>28250</v>
      </c>
      <c r="I294" s="25">
        <v>50416</v>
      </c>
      <c r="J294" s="25">
        <v>59060</v>
      </c>
      <c r="K294" s="26">
        <v>170521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283:B286"/>
    <mergeCell ref="B263:B266"/>
    <mergeCell ref="B235:B238"/>
    <mergeCell ref="B239:B242"/>
    <mergeCell ref="B243:B246"/>
    <mergeCell ref="B247:B250"/>
    <mergeCell ref="B251:B254"/>
    <mergeCell ref="B255:B258"/>
    <mergeCell ref="B259:B262"/>
    <mergeCell ref="L3:S3"/>
    <mergeCell ref="D4:K4"/>
    <mergeCell ref="L4:S4"/>
    <mergeCell ref="B219:B222"/>
    <mergeCell ref="B199:B202"/>
    <mergeCell ref="B223:B226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179:B182"/>
    <mergeCell ref="B183:B186"/>
    <mergeCell ref="B231:B234"/>
    <mergeCell ref="B203:B206"/>
    <mergeCell ref="B207:B210"/>
    <mergeCell ref="B211:B214"/>
    <mergeCell ref="B215:B218"/>
    <mergeCell ref="B195:B198"/>
    <mergeCell ref="B131:B134"/>
    <mergeCell ref="B135:B138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D265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55"/>
      <c r="B3" s="56"/>
      <c r="C3" s="56"/>
      <c r="D3" s="68" t="s">
        <v>82</v>
      </c>
      <c r="E3" s="60"/>
      <c r="F3" s="60"/>
      <c r="G3" s="60"/>
      <c r="H3" s="60"/>
      <c r="I3" s="60"/>
      <c r="J3" s="60"/>
      <c r="K3" s="69"/>
      <c r="L3" s="72" t="s">
        <v>77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72" t="s">
        <v>1</v>
      </c>
      <c r="M4" s="60"/>
      <c r="N4" s="60"/>
      <c r="O4" s="60"/>
      <c r="P4" s="60"/>
      <c r="Q4" s="60"/>
      <c r="R4" s="60"/>
      <c r="S4" s="60"/>
    </row>
    <row r="5" spans="1:19" s="3" customFormat="1" ht="15" customHeight="1">
      <c r="A5" s="57"/>
      <c r="B5" s="58"/>
      <c r="C5" s="58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57"/>
      <c r="B6" s="58"/>
      <c r="C6" s="58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4" t="s">
        <v>79</v>
      </c>
    </row>
    <row r="7" spans="1:19" ht="13.5" customHeight="1">
      <c r="A7" s="59" t="s">
        <v>80</v>
      </c>
      <c r="B7" s="52" t="s">
        <v>92</v>
      </c>
      <c r="C7" s="5" t="s">
        <v>89</v>
      </c>
      <c r="D7" s="46">
        <v>1021</v>
      </c>
      <c r="E7" s="23">
        <v>815</v>
      </c>
      <c r="F7" s="23">
        <v>965</v>
      </c>
      <c r="G7" s="23">
        <v>1663</v>
      </c>
      <c r="H7" s="23">
        <v>6080</v>
      </c>
      <c r="I7" s="23">
        <v>9134</v>
      </c>
      <c r="J7" s="23">
        <v>9621</v>
      </c>
      <c r="K7" s="24">
        <v>29299</v>
      </c>
      <c r="L7" s="21">
        <f>+D7/D$10*100</f>
        <v>95.1537744641193</v>
      </c>
      <c r="M7" s="14">
        <f aca="true" t="shared" si="0" ref="M7:S10">+E7/E$10*100</f>
        <v>93.46330275229357</v>
      </c>
      <c r="N7" s="14">
        <f t="shared" si="0"/>
        <v>91.73003802281369</v>
      </c>
      <c r="O7" s="14">
        <f t="shared" si="0"/>
        <v>89.94050838290968</v>
      </c>
      <c r="P7" s="14">
        <f t="shared" si="0"/>
        <v>90.7191883019994</v>
      </c>
      <c r="Q7" s="14">
        <f t="shared" si="0"/>
        <v>89.37377690802349</v>
      </c>
      <c r="R7" s="14">
        <f t="shared" si="0"/>
        <v>87.94332723948811</v>
      </c>
      <c r="S7" s="6">
        <f t="shared" si="0"/>
        <v>89.57747340100282</v>
      </c>
    </row>
    <row r="8" spans="1:19" ht="13.5" customHeight="1">
      <c r="A8" s="59"/>
      <c r="B8" s="52"/>
      <c r="C8" s="7" t="s">
        <v>90</v>
      </c>
      <c r="D8" s="47">
        <v>36</v>
      </c>
      <c r="E8" s="19">
        <v>44</v>
      </c>
      <c r="F8" s="19">
        <v>69</v>
      </c>
      <c r="G8" s="19">
        <v>165</v>
      </c>
      <c r="H8" s="19">
        <v>528</v>
      </c>
      <c r="I8" s="19">
        <v>940</v>
      </c>
      <c r="J8" s="19">
        <v>1124</v>
      </c>
      <c r="K8" s="20">
        <v>2906</v>
      </c>
      <c r="L8" s="22">
        <f>+D8/D$10*100</f>
        <v>3.3550792171481825</v>
      </c>
      <c r="M8" s="15">
        <f t="shared" si="0"/>
        <v>5.045871559633028</v>
      </c>
      <c r="N8" s="15">
        <f t="shared" si="0"/>
        <v>6.55893536121673</v>
      </c>
      <c r="O8" s="15">
        <f t="shared" si="0"/>
        <v>8.923742563547863</v>
      </c>
      <c r="P8" s="15">
        <f t="shared" si="0"/>
        <v>7.878245299910475</v>
      </c>
      <c r="Q8" s="15">
        <f t="shared" si="0"/>
        <v>9.197651663405088</v>
      </c>
      <c r="R8" s="15">
        <f t="shared" si="0"/>
        <v>10.274223034734918</v>
      </c>
      <c r="S8" s="8">
        <f t="shared" si="0"/>
        <v>8.884676531735355</v>
      </c>
    </row>
    <row r="9" spans="1:19" ht="13.5" customHeight="1">
      <c r="A9" s="59"/>
      <c r="B9" s="52"/>
      <c r="C9" s="7" t="s">
        <v>91</v>
      </c>
      <c r="D9" s="47">
        <v>16</v>
      </c>
      <c r="E9" s="19">
        <v>13</v>
      </c>
      <c r="F9" s="19">
        <v>18</v>
      </c>
      <c r="G9" s="19">
        <v>21</v>
      </c>
      <c r="H9" s="19">
        <v>94</v>
      </c>
      <c r="I9" s="19">
        <v>146</v>
      </c>
      <c r="J9" s="19">
        <v>195</v>
      </c>
      <c r="K9" s="20">
        <v>503</v>
      </c>
      <c r="L9" s="22">
        <f>+D9/D$10*100</f>
        <v>1.4911463187325256</v>
      </c>
      <c r="M9" s="15">
        <f t="shared" si="0"/>
        <v>1.4908256880733946</v>
      </c>
      <c r="N9" s="15">
        <f t="shared" si="0"/>
        <v>1.7110266159695817</v>
      </c>
      <c r="O9" s="15">
        <f t="shared" si="0"/>
        <v>1.1357490535424553</v>
      </c>
      <c r="P9" s="15">
        <f t="shared" si="0"/>
        <v>1.4025663980901224</v>
      </c>
      <c r="Q9" s="15">
        <f t="shared" si="0"/>
        <v>1.4285714285714286</v>
      </c>
      <c r="R9" s="15">
        <f t="shared" si="0"/>
        <v>1.7824497257769651</v>
      </c>
      <c r="S9" s="8">
        <f t="shared" si="0"/>
        <v>1.537850067261832</v>
      </c>
    </row>
    <row r="10" spans="1:19" ht="13.5" customHeight="1">
      <c r="A10" s="59"/>
      <c r="B10" s="52"/>
      <c r="C10" s="9" t="s">
        <v>0</v>
      </c>
      <c r="D10" s="48">
        <v>1073</v>
      </c>
      <c r="E10" s="25">
        <v>872</v>
      </c>
      <c r="F10" s="25">
        <v>1052</v>
      </c>
      <c r="G10" s="25">
        <v>1849</v>
      </c>
      <c r="H10" s="25">
        <v>6702</v>
      </c>
      <c r="I10" s="25">
        <v>10220</v>
      </c>
      <c r="J10" s="25">
        <v>10940</v>
      </c>
      <c r="K10" s="26">
        <v>32708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60"/>
      <c r="B11" s="53" t="s">
        <v>93</v>
      </c>
      <c r="C11" s="7" t="s">
        <v>89</v>
      </c>
      <c r="D11" s="47">
        <v>1069</v>
      </c>
      <c r="E11" s="19">
        <v>882</v>
      </c>
      <c r="F11" s="19">
        <v>804</v>
      </c>
      <c r="G11" s="19">
        <v>1528</v>
      </c>
      <c r="H11" s="19">
        <v>5038</v>
      </c>
      <c r="I11" s="19">
        <v>7622</v>
      </c>
      <c r="J11" s="19">
        <v>8095</v>
      </c>
      <c r="K11" s="20">
        <v>25038</v>
      </c>
      <c r="L11" s="21">
        <f>+D11/D$14*100</f>
        <v>96.30630630630631</v>
      </c>
      <c r="M11" s="14">
        <f aca="true" t="shared" si="1" ref="M11:S14">+E11/E$14*100</f>
        <v>93.4322033898305</v>
      </c>
      <c r="N11" s="14">
        <f t="shared" si="1"/>
        <v>90.9502262443439</v>
      </c>
      <c r="O11" s="14">
        <f t="shared" si="1"/>
        <v>89.67136150234741</v>
      </c>
      <c r="P11" s="14">
        <f t="shared" si="1"/>
        <v>89.70797720797721</v>
      </c>
      <c r="Q11" s="14">
        <f t="shared" si="1"/>
        <v>89.08368396446937</v>
      </c>
      <c r="R11" s="14">
        <f t="shared" si="1"/>
        <v>88.20965457121063</v>
      </c>
      <c r="S11" s="6">
        <f t="shared" si="1"/>
        <v>89.45018041513345</v>
      </c>
    </row>
    <row r="12" spans="1:19" ht="13.5" customHeight="1">
      <c r="A12" s="60"/>
      <c r="B12" s="52"/>
      <c r="C12" s="7" t="s">
        <v>90</v>
      </c>
      <c r="D12" s="47">
        <v>29</v>
      </c>
      <c r="E12" s="19">
        <v>45</v>
      </c>
      <c r="F12" s="19">
        <v>70</v>
      </c>
      <c r="G12" s="19">
        <v>153</v>
      </c>
      <c r="H12" s="19">
        <v>498</v>
      </c>
      <c r="I12" s="19">
        <v>809</v>
      </c>
      <c r="J12" s="19">
        <v>922</v>
      </c>
      <c r="K12" s="20">
        <v>2526</v>
      </c>
      <c r="L12" s="22">
        <f>+D12/D$14*100</f>
        <v>2.6126126126126126</v>
      </c>
      <c r="M12" s="15">
        <f t="shared" si="1"/>
        <v>4.766949152542373</v>
      </c>
      <c r="N12" s="15">
        <f t="shared" si="1"/>
        <v>7.918552036199094</v>
      </c>
      <c r="O12" s="15">
        <f t="shared" si="1"/>
        <v>8.97887323943662</v>
      </c>
      <c r="P12" s="15">
        <f t="shared" si="1"/>
        <v>8.867521367521368</v>
      </c>
      <c r="Q12" s="15">
        <f t="shared" si="1"/>
        <v>9.455352968676952</v>
      </c>
      <c r="R12" s="15">
        <f t="shared" si="1"/>
        <v>10.046856271112564</v>
      </c>
      <c r="S12" s="8">
        <f t="shared" si="1"/>
        <v>9.024329248687078</v>
      </c>
    </row>
    <row r="13" spans="1:19" ht="13.5" customHeight="1">
      <c r="A13" s="60"/>
      <c r="B13" s="52"/>
      <c r="C13" s="7" t="s">
        <v>91</v>
      </c>
      <c r="D13" s="47">
        <v>12</v>
      </c>
      <c r="E13" s="19">
        <v>17</v>
      </c>
      <c r="F13" s="19">
        <v>10</v>
      </c>
      <c r="G13" s="19">
        <v>23</v>
      </c>
      <c r="H13" s="19">
        <v>80</v>
      </c>
      <c r="I13" s="19">
        <v>125</v>
      </c>
      <c r="J13" s="19">
        <v>160</v>
      </c>
      <c r="K13" s="20">
        <v>427</v>
      </c>
      <c r="L13" s="22">
        <f>+D13/D$14*100</f>
        <v>1.0810810810810811</v>
      </c>
      <c r="M13" s="15">
        <f t="shared" si="1"/>
        <v>1.8008474576271187</v>
      </c>
      <c r="N13" s="15">
        <f t="shared" si="1"/>
        <v>1.1312217194570136</v>
      </c>
      <c r="O13" s="15">
        <f t="shared" si="1"/>
        <v>1.3497652582159625</v>
      </c>
      <c r="P13" s="15">
        <f t="shared" si="1"/>
        <v>1.4245014245014245</v>
      </c>
      <c r="Q13" s="15">
        <f t="shared" si="1"/>
        <v>1.46096306685367</v>
      </c>
      <c r="R13" s="15">
        <f t="shared" si="1"/>
        <v>1.7434891576768006</v>
      </c>
      <c r="S13" s="8">
        <f t="shared" si="1"/>
        <v>1.5254903361794863</v>
      </c>
    </row>
    <row r="14" spans="1:19" ht="13.5" customHeight="1">
      <c r="A14" s="60"/>
      <c r="B14" s="54"/>
      <c r="C14" s="7" t="s">
        <v>0</v>
      </c>
      <c r="D14" s="47">
        <v>1110</v>
      </c>
      <c r="E14" s="19">
        <v>944</v>
      </c>
      <c r="F14" s="19">
        <v>884</v>
      </c>
      <c r="G14" s="19">
        <v>1704</v>
      </c>
      <c r="H14" s="19">
        <v>5616</v>
      </c>
      <c r="I14" s="19">
        <v>8556</v>
      </c>
      <c r="J14" s="19">
        <v>9177</v>
      </c>
      <c r="K14" s="20">
        <v>27991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59"/>
      <c r="B15" s="52" t="s">
        <v>10</v>
      </c>
      <c r="C15" s="5" t="s">
        <v>89</v>
      </c>
      <c r="D15" s="46">
        <v>1104</v>
      </c>
      <c r="E15" s="23">
        <v>1018</v>
      </c>
      <c r="F15" s="23">
        <v>1055</v>
      </c>
      <c r="G15" s="23">
        <v>1766</v>
      </c>
      <c r="H15" s="23">
        <v>4682</v>
      </c>
      <c r="I15" s="23">
        <v>6079</v>
      </c>
      <c r="J15" s="23">
        <v>6130</v>
      </c>
      <c r="K15" s="24">
        <v>21834</v>
      </c>
      <c r="L15" s="22">
        <f>+D15/D$18*100</f>
        <v>95.17241379310344</v>
      </c>
      <c r="M15" s="15">
        <f aca="true" t="shared" si="2" ref="M15:S18">+E15/E$18*100</f>
        <v>94.43413729128015</v>
      </c>
      <c r="N15" s="15">
        <f t="shared" si="2"/>
        <v>92.22027972027972</v>
      </c>
      <c r="O15" s="15">
        <f t="shared" si="2"/>
        <v>90.24016351558508</v>
      </c>
      <c r="P15" s="15">
        <f t="shared" si="2"/>
        <v>89.5733690453415</v>
      </c>
      <c r="Q15" s="15">
        <f t="shared" si="2"/>
        <v>88.51193942923705</v>
      </c>
      <c r="R15" s="15">
        <f t="shared" si="2"/>
        <v>87.55892015426367</v>
      </c>
      <c r="S15" s="8">
        <f t="shared" si="2"/>
        <v>89.35543278084714</v>
      </c>
    </row>
    <row r="16" spans="1:19" ht="13.5" customHeight="1">
      <c r="A16" s="59"/>
      <c r="B16" s="52"/>
      <c r="C16" s="7" t="s">
        <v>90</v>
      </c>
      <c r="D16" s="47">
        <v>42</v>
      </c>
      <c r="E16" s="19">
        <v>51</v>
      </c>
      <c r="F16" s="19">
        <v>76</v>
      </c>
      <c r="G16" s="19">
        <v>167</v>
      </c>
      <c r="H16" s="19">
        <v>456</v>
      </c>
      <c r="I16" s="19">
        <v>669</v>
      </c>
      <c r="J16" s="19">
        <v>744</v>
      </c>
      <c r="K16" s="20">
        <v>2205</v>
      </c>
      <c r="L16" s="22">
        <f>+D16/D$18*100</f>
        <v>3.620689655172414</v>
      </c>
      <c r="M16" s="15">
        <f t="shared" si="2"/>
        <v>4.7309833024118735</v>
      </c>
      <c r="N16" s="15">
        <f t="shared" si="2"/>
        <v>6.643356643356643</v>
      </c>
      <c r="O16" s="15">
        <f t="shared" si="2"/>
        <v>8.533469596320899</v>
      </c>
      <c r="P16" s="15">
        <f t="shared" si="2"/>
        <v>8.723933422613355</v>
      </c>
      <c r="Q16" s="15">
        <f t="shared" si="2"/>
        <v>9.74082702387886</v>
      </c>
      <c r="R16" s="15">
        <f t="shared" si="2"/>
        <v>10.627053278103128</v>
      </c>
      <c r="S16" s="8">
        <f t="shared" si="2"/>
        <v>9.023941068139964</v>
      </c>
    </row>
    <row r="17" spans="1:19" ht="13.5" customHeight="1">
      <c r="A17" s="59"/>
      <c r="B17" s="52"/>
      <c r="C17" s="7" t="s">
        <v>91</v>
      </c>
      <c r="D17" s="47">
        <v>14</v>
      </c>
      <c r="E17" s="19">
        <v>9</v>
      </c>
      <c r="F17" s="19">
        <v>13</v>
      </c>
      <c r="G17" s="19">
        <v>24</v>
      </c>
      <c r="H17" s="19">
        <v>89</v>
      </c>
      <c r="I17" s="19">
        <v>120</v>
      </c>
      <c r="J17" s="19">
        <v>127</v>
      </c>
      <c r="K17" s="20">
        <v>396</v>
      </c>
      <c r="L17" s="22">
        <f>+D17/D$18*100</f>
        <v>1.206896551724138</v>
      </c>
      <c r="M17" s="15">
        <f t="shared" si="2"/>
        <v>0.8348794063079777</v>
      </c>
      <c r="N17" s="15">
        <f t="shared" si="2"/>
        <v>1.1363636363636365</v>
      </c>
      <c r="O17" s="15">
        <f t="shared" si="2"/>
        <v>1.2263668880940215</v>
      </c>
      <c r="P17" s="15">
        <f t="shared" si="2"/>
        <v>1.7026975320451503</v>
      </c>
      <c r="Q17" s="15">
        <f t="shared" si="2"/>
        <v>1.7472335468841003</v>
      </c>
      <c r="R17" s="15">
        <f t="shared" si="2"/>
        <v>1.8140265676331953</v>
      </c>
      <c r="S17" s="8">
        <f t="shared" si="2"/>
        <v>1.6206261510128914</v>
      </c>
    </row>
    <row r="18" spans="1:19" ht="13.5" customHeight="1">
      <c r="A18" s="59"/>
      <c r="B18" s="52"/>
      <c r="C18" s="9" t="s">
        <v>0</v>
      </c>
      <c r="D18" s="48">
        <v>1160</v>
      </c>
      <c r="E18" s="25">
        <v>1078</v>
      </c>
      <c r="F18" s="25">
        <v>1144</v>
      </c>
      <c r="G18" s="25">
        <v>1957</v>
      </c>
      <c r="H18" s="25">
        <v>5227</v>
      </c>
      <c r="I18" s="25">
        <v>6868</v>
      </c>
      <c r="J18" s="25">
        <v>7001</v>
      </c>
      <c r="K18" s="26">
        <v>24435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60"/>
      <c r="B19" s="53" t="s">
        <v>11</v>
      </c>
      <c r="C19" s="7" t="s">
        <v>89</v>
      </c>
      <c r="D19" s="47">
        <v>828</v>
      </c>
      <c r="E19" s="19">
        <v>717</v>
      </c>
      <c r="F19" s="19">
        <v>776</v>
      </c>
      <c r="G19" s="19">
        <v>1418</v>
      </c>
      <c r="H19" s="19">
        <v>4935</v>
      </c>
      <c r="I19" s="19">
        <v>7204</v>
      </c>
      <c r="J19" s="19">
        <v>7269</v>
      </c>
      <c r="K19" s="20">
        <v>23147</v>
      </c>
      <c r="L19" s="21">
        <f>+D19/D$22*100</f>
        <v>95.06314580941446</v>
      </c>
      <c r="M19" s="14">
        <f aca="true" t="shared" si="3" ref="M19:S22">+E19/E$22*100</f>
        <v>94.71598414795245</v>
      </c>
      <c r="N19" s="14">
        <f t="shared" si="3"/>
        <v>90.54842473745624</v>
      </c>
      <c r="O19" s="14">
        <f t="shared" si="3"/>
        <v>89.35097668557026</v>
      </c>
      <c r="P19" s="14">
        <f t="shared" si="3"/>
        <v>91.06846281601771</v>
      </c>
      <c r="Q19" s="14">
        <f t="shared" si="3"/>
        <v>90.08378141803176</v>
      </c>
      <c r="R19" s="14">
        <f t="shared" si="3"/>
        <v>87.47292418772562</v>
      </c>
      <c r="S19" s="6">
        <f t="shared" si="3"/>
        <v>89.7240096131483</v>
      </c>
    </row>
    <row r="20" spans="1:19" ht="13.5" customHeight="1">
      <c r="A20" s="60"/>
      <c r="B20" s="52"/>
      <c r="C20" s="7" t="s">
        <v>90</v>
      </c>
      <c r="D20" s="47">
        <v>34</v>
      </c>
      <c r="E20" s="19">
        <v>32</v>
      </c>
      <c r="F20" s="19">
        <v>68</v>
      </c>
      <c r="G20" s="19">
        <v>150</v>
      </c>
      <c r="H20" s="19">
        <v>418</v>
      </c>
      <c r="I20" s="19">
        <v>696</v>
      </c>
      <c r="J20" s="19">
        <v>918</v>
      </c>
      <c r="K20" s="20">
        <v>2316</v>
      </c>
      <c r="L20" s="22">
        <f>+D20/D$22*100</f>
        <v>3.903559127439724</v>
      </c>
      <c r="M20" s="15">
        <f t="shared" si="3"/>
        <v>4.227212681638045</v>
      </c>
      <c r="N20" s="15">
        <f t="shared" si="3"/>
        <v>7.934655775962661</v>
      </c>
      <c r="O20" s="15">
        <f t="shared" si="3"/>
        <v>9.45179584120983</v>
      </c>
      <c r="P20" s="15">
        <f t="shared" si="3"/>
        <v>7.713600295257428</v>
      </c>
      <c r="Q20" s="15">
        <f t="shared" si="3"/>
        <v>8.70326372389646</v>
      </c>
      <c r="R20" s="15">
        <f t="shared" si="3"/>
        <v>11.046931407942239</v>
      </c>
      <c r="S20" s="8">
        <f t="shared" si="3"/>
        <v>8.977440111636561</v>
      </c>
    </row>
    <row r="21" spans="1:19" ht="13.5" customHeight="1">
      <c r="A21" s="60"/>
      <c r="B21" s="52"/>
      <c r="C21" s="7" t="s">
        <v>91</v>
      </c>
      <c r="D21" s="47">
        <v>9</v>
      </c>
      <c r="E21" s="19">
        <v>8</v>
      </c>
      <c r="F21" s="19">
        <v>13</v>
      </c>
      <c r="G21" s="19">
        <v>19</v>
      </c>
      <c r="H21" s="19">
        <v>66</v>
      </c>
      <c r="I21" s="19">
        <v>97</v>
      </c>
      <c r="J21" s="19">
        <v>123</v>
      </c>
      <c r="K21" s="20">
        <v>335</v>
      </c>
      <c r="L21" s="22">
        <f>+D21/D$22*100</f>
        <v>1.0332950631458095</v>
      </c>
      <c r="M21" s="15">
        <f t="shared" si="3"/>
        <v>1.0568031704095113</v>
      </c>
      <c r="N21" s="15">
        <f t="shared" si="3"/>
        <v>1.5169194865810969</v>
      </c>
      <c r="O21" s="15">
        <f t="shared" si="3"/>
        <v>1.1972274732199117</v>
      </c>
      <c r="P21" s="15">
        <f t="shared" si="3"/>
        <v>1.217936888724857</v>
      </c>
      <c r="Q21" s="15">
        <f t="shared" si="3"/>
        <v>1.212954858071777</v>
      </c>
      <c r="R21" s="15">
        <f t="shared" si="3"/>
        <v>1.48014440433213</v>
      </c>
      <c r="S21" s="8">
        <f t="shared" si="3"/>
        <v>1.298550275215133</v>
      </c>
    </row>
    <row r="22" spans="1:19" ht="13.5" customHeight="1">
      <c r="A22" s="60"/>
      <c r="B22" s="54"/>
      <c r="C22" s="7" t="s">
        <v>0</v>
      </c>
      <c r="D22" s="47">
        <v>871</v>
      </c>
      <c r="E22" s="19">
        <v>757</v>
      </c>
      <c r="F22" s="19">
        <v>857</v>
      </c>
      <c r="G22" s="19">
        <v>1587</v>
      </c>
      <c r="H22" s="19">
        <v>5419</v>
      </c>
      <c r="I22" s="19">
        <v>7997</v>
      </c>
      <c r="J22" s="19">
        <v>8310</v>
      </c>
      <c r="K22" s="20">
        <v>25798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59"/>
      <c r="B23" s="52" t="s">
        <v>12</v>
      </c>
      <c r="C23" s="5" t="s">
        <v>89</v>
      </c>
      <c r="D23" s="46">
        <v>198</v>
      </c>
      <c r="E23" s="23">
        <v>180</v>
      </c>
      <c r="F23" s="23">
        <v>212</v>
      </c>
      <c r="G23" s="23">
        <v>482</v>
      </c>
      <c r="H23" s="23">
        <v>1551</v>
      </c>
      <c r="I23" s="23">
        <v>2030</v>
      </c>
      <c r="J23" s="23">
        <v>1666</v>
      </c>
      <c r="K23" s="24">
        <v>6319</v>
      </c>
      <c r="L23" s="22">
        <f>+D23/D$26*100</f>
        <v>93.8388625592417</v>
      </c>
      <c r="M23" s="15">
        <f aca="true" t="shared" si="4" ref="M23:S26">+E23/E$26*100</f>
        <v>96.2566844919786</v>
      </c>
      <c r="N23" s="15">
        <f t="shared" si="4"/>
        <v>93.80530973451327</v>
      </c>
      <c r="O23" s="15">
        <f t="shared" si="4"/>
        <v>90.9433962264151</v>
      </c>
      <c r="P23" s="15">
        <f t="shared" si="4"/>
        <v>91.23529411764706</v>
      </c>
      <c r="Q23" s="15">
        <f t="shared" si="4"/>
        <v>90.14209591474244</v>
      </c>
      <c r="R23" s="15">
        <f t="shared" si="4"/>
        <v>88.85333333333332</v>
      </c>
      <c r="S23" s="8">
        <f t="shared" si="4"/>
        <v>90.51711789141956</v>
      </c>
    </row>
    <row r="24" spans="1:19" ht="13.5" customHeight="1">
      <c r="A24" s="59"/>
      <c r="B24" s="52"/>
      <c r="C24" s="7" t="s">
        <v>90</v>
      </c>
      <c r="D24" s="47">
        <v>9</v>
      </c>
      <c r="E24" s="19">
        <v>5</v>
      </c>
      <c r="F24" s="19">
        <v>12</v>
      </c>
      <c r="G24" s="19">
        <v>43</v>
      </c>
      <c r="H24" s="19">
        <v>126</v>
      </c>
      <c r="I24" s="19">
        <v>195</v>
      </c>
      <c r="J24" s="19">
        <v>174</v>
      </c>
      <c r="K24" s="20">
        <v>564</v>
      </c>
      <c r="L24" s="22">
        <f>+D24/D$26*100</f>
        <v>4.265402843601896</v>
      </c>
      <c r="M24" s="15">
        <f t="shared" si="4"/>
        <v>2.6737967914438503</v>
      </c>
      <c r="N24" s="15">
        <f t="shared" si="4"/>
        <v>5.3097345132743365</v>
      </c>
      <c r="O24" s="15">
        <f t="shared" si="4"/>
        <v>8.11320754716981</v>
      </c>
      <c r="P24" s="15">
        <f t="shared" si="4"/>
        <v>7.411764705882352</v>
      </c>
      <c r="Q24" s="15">
        <f t="shared" si="4"/>
        <v>8.658969804618117</v>
      </c>
      <c r="R24" s="15">
        <f t="shared" si="4"/>
        <v>9.28</v>
      </c>
      <c r="S24" s="8">
        <f t="shared" si="4"/>
        <v>8.079071766222604</v>
      </c>
    </row>
    <row r="25" spans="1:19" ht="13.5" customHeight="1">
      <c r="A25" s="59"/>
      <c r="B25" s="52"/>
      <c r="C25" s="7" t="s">
        <v>91</v>
      </c>
      <c r="D25" s="47">
        <v>4</v>
      </c>
      <c r="E25" s="19">
        <v>2</v>
      </c>
      <c r="F25" s="19">
        <v>2</v>
      </c>
      <c r="G25" s="19">
        <v>5</v>
      </c>
      <c r="H25" s="19">
        <v>23</v>
      </c>
      <c r="I25" s="19">
        <v>27</v>
      </c>
      <c r="J25" s="19">
        <v>35</v>
      </c>
      <c r="K25" s="20">
        <v>98</v>
      </c>
      <c r="L25" s="22">
        <f>+D25/D$26*100</f>
        <v>1.8957345971563981</v>
      </c>
      <c r="M25" s="15">
        <f t="shared" si="4"/>
        <v>1.06951871657754</v>
      </c>
      <c r="N25" s="15">
        <f t="shared" si="4"/>
        <v>0.8849557522123894</v>
      </c>
      <c r="O25" s="15">
        <f t="shared" si="4"/>
        <v>0.9433962264150944</v>
      </c>
      <c r="P25" s="15">
        <f t="shared" si="4"/>
        <v>1.352941176470588</v>
      </c>
      <c r="Q25" s="15">
        <f t="shared" si="4"/>
        <v>1.1989342806394316</v>
      </c>
      <c r="R25" s="15">
        <f t="shared" si="4"/>
        <v>1.866666666666667</v>
      </c>
      <c r="S25" s="8">
        <f t="shared" si="4"/>
        <v>1.4038103423578283</v>
      </c>
    </row>
    <row r="26" spans="1:19" ht="13.5" customHeight="1">
      <c r="A26" s="59"/>
      <c r="B26" s="52"/>
      <c r="C26" s="9" t="s">
        <v>0</v>
      </c>
      <c r="D26" s="48">
        <v>211</v>
      </c>
      <c r="E26" s="25">
        <v>187</v>
      </c>
      <c r="F26" s="25">
        <v>226</v>
      </c>
      <c r="G26" s="25">
        <v>530</v>
      </c>
      <c r="H26" s="25">
        <v>1700</v>
      </c>
      <c r="I26" s="25">
        <v>2252</v>
      </c>
      <c r="J26" s="25">
        <v>1875</v>
      </c>
      <c r="K26" s="26">
        <v>6981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60"/>
      <c r="B27" s="53" t="s">
        <v>13</v>
      </c>
      <c r="C27" s="7" t="s">
        <v>89</v>
      </c>
      <c r="D27" s="47">
        <v>916</v>
      </c>
      <c r="E27" s="19">
        <v>834</v>
      </c>
      <c r="F27" s="19">
        <v>1009</v>
      </c>
      <c r="G27" s="19">
        <v>1929</v>
      </c>
      <c r="H27" s="19">
        <v>5337</v>
      </c>
      <c r="I27" s="19">
        <v>6418</v>
      </c>
      <c r="J27" s="19">
        <v>5405</v>
      </c>
      <c r="K27" s="20">
        <v>21848</v>
      </c>
      <c r="L27" s="21">
        <f>+D27/D$30*100</f>
        <v>96.42105263157895</v>
      </c>
      <c r="M27" s="14">
        <f aca="true" t="shared" si="5" ref="M27:S30">+E27/E$30*100</f>
        <v>96.30484988452656</v>
      </c>
      <c r="N27" s="14">
        <f t="shared" si="5"/>
        <v>93.42592592592592</v>
      </c>
      <c r="O27" s="14">
        <f t="shared" si="5"/>
        <v>91.7697431018078</v>
      </c>
      <c r="P27" s="14">
        <f t="shared" si="5"/>
        <v>91.90631995867057</v>
      </c>
      <c r="Q27" s="14">
        <f t="shared" si="5"/>
        <v>90.85503963759909</v>
      </c>
      <c r="R27" s="14">
        <f t="shared" si="5"/>
        <v>89.00049398979087</v>
      </c>
      <c r="S27" s="6">
        <f t="shared" si="5"/>
        <v>91.25386350346672</v>
      </c>
    </row>
    <row r="28" spans="1:19" ht="13.5" customHeight="1">
      <c r="A28" s="60"/>
      <c r="B28" s="52"/>
      <c r="C28" s="7" t="s">
        <v>90</v>
      </c>
      <c r="D28" s="47">
        <v>26</v>
      </c>
      <c r="E28" s="19">
        <v>27</v>
      </c>
      <c r="F28" s="19">
        <v>57</v>
      </c>
      <c r="G28" s="19">
        <v>145</v>
      </c>
      <c r="H28" s="19">
        <v>401</v>
      </c>
      <c r="I28" s="19">
        <v>561</v>
      </c>
      <c r="J28" s="19">
        <v>585</v>
      </c>
      <c r="K28" s="20">
        <v>1802</v>
      </c>
      <c r="L28" s="22">
        <f>+D28/D$30*100</f>
        <v>2.736842105263158</v>
      </c>
      <c r="M28" s="15">
        <f t="shared" si="5"/>
        <v>3.117782909930716</v>
      </c>
      <c r="N28" s="15">
        <f t="shared" si="5"/>
        <v>5.277777777777778</v>
      </c>
      <c r="O28" s="15">
        <f t="shared" si="5"/>
        <v>6.898192197906755</v>
      </c>
      <c r="P28" s="15">
        <f t="shared" si="5"/>
        <v>6.905458928878939</v>
      </c>
      <c r="Q28" s="15">
        <f t="shared" si="5"/>
        <v>7.941676104190261</v>
      </c>
      <c r="R28" s="15">
        <f t="shared" si="5"/>
        <v>9.632800922114276</v>
      </c>
      <c r="S28" s="8">
        <f t="shared" si="5"/>
        <v>7.52652242920391</v>
      </c>
    </row>
    <row r="29" spans="1:19" ht="13.5" customHeight="1">
      <c r="A29" s="60"/>
      <c r="B29" s="52"/>
      <c r="C29" s="7" t="s">
        <v>91</v>
      </c>
      <c r="D29" s="47">
        <v>8</v>
      </c>
      <c r="E29" s="19">
        <v>5</v>
      </c>
      <c r="F29" s="19">
        <v>14</v>
      </c>
      <c r="G29" s="19">
        <v>28</v>
      </c>
      <c r="H29" s="19">
        <v>69</v>
      </c>
      <c r="I29" s="19">
        <v>85</v>
      </c>
      <c r="J29" s="19">
        <v>83</v>
      </c>
      <c r="K29" s="20">
        <v>292</v>
      </c>
      <c r="L29" s="22">
        <f>+D29/D$30*100</f>
        <v>0.8421052631578947</v>
      </c>
      <c r="M29" s="15">
        <f t="shared" si="5"/>
        <v>0.5773672055427251</v>
      </c>
      <c r="N29" s="15">
        <f t="shared" si="5"/>
        <v>1.2962962962962963</v>
      </c>
      <c r="O29" s="15">
        <f t="shared" si="5"/>
        <v>1.3320647002854424</v>
      </c>
      <c r="P29" s="15">
        <f t="shared" si="5"/>
        <v>1.188221112450491</v>
      </c>
      <c r="Q29" s="15">
        <f t="shared" si="5"/>
        <v>1.2032842582106456</v>
      </c>
      <c r="R29" s="15">
        <f t="shared" si="5"/>
        <v>1.366705088094846</v>
      </c>
      <c r="S29" s="8">
        <f t="shared" si="5"/>
        <v>1.2196140673293794</v>
      </c>
    </row>
    <row r="30" spans="1:19" ht="13.5" customHeight="1">
      <c r="A30" s="60"/>
      <c r="B30" s="54"/>
      <c r="C30" s="7" t="s">
        <v>0</v>
      </c>
      <c r="D30" s="47">
        <v>950</v>
      </c>
      <c r="E30" s="19">
        <v>866</v>
      </c>
      <c r="F30" s="19">
        <v>1080</v>
      </c>
      <c r="G30" s="19">
        <v>2102</v>
      </c>
      <c r="H30" s="19">
        <v>5807</v>
      </c>
      <c r="I30" s="19">
        <v>7064</v>
      </c>
      <c r="J30" s="19">
        <v>6073</v>
      </c>
      <c r="K30" s="20">
        <v>23942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59"/>
      <c r="B31" s="52" t="s">
        <v>14</v>
      </c>
      <c r="C31" s="5" t="s">
        <v>89</v>
      </c>
      <c r="D31" s="46">
        <v>280</v>
      </c>
      <c r="E31" s="23">
        <v>219</v>
      </c>
      <c r="F31" s="23">
        <v>295</v>
      </c>
      <c r="G31" s="23">
        <v>541</v>
      </c>
      <c r="H31" s="23">
        <v>1480</v>
      </c>
      <c r="I31" s="23">
        <v>1598</v>
      </c>
      <c r="J31" s="23">
        <v>1448</v>
      </c>
      <c r="K31" s="24">
        <v>5861</v>
      </c>
      <c r="L31" s="22">
        <f>+D31/D$34*100</f>
        <v>95.8904109589041</v>
      </c>
      <c r="M31" s="15">
        <f aca="true" t="shared" si="6" ref="M31:S34">+E31/E$34*100</f>
        <v>94.8051948051948</v>
      </c>
      <c r="N31" s="15">
        <f t="shared" si="6"/>
        <v>95.46925566343042</v>
      </c>
      <c r="O31" s="15">
        <f t="shared" si="6"/>
        <v>92.16354344122658</v>
      </c>
      <c r="P31" s="15">
        <f t="shared" si="6"/>
        <v>91.35802469135803</v>
      </c>
      <c r="Q31" s="15">
        <f t="shared" si="6"/>
        <v>91.94476409666284</v>
      </c>
      <c r="R31" s="15">
        <f t="shared" si="6"/>
        <v>90.21806853582555</v>
      </c>
      <c r="S31" s="8">
        <f t="shared" si="6"/>
        <v>91.83641491695394</v>
      </c>
    </row>
    <row r="32" spans="1:19" ht="13.5" customHeight="1">
      <c r="A32" s="59"/>
      <c r="B32" s="52"/>
      <c r="C32" s="7" t="s">
        <v>90</v>
      </c>
      <c r="D32" s="47">
        <v>10</v>
      </c>
      <c r="E32" s="19">
        <v>9</v>
      </c>
      <c r="F32" s="19">
        <v>11</v>
      </c>
      <c r="G32" s="19">
        <v>39</v>
      </c>
      <c r="H32" s="19">
        <v>125</v>
      </c>
      <c r="I32" s="19">
        <v>129</v>
      </c>
      <c r="J32" s="19">
        <v>141</v>
      </c>
      <c r="K32" s="20">
        <v>464</v>
      </c>
      <c r="L32" s="22">
        <f>+D32/D$34*100</f>
        <v>3.4246575342465753</v>
      </c>
      <c r="M32" s="15">
        <f t="shared" si="6"/>
        <v>3.896103896103896</v>
      </c>
      <c r="N32" s="15">
        <f t="shared" si="6"/>
        <v>3.559870550161812</v>
      </c>
      <c r="O32" s="15">
        <f t="shared" si="6"/>
        <v>6.643952299829642</v>
      </c>
      <c r="P32" s="15">
        <f t="shared" si="6"/>
        <v>7.716049382716049</v>
      </c>
      <c r="Q32" s="15">
        <f t="shared" si="6"/>
        <v>7.422324510932106</v>
      </c>
      <c r="R32" s="15">
        <f t="shared" si="6"/>
        <v>8.785046728971963</v>
      </c>
      <c r="S32" s="8">
        <f t="shared" si="6"/>
        <v>7.270448135380758</v>
      </c>
    </row>
    <row r="33" spans="1:19" ht="13.5" customHeight="1">
      <c r="A33" s="59"/>
      <c r="B33" s="52"/>
      <c r="C33" s="7" t="s">
        <v>91</v>
      </c>
      <c r="D33" s="47">
        <v>2</v>
      </c>
      <c r="E33" s="19">
        <v>3</v>
      </c>
      <c r="F33" s="19">
        <v>3</v>
      </c>
      <c r="G33" s="19">
        <v>7</v>
      </c>
      <c r="H33" s="19">
        <v>15</v>
      </c>
      <c r="I33" s="19">
        <v>11</v>
      </c>
      <c r="J33" s="19">
        <v>16</v>
      </c>
      <c r="K33" s="20">
        <v>57</v>
      </c>
      <c r="L33" s="22">
        <f>+D33/D$34*100</f>
        <v>0.684931506849315</v>
      </c>
      <c r="M33" s="15">
        <f t="shared" si="6"/>
        <v>1.2987012987012987</v>
      </c>
      <c r="N33" s="15">
        <f t="shared" si="6"/>
        <v>0.9708737864077669</v>
      </c>
      <c r="O33" s="15">
        <f t="shared" si="6"/>
        <v>1.192504258943782</v>
      </c>
      <c r="P33" s="15">
        <f t="shared" si="6"/>
        <v>0.9259259259259258</v>
      </c>
      <c r="Q33" s="15">
        <f t="shared" si="6"/>
        <v>0.6329113924050633</v>
      </c>
      <c r="R33" s="15">
        <f t="shared" si="6"/>
        <v>0.9968847352024922</v>
      </c>
      <c r="S33" s="8">
        <f t="shared" si="6"/>
        <v>0.8931369476653086</v>
      </c>
    </row>
    <row r="34" spans="1:19" ht="13.5" customHeight="1">
      <c r="A34" s="59"/>
      <c r="B34" s="52"/>
      <c r="C34" s="9" t="s">
        <v>0</v>
      </c>
      <c r="D34" s="48">
        <v>292</v>
      </c>
      <c r="E34" s="25">
        <v>231</v>
      </c>
      <c r="F34" s="25">
        <v>309</v>
      </c>
      <c r="G34" s="25">
        <v>587</v>
      </c>
      <c r="H34" s="25">
        <v>1620</v>
      </c>
      <c r="I34" s="25">
        <v>1738</v>
      </c>
      <c r="J34" s="25">
        <v>1605</v>
      </c>
      <c r="K34" s="26">
        <v>6382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60"/>
      <c r="B35" s="53" t="s">
        <v>15</v>
      </c>
      <c r="C35" s="7" t="s">
        <v>89</v>
      </c>
      <c r="D35" s="47">
        <v>163</v>
      </c>
      <c r="E35" s="19">
        <v>121</v>
      </c>
      <c r="F35" s="19">
        <v>145</v>
      </c>
      <c r="G35" s="19">
        <v>260</v>
      </c>
      <c r="H35" s="19">
        <v>730</v>
      </c>
      <c r="I35" s="19">
        <v>753</v>
      </c>
      <c r="J35" s="19">
        <v>741</v>
      </c>
      <c r="K35" s="20">
        <v>2913</v>
      </c>
      <c r="L35" s="21">
        <f>+D35/D$38*100</f>
        <v>96.44970414201184</v>
      </c>
      <c r="M35" s="14">
        <f aca="true" t="shared" si="7" ref="M35:S38">+E35/E$38*100</f>
        <v>93.07692307692308</v>
      </c>
      <c r="N35" s="14">
        <f t="shared" si="7"/>
        <v>95.39473684210526</v>
      </c>
      <c r="O35" s="14">
        <f t="shared" si="7"/>
        <v>91.54929577464789</v>
      </c>
      <c r="P35" s="14">
        <f t="shared" si="7"/>
        <v>94.0721649484536</v>
      </c>
      <c r="Q35" s="14">
        <f t="shared" si="7"/>
        <v>92.84833538840938</v>
      </c>
      <c r="R35" s="14">
        <f t="shared" si="7"/>
        <v>92.97365119196989</v>
      </c>
      <c r="S35" s="6">
        <f t="shared" si="7"/>
        <v>93.395319012504</v>
      </c>
    </row>
    <row r="36" spans="1:19" ht="13.5" customHeight="1">
      <c r="A36" s="60"/>
      <c r="B36" s="52"/>
      <c r="C36" s="7" t="s">
        <v>90</v>
      </c>
      <c r="D36" s="47">
        <v>4</v>
      </c>
      <c r="E36" s="19">
        <v>6</v>
      </c>
      <c r="F36" s="19">
        <v>7</v>
      </c>
      <c r="G36" s="19">
        <v>22</v>
      </c>
      <c r="H36" s="19">
        <v>43</v>
      </c>
      <c r="I36" s="19">
        <v>53</v>
      </c>
      <c r="J36" s="19">
        <v>49</v>
      </c>
      <c r="K36" s="20">
        <v>184</v>
      </c>
      <c r="L36" s="22">
        <f>+D36/D$38*100</f>
        <v>2.366863905325444</v>
      </c>
      <c r="M36" s="15">
        <f t="shared" si="7"/>
        <v>4.615384615384616</v>
      </c>
      <c r="N36" s="15">
        <f t="shared" si="7"/>
        <v>4.605263157894736</v>
      </c>
      <c r="O36" s="15">
        <f t="shared" si="7"/>
        <v>7.746478873239436</v>
      </c>
      <c r="P36" s="15">
        <f t="shared" si="7"/>
        <v>5.541237113402062</v>
      </c>
      <c r="Q36" s="15">
        <f t="shared" si="7"/>
        <v>6.535141800246609</v>
      </c>
      <c r="R36" s="15">
        <f t="shared" si="7"/>
        <v>6.148055207026349</v>
      </c>
      <c r="S36" s="8">
        <f t="shared" si="7"/>
        <v>5.899326707277973</v>
      </c>
    </row>
    <row r="37" spans="1:19" ht="13.5" customHeight="1">
      <c r="A37" s="60"/>
      <c r="B37" s="52"/>
      <c r="C37" s="7" t="s">
        <v>91</v>
      </c>
      <c r="D37" s="47">
        <v>2</v>
      </c>
      <c r="E37" s="19">
        <v>3</v>
      </c>
      <c r="F37" s="19">
        <v>0</v>
      </c>
      <c r="G37" s="19">
        <v>2</v>
      </c>
      <c r="H37" s="19">
        <v>3</v>
      </c>
      <c r="I37" s="19">
        <v>5</v>
      </c>
      <c r="J37" s="19">
        <v>7</v>
      </c>
      <c r="K37" s="20">
        <v>22</v>
      </c>
      <c r="L37" s="22">
        <f>+D37/D$38*100</f>
        <v>1.183431952662722</v>
      </c>
      <c r="M37" s="15">
        <f t="shared" si="7"/>
        <v>2.307692307692308</v>
      </c>
      <c r="N37" s="15">
        <f t="shared" si="7"/>
        <v>0</v>
      </c>
      <c r="O37" s="15">
        <f t="shared" si="7"/>
        <v>0.7042253521126761</v>
      </c>
      <c r="P37" s="15">
        <f t="shared" si="7"/>
        <v>0.3865979381443299</v>
      </c>
      <c r="Q37" s="15">
        <f t="shared" si="7"/>
        <v>0.6165228113440198</v>
      </c>
      <c r="R37" s="15">
        <f t="shared" si="7"/>
        <v>0.8782936010037641</v>
      </c>
      <c r="S37" s="8">
        <f t="shared" si="7"/>
        <v>0.7053542802180186</v>
      </c>
    </row>
    <row r="38" spans="1:19" ht="13.5" customHeight="1">
      <c r="A38" s="60"/>
      <c r="B38" s="54"/>
      <c r="C38" s="7" t="s">
        <v>0</v>
      </c>
      <c r="D38" s="47">
        <v>169</v>
      </c>
      <c r="E38" s="19">
        <v>130</v>
      </c>
      <c r="F38" s="19">
        <v>152</v>
      </c>
      <c r="G38" s="19">
        <v>284</v>
      </c>
      <c r="H38" s="19">
        <v>776</v>
      </c>
      <c r="I38" s="19">
        <v>811</v>
      </c>
      <c r="J38" s="19">
        <v>797</v>
      </c>
      <c r="K38" s="20">
        <v>3119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59"/>
      <c r="B39" s="52" t="s">
        <v>16</v>
      </c>
      <c r="C39" s="5" t="s">
        <v>89</v>
      </c>
      <c r="D39" s="46">
        <v>374</v>
      </c>
      <c r="E39" s="23">
        <v>308</v>
      </c>
      <c r="F39" s="23">
        <v>364</v>
      </c>
      <c r="G39" s="23">
        <v>730</v>
      </c>
      <c r="H39" s="23">
        <v>2279</v>
      </c>
      <c r="I39" s="23">
        <v>2729</v>
      </c>
      <c r="J39" s="23">
        <v>2257</v>
      </c>
      <c r="K39" s="24">
        <v>9041</v>
      </c>
      <c r="L39" s="22">
        <f>+D39/D$42*100</f>
        <v>95.40816326530613</v>
      </c>
      <c r="M39" s="15">
        <f aca="true" t="shared" si="8" ref="M39:S42">+E39/E$42*100</f>
        <v>93.33333333333333</v>
      </c>
      <c r="N39" s="15">
        <f t="shared" si="8"/>
        <v>89.65517241379311</v>
      </c>
      <c r="O39" s="15">
        <f t="shared" si="8"/>
        <v>91.47869674185463</v>
      </c>
      <c r="P39" s="15">
        <f t="shared" si="8"/>
        <v>90.18599129402453</v>
      </c>
      <c r="Q39" s="15">
        <f t="shared" si="8"/>
        <v>89.50475565759265</v>
      </c>
      <c r="R39" s="15">
        <f t="shared" si="8"/>
        <v>88.12963686060132</v>
      </c>
      <c r="S39" s="8">
        <f t="shared" si="8"/>
        <v>89.8439829076816</v>
      </c>
    </row>
    <row r="40" spans="1:19" ht="13.5" customHeight="1">
      <c r="A40" s="59"/>
      <c r="B40" s="52"/>
      <c r="C40" s="7" t="s">
        <v>90</v>
      </c>
      <c r="D40" s="47">
        <v>16</v>
      </c>
      <c r="E40" s="19">
        <v>16</v>
      </c>
      <c r="F40" s="19">
        <v>32</v>
      </c>
      <c r="G40" s="19">
        <v>56</v>
      </c>
      <c r="H40" s="19">
        <v>206</v>
      </c>
      <c r="I40" s="19">
        <v>274</v>
      </c>
      <c r="J40" s="19">
        <v>259</v>
      </c>
      <c r="K40" s="20">
        <v>859</v>
      </c>
      <c r="L40" s="22">
        <f>+D40/D$42*100</f>
        <v>4.081632653061225</v>
      </c>
      <c r="M40" s="15">
        <f t="shared" si="8"/>
        <v>4.848484848484849</v>
      </c>
      <c r="N40" s="15">
        <f t="shared" si="8"/>
        <v>7.8817733990147785</v>
      </c>
      <c r="O40" s="15">
        <f t="shared" si="8"/>
        <v>7.017543859649122</v>
      </c>
      <c r="P40" s="15">
        <f t="shared" si="8"/>
        <v>8.151958844479621</v>
      </c>
      <c r="Q40" s="15">
        <f t="shared" si="8"/>
        <v>8.98655296818629</v>
      </c>
      <c r="R40" s="15">
        <f t="shared" si="8"/>
        <v>10.113237016790317</v>
      </c>
      <c r="S40" s="8">
        <f t="shared" si="8"/>
        <v>8.536221802643347</v>
      </c>
    </row>
    <row r="41" spans="1:19" ht="13.5" customHeight="1">
      <c r="A41" s="59"/>
      <c r="B41" s="52"/>
      <c r="C41" s="7" t="s">
        <v>91</v>
      </c>
      <c r="D41" s="47">
        <v>2</v>
      </c>
      <c r="E41" s="19">
        <v>6</v>
      </c>
      <c r="F41" s="19">
        <v>10</v>
      </c>
      <c r="G41" s="19">
        <v>12</v>
      </c>
      <c r="H41" s="19">
        <v>42</v>
      </c>
      <c r="I41" s="19">
        <v>46</v>
      </c>
      <c r="J41" s="19">
        <v>45</v>
      </c>
      <c r="K41" s="20">
        <v>163</v>
      </c>
      <c r="L41" s="22">
        <f>+D41/D$42*100</f>
        <v>0.5102040816326531</v>
      </c>
      <c r="M41" s="15">
        <f t="shared" si="8"/>
        <v>1.8181818181818181</v>
      </c>
      <c r="N41" s="15">
        <f t="shared" si="8"/>
        <v>2.4630541871921183</v>
      </c>
      <c r="O41" s="15">
        <f t="shared" si="8"/>
        <v>1.5037593984962405</v>
      </c>
      <c r="P41" s="15">
        <f t="shared" si="8"/>
        <v>1.662049861495845</v>
      </c>
      <c r="Q41" s="15">
        <f t="shared" si="8"/>
        <v>1.5086913742210561</v>
      </c>
      <c r="R41" s="15">
        <f t="shared" si="8"/>
        <v>1.7571261226083563</v>
      </c>
      <c r="S41" s="8">
        <f t="shared" si="8"/>
        <v>1.6197952896750472</v>
      </c>
    </row>
    <row r="42" spans="1:19" ht="13.5" customHeight="1">
      <c r="A42" s="59"/>
      <c r="B42" s="52"/>
      <c r="C42" s="9" t="s">
        <v>0</v>
      </c>
      <c r="D42" s="48">
        <v>392</v>
      </c>
      <c r="E42" s="25">
        <v>330</v>
      </c>
      <c r="F42" s="25">
        <v>406</v>
      </c>
      <c r="G42" s="25">
        <v>798</v>
      </c>
      <c r="H42" s="25">
        <v>2527</v>
      </c>
      <c r="I42" s="25">
        <v>3049</v>
      </c>
      <c r="J42" s="25">
        <v>2561</v>
      </c>
      <c r="K42" s="26">
        <v>10063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60"/>
      <c r="B43" s="53" t="s">
        <v>17</v>
      </c>
      <c r="C43" s="7" t="s">
        <v>89</v>
      </c>
      <c r="D43" s="47">
        <v>497</v>
      </c>
      <c r="E43" s="19">
        <v>465</v>
      </c>
      <c r="F43" s="19">
        <v>572</v>
      </c>
      <c r="G43" s="19">
        <v>1118</v>
      </c>
      <c r="H43" s="19">
        <v>3256</v>
      </c>
      <c r="I43" s="19">
        <v>4316</v>
      </c>
      <c r="J43" s="19">
        <v>3864</v>
      </c>
      <c r="K43" s="20">
        <v>14088</v>
      </c>
      <c r="L43" s="21">
        <f>+D43/D$46*100</f>
        <v>94.30740037950665</v>
      </c>
      <c r="M43" s="14">
        <f aca="true" t="shared" si="9" ref="M43:S46">+E43/E$46*100</f>
        <v>95.0920245398773</v>
      </c>
      <c r="N43" s="14">
        <f t="shared" si="9"/>
        <v>92.40710823909531</v>
      </c>
      <c r="O43" s="14">
        <f t="shared" si="9"/>
        <v>92.47311827956989</v>
      </c>
      <c r="P43" s="14">
        <f t="shared" si="9"/>
        <v>92.63157894736842</v>
      </c>
      <c r="Q43" s="14">
        <f t="shared" si="9"/>
        <v>90.23625339744929</v>
      </c>
      <c r="R43" s="14">
        <f t="shared" si="9"/>
        <v>88.8071707653413</v>
      </c>
      <c r="S43" s="6">
        <f t="shared" si="9"/>
        <v>90.93138836894082</v>
      </c>
    </row>
    <row r="44" spans="1:19" ht="13.5" customHeight="1">
      <c r="A44" s="60"/>
      <c r="B44" s="52"/>
      <c r="C44" s="7" t="s">
        <v>90</v>
      </c>
      <c r="D44" s="47">
        <v>20</v>
      </c>
      <c r="E44" s="19">
        <v>19</v>
      </c>
      <c r="F44" s="19">
        <v>41</v>
      </c>
      <c r="G44" s="19">
        <v>78</v>
      </c>
      <c r="H44" s="19">
        <v>228</v>
      </c>
      <c r="I44" s="19">
        <v>401</v>
      </c>
      <c r="J44" s="19">
        <v>417</v>
      </c>
      <c r="K44" s="20">
        <v>1204</v>
      </c>
      <c r="L44" s="22">
        <f>+D44/D$46*100</f>
        <v>3.795066413662239</v>
      </c>
      <c r="M44" s="15">
        <f t="shared" si="9"/>
        <v>3.885480572597137</v>
      </c>
      <c r="N44" s="15">
        <f t="shared" si="9"/>
        <v>6.623586429725363</v>
      </c>
      <c r="O44" s="15">
        <f t="shared" si="9"/>
        <v>6.451612903225806</v>
      </c>
      <c r="P44" s="15">
        <f t="shared" si="9"/>
        <v>6.486486486486487</v>
      </c>
      <c r="Q44" s="15">
        <f t="shared" si="9"/>
        <v>8.383859502404349</v>
      </c>
      <c r="R44" s="15">
        <f t="shared" si="9"/>
        <v>9.58400367731556</v>
      </c>
      <c r="S44" s="8">
        <f t="shared" si="9"/>
        <v>7.771251532950364</v>
      </c>
    </row>
    <row r="45" spans="1:19" ht="13.5" customHeight="1">
      <c r="A45" s="60"/>
      <c r="B45" s="52"/>
      <c r="C45" s="7" t="s">
        <v>91</v>
      </c>
      <c r="D45" s="47">
        <v>10</v>
      </c>
      <c r="E45" s="19">
        <v>5</v>
      </c>
      <c r="F45" s="19">
        <v>6</v>
      </c>
      <c r="G45" s="19">
        <v>13</v>
      </c>
      <c r="H45" s="19">
        <v>31</v>
      </c>
      <c r="I45" s="19">
        <v>66</v>
      </c>
      <c r="J45" s="19">
        <v>70</v>
      </c>
      <c r="K45" s="20">
        <v>201</v>
      </c>
      <c r="L45" s="22">
        <f>+D45/D$46*100</f>
        <v>1.8975332068311195</v>
      </c>
      <c r="M45" s="15">
        <f t="shared" si="9"/>
        <v>1.0224948875255624</v>
      </c>
      <c r="N45" s="15">
        <f t="shared" si="9"/>
        <v>0.9693053311793215</v>
      </c>
      <c r="O45" s="15">
        <f t="shared" si="9"/>
        <v>1.0752688172043012</v>
      </c>
      <c r="P45" s="15">
        <f t="shared" si="9"/>
        <v>0.8819345661450925</v>
      </c>
      <c r="Q45" s="15">
        <f t="shared" si="9"/>
        <v>1.3798871001463515</v>
      </c>
      <c r="R45" s="15">
        <f t="shared" si="9"/>
        <v>1.6088255573431396</v>
      </c>
      <c r="S45" s="8">
        <f t="shared" si="9"/>
        <v>1.2973600981088234</v>
      </c>
    </row>
    <row r="46" spans="1:19" ht="13.5" customHeight="1">
      <c r="A46" s="60"/>
      <c r="B46" s="54"/>
      <c r="C46" s="7" t="s">
        <v>0</v>
      </c>
      <c r="D46" s="47">
        <v>527</v>
      </c>
      <c r="E46" s="19">
        <v>489</v>
      </c>
      <c r="F46" s="19">
        <v>619</v>
      </c>
      <c r="G46" s="19">
        <v>1209</v>
      </c>
      <c r="H46" s="19">
        <v>3515</v>
      </c>
      <c r="I46" s="19">
        <v>4783</v>
      </c>
      <c r="J46" s="19">
        <v>4351</v>
      </c>
      <c r="K46" s="20">
        <v>15493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59"/>
      <c r="B47" s="52" t="s">
        <v>94</v>
      </c>
      <c r="C47" s="5" t="s">
        <v>89</v>
      </c>
      <c r="D47" s="46">
        <v>516</v>
      </c>
      <c r="E47" s="23">
        <v>502</v>
      </c>
      <c r="F47" s="23">
        <v>544</v>
      </c>
      <c r="G47" s="23">
        <v>1004</v>
      </c>
      <c r="H47" s="23">
        <v>3344</v>
      </c>
      <c r="I47" s="23">
        <v>4507</v>
      </c>
      <c r="J47" s="23">
        <v>4329</v>
      </c>
      <c r="K47" s="24">
        <v>14746</v>
      </c>
      <c r="L47" s="22">
        <f>+D47/D$50*100</f>
        <v>96.26865671641791</v>
      </c>
      <c r="M47" s="15">
        <f aca="true" t="shared" si="10" ref="M47:S50">+E47/E$50*100</f>
        <v>96.16858237547893</v>
      </c>
      <c r="N47" s="15">
        <f t="shared" si="10"/>
        <v>92.51700680272108</v>
      </c>
      <c r="O47" s="15">
        <f t="shared" si="10"/>
        <v>89.56289027653881</v>
      </c>
      <c r="P47" s="15">
        <f t="shared" si="10"/>
        <v>89.48354294888948</v>
      </c>
      <c r="Q47" s="15">
        <f t="shared" si="10"/>
        <v>88.94809552003157</v>
      </c>
      <c r="R47" s="15">
        <f t="shared" si="10"/>
        <v>87.95205201137749</v>
      </c>
      <c r="S47" s="8">
        <f t="shared" si="10"/>
        <v>89.40762747832413</v>
      </c>
    </row>
    <row r="48" spans="1:19" ht="13.5" customHeight="1">
      <c r="A48" s="59"/>
      <c r="B48" s="52"/>
      <c r="C48" s="7" t="s">
        <v>90</v>
      </c>
      <c r="D48" s="47">
        <v>17</v>
      </c>
      <c r="E48" s="19">
        <v>17</v>
      </c>
      <c r="F48" s="19">
        <v>42</v>
      </c>
      <c r="G48" s="19">
        <v>106</v>
      </c>
      <c r="H48" s="19">
        <v>329</v>
      </c>
      <c r="I48" s="19">
        <v>484</v>
      </c>
      <c r="J48" s="19">
        <v>498</v>
      </c>
      <c r="K48" s="20">
        <v>1493</v>
      </c>
      <c r="L48" s="22">
        <f>+D48/D$50*100</f>
        <v>3.171641791044776</v>
      </c>
      <c r="M48" s="15">
        <f t="shared" si="10"/>
        <v>3.256704980842912</v>
      </c>
      <c r="N48" s="15">
        <f t="shared" si="10"/>
        <v>7.142857142857142</v>
      </c>
      <c r="O48" s="15">
        <f t="shared" si="10"/>
        <v>9.455842997323819</v>
      </c>
      <c r="P48" s="15">
        <f t="shared" si="10"/>
        <v>8.803853358308803</v>
      </c>
      <c r="Q48" s="15">
        <f t="shared" si="10"/>
        <v>9.552003157686995</v>
      </c>
      <c r="R48" s="15">
        <f t="shared" si="10"/>
        <v>10.11783827712312</v>
      </c>
      <c r="S48" s="8">
        <f t="shared" si="10"/>
        <v>9.052325228884982</v>
      </c>
    </row>
    <row r="49" spans="1:19" ht="13.5" customHeight="1">
      <c r="A49" s="59"/>
      <c r="B49" s="52"/>
      <c r="C49" s="7" t="s">
        <v>91</v>
      </c>
      <c r="D49" s="47">
        <v>3</v>
      </c>
      <c r="E49" s="19">
        <v>3</v>
      </c>
      <c r="F49" s="19">
        <v>2</v>
      </c>
      <c r="G49" s="19">
        <v>11</v>
      </c>
      <c r="H49" s="19">
        <v>64</v>
      </c>
      <c r="I49" s="19">
        <v>76</v>
      </c>
      <c r="J49" s="19">
        <v>95</v>
      </c>
      <c r="K49" s="20">
        <v>254</v>
      </c>
      <c r="L49" s="22">
        <f>+D49/D$50*100</f>
        <v>0.5597014925373134</v>
      </c>
      <c r="M49" s="15">
        <f t="shared" si="10"/>
        <v>0.5747126436781609</v>
      </c>
      <c r="N49" s="15">
        <f t="shared" si="10"/>
        <v>0.3401360544217687</v>
      </c>
      <c r="O49" s="15">
        <f t="shared" si="10"/>
        <v>0.9812667261373774</v>
      </c>
      <c r="P49" s="15">
        <f t="shared" si="10"/>
        <v>1.7126036928017125</v>
      </c>
      <c r="Q49" s="15">
        <f t="shared" si="10"/>
        <v>1.4999013222814288</v>
      </c>
      <c r="R49" s="15">
        <f t="shared" si="10"/>
        <v>1.9301097114993906</v>
      </c>
      <c r="S49" s="8">
        <f t="shared" si="10"/>
        <v>1.5400472927908808</v>
      </c>
    </row>
    <row r="50" spans="1:19" ht="13.5" customHeight="1">
      <c r="A50" s="59"/>
      <c r="B50" s="52"/>
      <c r="C50" s="9" t="s">
        <v>0</v>
      </c>
      <c r="D50" s="48">
        <v>536</v>
      </c>
      <c r="E50" s="25">
        <v>522</v>
      </c>
      <c r="F50" s="25">
        <v>588</v>
      </c>
      <c r="G50" s="25">
        <v>1121</v>
      </c>
      <c r="H50" s="25">
        <v>3737</v>
      </c>
      <c r="I50" s="25">
        <v>5067</v>
      </c>
      <c r="J50" s="25">
        <v>4922</v>
      </c>
      <c r="K50" s="26">
        <v>16493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60"/>
      <c r="B51" s="53" t="s">
        <v>18</v>
      </c>
      <c r="C51" s="7" t="s">
        <v>89</v>
      </c>
      <c r="D51" s="47">
        <v>393</v>
      </c>
      <c r="E51" s="19">
        <v>355</v>
      </c>
      <c r="F51" s="19">
        <v>406</v>
      </c>
      <c r="G51" s="19">
        <v>766</v>
      </c>
      <c r="H51" s="19">
        <v>2671</v>
      </c>
      <c r="I51" s="19">
        <v>4174</v>
      </c>
      <c r="J51" s="19">
        <v>4317</v>
      </c>
      <c r="K51" s="20">
        <v>13082</v>
      </c>
      <c r="L51" s="21">
        <f>+D51/D$54*100</f>
        <v>95.3883495145631</v>
      </c>
      <c r="M51" s="14">
        <f aca="true" t="shared" si="11" ref="M51:S54">+E51/E$54*100</f>
        <v>96.2059620596206</v>
      </c>
      <c r="N51" s="14">
        <f t="shared" si="11"/>
        <v>90.22222222222223</v>
      </c>
      <c r="O51" s="14">
        <f t="shared" si="11"/>
        <v>90.86595492289442</v>
      </c>
      <c r="P51" s="14">
        <f t="shared" si="11"/>
        <v>92.16701173222913</v>
      </c>
      <c r="Q51" s="14">
        <f t="shared" si="11"/>
        <v>90.36588006061919</v>
      </c>
      <c r="R51" s="14">
        <f t="shared" si="11"/>
        <v>88.03017944535073</v>
      </c>
      <c r="S51" s="6">
        <f t="shared" si="11"/>
        <v>90.25181096929977</v>
      </c>
    </row>
    <row r="52" spans="1:19" ht="13.5" customHeight="1">
      <c r="A52" s="60"/>
      <c r="B52" s="52"/>
      <c r="C52" s="7" t="s">
        <v>90</v>
      </c>
      <c r="D52" s="47">
        <v>19</v>
      </c>
      <c r="E52" s="19">
        <v>13</v>
      </c>
      <c r="F52" s="19">
        <v>35</v>
      </c>
      <c r="G52" s="19">
        <v>72</v>
      </c>
      <c r="H52" s="19">
        <v>204</v>
      </c>
      <c r="I52" s="19">
        <v>383</v>
      </c>
      <c r="J52" s="19">
        <v>493</v>
      </c>
      <c r="K52" s="20">
        <v>1219</v>
      </c>
      <c r="L52" s="22">
        <f>+D52/D$54*100</f>
        <v>4.611650485436893</v>
      </c>
      <c r="M52" s="15">
        <f t="shared" si="11"/>
        <v>3.523035230352303</v>
      </c>
      <c r="N52" s="15">
        <f t="shared" si="11"/>
        <v>7.777777777777778</v>
      </c>
      <c r="O52" s="15">
        <f t="shared" si="11"/>
        <v>8.540925266903916</v>
      </c>
      <c r="P52" s="15">
        <f t="shared" si="11"/>
        <v>7.039337474120083</v>
      </c>
      <c r="Q52" s="15">
        <f t="shared" si="11"/>
        <v>8.291838060186189</v>
      </c>
      <c r="R52" s="15">
        <f t="shared" si="11"/>
        <v>10.053017944535075</v>
      </c>
      <c r="S52" s="8">
        <f t="shared" si="11"/>
        <v>8.40979648154536</v>
      </c>
    </row>
    <row r="53" spans="1:19" ht="13.5" customHeight="1">
      <c r="A53" s="60"/>
      <c r="B53" s="52"/>
      <c r="C53" s="7" t="s">
        <v>91</v>
      </c>
      <c r="D53" s="47">
        <v>0</v>
      </c>
      <c r="E53" s="19">
        <v>1</v>
      </c>
      <c r="F53" s="19">
        <v>9</v>
      </c>
      <c r="G53" s="19">
        <v>5</v>
      </c>
      <c r="H53" s="19">
        <v>23</v>
      </c>
      <c r="I53" s="19">
        <v>62</v>
      </c>
      <c r="J53" s="19">
        <v>94</v>
      </c>
      <c r="K53" s="20">
        <v>194</v>
      </c>
      <c r="L53" s="22">
        <f>+D53/D$54*100</f>
        <v>0</v>
      </c>
      <c r="M53" s="15">
        <f t="shared" si="11"/>
        <v>0.27100271002710025</v>
      </c>
      <c r="N53" s="15">
        <f t="shared" si="11"/>
        <v>2</v>
      </c>
      <c r="O53" s="15">
        <f t="shared" si="11"/>
        <v>0.5931198102016607</v>
      </c>
      <c r="P53" s="15">
        <f t="shared" si="11"/>
        <v>0.7936507936507936</v>
      </c>
      <c r="Q53" s="15">
        <f t="shared" si="11"/>
        <v>1.342281879194631</v>
      </c>
      <c r="R53" s="15">
        <f t="shared" si="11"/>
        <v>1.9168026101141926</v>
      </c>
      <c r="S53" s="8">
        <f t="shared" si="11"/>
        <v>1.338392549154881</v>
      </c>
    </row>
    <row r="54" spans="1:19" ht="13.5" customHeight="1">
      <c r="A54" s="60"/>
      <c r="B54" s="54"/>
      <c r="C54" s="7" t="s">
        <v>0</v>
      </c>
      <c r="D54" s="47">
        <v>412</v>
      </c>
      <c r="E54" s="19">
        <v>369</v>
      </c>
      <c r="F54" s="19">
        <v>450</v>
      </c>
      <c r="G54" s="19">
        <v>843</v>
      </c>
      <c r="H54" s="19">
        <v>2898</v>
      </c>
      <c r="I54" s="19">
        <v>4619</v>
      </c>
      <c r="J54" s="19">
        <v>4904</v>
      </c>
      <c r="K54" s="20">
        <v>14495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59"/>
      <c r="B55" s="52" t="s">
        <v>19</v>
      </c>
      <c r="C55" s="5" t="s">
        <v>89</v>
      </c>
      <c r="D55" s="46">
        <v>257</v>
      </c>
      <c r="E55" s="23">
        <v>292</v>
      </c>
      <c r="F55" s="23">
        <v>366</v>
      </c>
      <c r="G55" s="23">
        <v>682</v>
      </c>
      <c r="H55" s="23">
        <v>1552</v>
      </c>
      <c r="I55" s="23">
        <v>1579</v>
      </c>
      <c r="J55" s="23">
        <v>1434</v>
      </c>
      <c r="K55" s="24">
        <v>6162</v>
      </c>
      <c r="L55" s="22">
        <f>+D55/D$58*100</f>
        <v>95.8955223880597</v>
      </c>
      <c r="M55" s="15">
        <f aca="true" t="shared" si="12" ref="M55:S58">+E55/E$58*100</f>
        <v>97.98657718120806</v>
      </c>
      <c r="N55" s="15">
        <f t="shared" si="12"/>
        <v>93.36734693877551</v>
      </c>
      <c r="O55" s="15">
        <f t="shared" si="12"/>
        <v>92.78911564625851</v>
      </c>
      <c r="P55" s="15">
        <f t="shared" si="12"/>
        <v>90.91974223784418</v>
      </c>
      <c r="Q55" s="15">
        <f t="shared" si="12"/>
        <v>90.48710601719198</v>
      </c>
      <c r="R55" s="15">
        <f t="shared" si="12"/>
        <v>89.6810506566604</v>
      </c>
      <c r="S55" s="8">
        <f t="shared" si="12"/>
        <v>91.37010676156584</v>
      </c>
    </row>
    <row r="56" spans="1:19" ht="13.5" customHeight="1">
      <c r="A56" s="59"/>
      <c r="B56" s="52"/>
      <c r="C56" s="7" t="s">
        <v>90</v>
      </c>
      <c r="D56" s="47">
        <v>8</v>
      </c>
      <c r="E56" s="19">
        <v>5</v>
      </c>
      <c r="F56" s="19">
        <v>23</v>
      </c>
      <c r="G56" s="19">
        <v>41</v>
      </c>
      <c r="H56" s="19">
        <v>131</v>
      </c>
      <c r="I56" s="19">
        <v>151</v>
      </c>
      <c r="J56" s="19">
        <v>144</v>
      </c>
      <c r="K56" s="20">
        <v>503</v>
      </c>
      <c r="L56" s="22">
        <f>+D56/D$58*100</f>
        <v>2.9850746268656714</v>
      </c>
      <c r="M56" s="15">
        <f t="shared" si="12"/>
        <v>1.6778523489932886</v>
      </c>
      <c r="N56" s="15">
        <f t="shared" si="12"/>
        <v>5.86734693877551</v>
      </c>
      <c r="O56" s="15">
        <f t="shared" si="12"/>
        <v>5.578231292517007</v>
      </c>
      <c r="P56" s="15">
        <f t="shared" si="12"/>
        <v>7.674282366725249</v>
      </c>
      <c r="Q56" s="15">
        <f t="shared" si="12"/>
        <v>8.653295128939828</v>
      </c>
      <c r="R56" s="15">
        <f t="shared" si="12"/>
        <v>9.00562851782364</v>
      </c>
      <c r="S56" s="8">
        <f t="shared" si="12"/>
        <v>7.458481613285883</v>
      </c>
    </row>
    <row r="57" spans="1:19" ht="13.5" customHeight="1">
      <c r="A57" s="59"/>
      <c r="B57" s="52"/>
      <c r="C57" s="7" t="s">
        <v>91</v>
      </c>
      <c r="D57" s="47">
        <v>3</v>
      </c>
      <c r="E57" s="19">
        <v>1</v>
      </c>
      <c r="F57" s="19">
        <v>3</v>
      </c>
      <c r="G57" s="19">
        <v>12</v>
      </c>
      <c r="H57" s="19">
        <v>24</v>
      </c>
      <c r="I57" s="19">
        <v>15</v>
      </c>
      <c r="J57" s="19">
        <v>21</v>
      </c>
      <c r="K57" s="20">
        <v>79</v>
      </c>
      <c r="L57" s="22">
        <f>+D57/D$58*100</f>
        <v>1.1194029850746268</v>
      </c>
      <c r="M57" s="15">
        <f t="shared" si="12"/>
        <v>0.33557046979865773</v>
      </c>
      <c r="N57" s="15">
        <f t="shared" si="12"/>
        <v>0.7653061224489796</v>
      </c>
      <c r="O57" s="15">
        <f t="shared" si="12"/>
        <v>1.6326530612244898</v>
      </c>
      <c r="P57" s="15">
        <f t="shared" si="12"/>
        <v>1.4059753954305798</v>
      </c>
      <c r="Q57" s="15">
        <f t="shared" si="12"/>
        <v>0.8595988538681949</v>
      </c>
      <c r="R57" s="15">
        <f t="shared" si="12"/>
        <v>1.3133208255159476</v>
      </c>
      <c r="S57" s="8">
        <f t="shared" si="12"/>
        <v>1.17141162514828</v>
      </c>
    </row>
    <row r="58" spans="1:19" ht="13.5" customHeight="1">
      <c r="A58" s="59"/>
      <c r="B58" s="52"/>
      <c r="C58" s="9" t="s">
        <v>0</v>
      </c>
      <c r="D58" s="48">
        <v>268</v>
      </c>
      <c r="E58" s="25">
        <v>298</v>
      </c>
      <c r="F58" s="25">
        <v>392</v>
      </c>
      <c r="G58" s="25">
        <v>735</v>
      </c>
      <c r="H58" s="25">
        <v>1707</v>
      </c>
      <c r="I58" s="25">
        <v>1745</v>
      </c>
      <c r="J58" s="25">
        <v>1599</v>
      </c>
      <c r="K58" s="26">
        <v>6744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60"/>
      <c r="B59" s="53" t="s">
        <v>20</v>
      </c>
      <c r="C59" s="7" t="s">
        <v>89</v>
      </c>
      <c r="D59" s="47">
        <v>471</v>
      </c>
      <c r="E59" s="19">
        <v>454</v>
      </c>
      <c r="F59" s="19">
        <v>707</v>
      </c>
      <c r="G59" s="19">
        <v>1114</v>
      </c>
      <c r="H59" s="19">
        <v>2017</v>
      </c>
      <c r="I59" s="19">
        <v>1888</v>
      </c>
      <c r="J59" s="19">
        <v>1807</v>
      </c>
      <c r="K59" s="20">
        <v>8458</v>
      </c>
      <c r="L59" s="21">
        <f>+D59/D$62*100</f>
        <v>97.51552795031056</v>
      </c>
      <c r="M59" s="14">
        <f aca="true" t="shared" si="13" ref="M59:S62">+E59/E$62*100</f>
        <v>96.1864406779661</v>
      </c>
      <c r="N59" s="14">
        <f t="shared" si="13"/>
        <v>95.66982408660351</v>
      </c>
      <c r="O59" s="14">
        <f t="shared" si="13"/>
        <v>93.45637583892618</v>
      </c>
      <c r="P59" s="14">
        <f t="shared" si="13"/>
        <v>91.80700955848884</v>
      </c>
      <c r="Q59" s="14">
        <f t="shared" si="13"/>
        <v>91.96298100340965</v>
      </c>
      <c r="R59" s="14">
        <f t="shared" si="13"/>
        <v>90.3951975987994</v>
      </c>
      <c r="S59" s="6">
        <f t="shared" si="13"/>
        <v>92.58894362342637</v>
      </c>
    </row>
    <row r="60" spans="1:19" ht="13.5" customHeight="1">
      <c r="A60" s="60"/>
      <c r="B60" s="52"/>
      <c r="C60" s="7" t="s">
        <v>90</v>
      </c>
      <c r="D60" s="47">
        <v>11</v>
      </c>
      <c r="E60" s="19">
        <v>14</v>
      </c>
      <c r="F60" s="19">
        <v>26</v>
      </c>
      <c r="G60" s="19">
        <v>67</v>
      </c>
      <c r="H60" s="19">
        <v>164</v>
      </c>
      <c r="I60" s="19">
        <v>145</v>
      </c>
      <c r="J60" s="19">
        <v>167</v>
      </c>
      <c r="K60" s="20">
        <v>594</v>
      </c>
      <c r="L60" s="22">
        <f>+D60/D$62*100</f>
        <v>2.2774327122153206</v>
      </c>
      <c r="M60" s="15">
        <f t="shared" si="13"/>
        <v>2.9661016949152543</v>
      </c>
      <c r="N60" s="15">
        <f t="shared" si="13"/>
        <v>3.5182679296346415</v>
      </c>
      <c r="O60" s="15">
        <f t="shared" si="13"/>
        <v>5.620805369127517</v>
      </c>
      <c r="P60" s="15">
        <f t="shared" si="13"/>
        <v>7.464724624487938</v>
      </c>
      <c r="Q60" s="15">
        <f t="shared" si="13"/>
        <v>7.062834875791525</v>
      </c>
      <c r="R60" s="15">
        <f t="shared" si="13"/>
        <v>8.354177088544272</v>
      </c>
      <c r="S60" s="8">
        <f t="shared" si="13"/>
        <v>6.502463054187192</v>
      </c>
    </row>
    <row r="61" spans="1:19" ht="13.5" customHeight="1">
      <c r="A61" s="60"/>
      <c r="B61" s="52"/>
      <c r="C61" s="7" t="s">
        <v>91</v>
      </c>
      <c r="D61" s="47">
        <v>1</v>
      </c>
      <c r="E61" s="19">
        <v>4</v>
      </c>
      <c r="F61" s="19">
        <v>6</v>
      </c>
      <c r="G61" s="19">
        <v>11</v>
      </c>
      <c r="H61" s="19">
        <v>16</v>
      </c>
      <c r="I61" s="19">
        <v>20</v>
      </c>
      <c r="J61" s="19">
        <v>25</v>
      </c>
      <c r="K61" s="20">
        <v>83</v>
      </c>
      <c r="L61" s="22">
        <f>+D61/D$62*100</f>
        <v>0.2070393374741201</v>
      </c>
      <c r="M61" s="15">
        <f t="shared" si="13"/>
        <v>0.847457627118644</v>
      </c>
      <c r="N61" s="15">
        <f t="shared" si="13"/>
        <v>0.8119079837618403</v>
      </c>
      <c r="O61" s="15">
        <f t="shared" si="13"/>
        <v>0.9228187919463088</v>
      </c>
      <c r="P61" s="15">
        <f t="shared" si="13"/>
        <v>0.7282658170232135</v>
      </c>
      <c r="Q61" s="15">
        <f t="shared" si="13"/>
        <v>0.974184120798831</v>
      </c>
      <c r="R61" s="15">
        <f t="shared" si="13"/>
        <v>1.250625312656328</v>
      </c>
      <c r="S61" s="8">
        <f t="shared" si="13"/>
        <v>0.9085933223864258</v>
      </c>
    </row>
    <row r="62" spans="1:19" ht="13.5" customHeight="1">
      <c r="A62" s="60"/>
      <c r="B62" s="54"/>
      <c r="C62" s="7" t="s">
        <v>0</v>
      </c>
      <c r="D62" s="47">
        <v>483</v>
      </c>
      <c r="E62" s="19">
        <v>472</v>
      </c>
      <c r="F62" s="19">
        <v>739</v>
      </c>
      <c r="G62" s="19">
        <v>1192</v>
      </c>
      <c r="H62" s="19">
        <v>2197</v>
      </c>
      <c r="I62" s="19">
        <v>2053</v>
      </c>
      <c r="J62" s="19">
        <v>1999</v>
      </c>
      <c r="K62" s="20">
        <v>9135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59"/>
      <c r="B63" s="52" t="s">
        <v>21</v>
      </c>
      <c r="C63" s="5" t="s">
        <v>89</v>
      </c>
      <c r="D63" s="46">
        <v>467</v>
      </c>
      <c r="E63" s="23">
        <v>474</v>
      </c>
      <c r="F63" s="23">
        <v>662</v>
      </c>
      <c r="G63" s="23">
        <v>1053</v>
      </c>
      <c r="H63" s="23">
        <v>2237</v>
      </c>
      <c r="I63" s="23">
        <v>2365</v>
      </c>
      <c r="J63" s="23">
        <v>2060</v>
      </c>
      <c r="K63" s="24">
        <v>9318</v>
      </c>
      <c r="L63" s="22">
        <f>+D63/D$66*100</f>
        <v>96.09053497942386</v>
      </c>
      <c r="M63" s="15">
        <f aca="true" t="shared" si="14" ref="M63:S66">+E63/E$66*100</f>
        <v>96.73469387755102</v>
      </c>
      <c r="N63" s="15">
        <f t="shared" si="14"/>
        <v>95.94202898550725</v>
      </c>
      <c r="O63" s="15">
        <f t="shared" si="14"/>
        <v>92.61213720316623</v>
      </c>
      <c r="P63" s="15">
        <f t="shared" si="14"/>
        <v>92.70617488603399</v>
      </c>
      <c r="Q63" s="15">
        <f t="shared" si="14"/>
        <v>92.31069476971116</v>
      </c>
      <c r="R63" s="15">
        <f t="shared" si="14"/>
        <v>91.84128399465003</v>
      </c>
      <c r="S63" s="8">
        <f t="shared" si="14"/>
        <v>92.9847320626684</v>
      </c>
    </row>
    <row r="64" spans="1:19" ht="13.5" customHeight="1">
      <c r="A64" s="59"/>
      <c r="B64" s="52"/>
      <c r="C64" s="7" t="s">
        <v>90</v>
      </c>
      <c r="D64" s="47">
        <v>16</v>
      </c>
      <c r="E64" s="19">
        <v>12</v>
      </c>
      <c r="F64" s="19">
        <v>21</v>
      </c>
      <c r="G64" s="19">
        <v>73</v>
      </c>
      <c r="H64" s="19">
        <v>151</v>
      </c>
      <c r="I64" s="19">
        <v>170</v>
      </c>
      <c r="J64" s="19">
        <v>161</v>
      </c>
      <c r="K64" s="20">
        <v>604</v>
      </c>
      <c r="L64" s="22">
        <f>+D64/D$66*100</f>
        <v>3.292181069958848</v>
      </c>
      <c r="M64" s="15">
        <f t="shared" si="14"/>
        <v>2.4489795918367347</v>
      </c>
      <c r="N64" s="15">
        <f t="shared" si="14"/>
        <v>3.0434782608695654</v>
      </c>
      <c r="O64" s="15">
        <f t="shared" si="14"/>
        <v>6.420404573438875</v>
      </c>
      <c r="P64" s="15">
        <f t="shared" si="14"/>
        <v>6.257770410277663</v>
      </c>
      <c r="Q64" s="15">
        <f t="shared" si="14"/>
        <v>6.63544106167057</v>
      </c>
      <c r="R64" s="15">
        <f t="shared" si="14"/>
        <v>7.177886758805172</v>
      </c>
      <c r="S64" s="8">
        <f t="shared" si="14"/>
        <v>6.02734258058078</v>
      </c>
    </row>
    <row r="65" spans="1:19" ht="13.5" customHeight="1">
      <c r="A65" s="59"/>
      <c r="B65" s="52"/>
      <c r="C65" s="7" t="s">
        <v>91</v>
      </c>
      <c r="D65" s="47">
        <v>3</v>
      </c>
      <c r="E65" s="19">
        <v>4</v>
      </c>
      <c r="F65" s="19">
        <v>7</v>
      </c>
      <c r="G65" s="19">
        <v>11</v>
      </c>
      <c r="H65" s="19">
        <v>25</v>
      </c>
      <c r="I65" s="19">
        <v>27</v>
      </c>
      <c r="J65" s="19">
        <v>22</v>
      </c>
      <c r="K65" s="20">
        <v>99</v>
      </c>
      <c r="L65" s="22">
        <f>+D65/D$66*100</f>
        <v>0.6172839506172839</v>
      </c>
      <c r="M65" s="15">
        <f t="shared" si="14"/>
        <v>0.8163265306122449</v>
      </c>
      <c r="N65" s="15">
        <f t="shared" si="14"/>
        <v>1.0144927536231882</v>
      </c>
      <c r="O65" s="15">
        <f t="shared" si="14"/>
        <v>0.9674582233948988</v>
      </c>
      <c r="P65" s="15">
        <f t="shared" si="14"/>
        <v>1.0360547036883547</v>
      </c>
      <c r="Q65" s="15">
        <f t="shared" si="14"/>
        <v>1.053864168618267</v>
      </c>
      <c r="R65" s="15">
        <f t="shared" si="14"/>
        <v>0.980829246544806</v>
      </c>
      <c r="S65" s="8">
        <f t="shared" si="14"/>
        <v>0.9879253567508233</v>
      </c>
    </row>
    <row r="66" spans="1:19" ht="13.5" customHeight="1">
      <c r="A66" s="59"/>
      <c r="B66" s="52"/>
      <c r="C66" s="9" t="s">
        <v>0</v>
      </c>
      <c r="D66" s="48">
        <v>486</v>
      </c>
      <c r="E66" s="25">
        <v>490</v>
      </c>
      <c r="F66" s="25">
        <v>690</v>
      </c>
      <c r="G66" s="25">
        <v>1137</v>
      </c>
      <c r="H66" s="25">
        <v>2413</v>
      </c>
      <c r="I66" s="25">
        <v>2562</v>
      </c>
      <c r="J66" s="25">
        <v>2243</v>
      </c>
      <c r="K66" s="26">
        <v>10021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60"/>
      <c r="B67" s="53" t="s">
        <v>22</v>
      </c>
      <c r="C67" s="7" t="s">
        <v>89</v>
      </c>
      <c r="D67" s="47">
        <v>227</v>
      </c>
      <c r="E67" s="19">
        <v>199</v>
      </c>
      <c r="F67" s="19">
        <v>286</v>
      </c>
      <c r="G67" s="19">
        <v>565</v>
      </c>
      <c r="H67" s="19">
        <v>1498</v>
      </c>
      <c r="I67" s="19">
        <v>1463</v>
      </c>
      <c r="J67" s="19">
        <v>1248</v>
      </c>
      <c r="K67" s="20">
        <v>5486</v>
      </c>
      <c r="L67" s="21">
        <f>+D67/D$70*100</f>
        <v>96.59574468085106</v>
      </c>
      <c r="M67" s="14">
        <f aca="true" t="shared" si="15" ref="M67:S70">+E67/E$70*100</f>
        <v>97.07317073170731</v>
      </c>
      <c r="N67" s="14">
        <f t="shared" si="15"/>
        <v>94.38943894389439</v>
      </c>
      <c r="O67" s="14">
        <f t="shared" si="15"/>
        <v>93.38842975206612</v>
      </c>
      <c r="P67" s="14">
        <f t="shared" si="15"/>
        <v>91.39719341061623</v>
      </c>
      <c r="Q67" s="14">
        <f t="shared" si="15"/>
        <v>89.97539975399754</v>
      </c>
      <c r="R67" s="14">
        <f t="shared" si="15"/>
        <v>90.36929761042722</v>
      </c>
      <c r="S67" s="6">
        <f t="shared" si="15"/>
        <v>91.52485819152486</v>
      </c>
    </row>
    <row r="68" spans="1:19" ht="13.5" customHeight="1">
      <c r="A68" s="60"/>
      <c r="B68" s="52"/>
      <c r="C68" s="7" t="s">
        <v>90</v>
      </c>
      <c r="D68" s="47">
        <v>7</v>
      </c>
      <c r="E68" s="19">
        <v>6</v>
      </c>
      <c r="F68" s="19">
        <v>13</v>
      </c>
      <c r="G68" s="19">
        <v>35</v>
      </c>
      <c r="H68" s="19">
        <v>126</v>
      </c>
      <c r="I68" s="19">
        <v>147</v>
      </c>
      <c r="J68" s="19">
        <v>124</v>
      </c>
      <c r="K68" s="20">
        <v>458</v>
      </c>
      <c r="L68" s="22">
        <f>+D68/D$70*100</f>
        <v>2.9787234042553195</v>
      </c>
      <c r="M68" s="15">
        <f t="shared" si="15"/>
        <v>2.9268292682926833</v>
      </c>
      <c r="N68" s="15">
        <f t="shared" si="15"/>
        <v>4.29042904290429</v>
      </c>
      <c r="O68" s="15">
        <f t="shared" si="15"/>
        <v>5.785123966942149</v>
      </c>
      <c r="P68" s="15">
        <f t="shared" si="15"/>
        <v>7.687614399023795</v>
      </c>
      <c r="Q68" s="15">
        <f t="shared" si="15"/>
        <v>9.040590405904059</v>
      </c>
      <c r="R68" s="15">
        <f t="shared" si="15"/>
        <v>8.979000724112963</v>
      </c>
      <c r="S68" s="8">
        <f t="shared" si="15"/>
        <v>7.640974307640974</v>
      </c>
    </row>
    <row r="69" spans="1:19" ht="13.5" customHeight="1">
      <c r="A69" s="60"/>
      <c r="B69" s="52"/>
      <c r="C69" s="7" t="s">
        <v>91</v>
      </c>
      <c r="D69" s="47">
        <v>1</v>
      </c>
      <c r="E69" s="19">
        <v>0</v>
      </c>
      <c r="F69" s="19">
        <v>4</v>
      </c>
      <c r="G69" s="19">
        <v>5</v>
      </c>
      <c r="H69" s="19">
        <v>15</v>
      </c>
      <c r="I69" s="19">
        <v>16</v>
      </c>
      <c r="J69" s="19">
        <v>9</v>
      </c>
      <c r="K69" s="20">
        <v>50</v>
      </c>
      <c r="L69" s="22">
        <f>+D69/D$70*100</f>
        <v>0.425531914893617</v>
      </c>
      <c r="M69" s="15">
        <f t="shared" si="15"/>
        <v>0</v>
      </c>
      <c r="N69" s="15">
        <f t="shared" si="15"/>
        <v>1.3201320132013201</v>
      </c>
      <c r="O69" s="15">
        <f t="shared" si="15"/>
        <v>0.8264462809917356</v>
      </c>
      <c r="P69" s="15">
        <f t="shared" si="15"/>
        <v>0.9151921903599756</v>
      </c>
      <c r="Q69" s="15">
        <f t="shared" si="15"/>
        <v>0.984009840098401</v>
      </c>
      <c r="R69" s="15">
        <f t="shared" si="15"/>
        <v>0.6517016654598118</v>
      </c>
      <c r="S69" s="8">
        <f t="shared" si="15"/>
        <v>0.8341675008341675</v>
      </c>
    </row>
    <row r="70" spans="1:19" ht="13.5" customHeight="1">
      <c r="A70" s="60"/>
      <c r="B70" s="54"/>
      <c r="C70" s="7" t="s">
        <v>0</v>
      </c>
      <c r="D70" s="47">
        <v>235</v>
      </c>
      <c r="E70" s="19">
        <v>205</v>
      </c>
      <c r="F70" s="19">
        <v>303</v>
      </c>
      <c r="G70" s="19">
        <v>605</v>
      </c>
      <c r="H70" s="19">
        <v>1639</v>
      </c>
      <c r="I70" s="19">
        <v>1626</v>
      </c>
      <c r="J70" s="19">
        <v>1381</v>
      </c>
      <c r="K70" s="20">
        <v>5994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59"/>
      <c r="B71" s="52" t="s">
        <v>0</v>
      </c>
      <c r="C71" s="5" t="s">
        <v>89</v>
      </c>
      <c r="D71" s="46">
        <v>8781</v>
      </c>
      <c r="E71" s="23">
        <v>7835</v>
      </c>
      <c r="F71" s="23">
        <v>9168</v>
      </c>
      <c r="G71" s="23">
        <v>16619</v>
      </c>
      <c r="H71" s="23">
        <v>48687</v>
      </c>
      <c r="I71" s="23">
        <v>63859</v>
      </c>
      <c r="J71" s="23">
        <v>61691</v>
      </c>
      <c r="K71" s="24">
        <v>216640</v>
      </c>
      <c r="L71" s="22">
        <f>+D71/D$74*100</f>
        <v>95.70572207084469</v>
      </c>
      <c r="M71" s="15">
        <f aca="true" t="shared" si="16" ref="M71:S74">+E71/E$74*100</f>
        <v>95.08495145631069</v>
      </c>
      <c r="N71" s="15">
        <f t="shared" si="16"/>
        <v>92.6903245374583</v>
      </c>
      <c r="O71" s="15">
        <f t="shared" si="16"/>
        <v>91.11293859649123</v>
      </c>
      <c r="P71" s="15">
        <f t="shared" si="16"/>
        <v>91.00373831775701</v>
      </c>
      <c r="Q71" s="15">
        <f t="shared" si="16"/>
        <v>89.92958738205886</v>
      </c>
      <c r="R71" s="15">
        <f t="shared" si="16"/>
        <v>88.46109724970604</v>
      </c>
      <c r="S71" s="8">
        <f t="shared" si="16"/>
        <v>90.34421211539905</v>
      </c>
    </row>
    <row r="72" spans="1:19" ht="13.5" customHeight="1">
      <c r="A72" s="59"/>
      <c r="B72" s="52"/>
      <c r="C72" s="7" t="s">
        <v>90</v>
      </c>
      <c r="D72" s="47">
        <v>304</v>
      </c>
      <c r="E72" s="19">
        <v>321</v>
      </c>
      <c r="F72" s="19">
        <v>603</v>
      </c>
      <c r="G72" s="19">
        <v>1412</v>
      </c>
      <c r="H72" s="19">
        <v>4134</v>
      </c>
      <c r="I72" s="19">
        <v>6207</v>
      </c>
      <c r="J72" s="19">
        <v>6920</v>
      </c>
      <c r="K72" s="20">
        <v>19901</v>
      </c>
      <c r="L72" s="22">
        <f>+D72/D$74*100</f>
        <v>3.313351498637602</v>
      </c>
      <c r="M72" s="15">
        <f t="shared" si="16"/>
        <v>3.8956310679611654</v>
      </c>
      <c r="N72" s="15">
        <f t="shared" si="16"/>
        <v>6.096451319381256</v>
      </c>
      <c r="O72" s="15">
        <f t="shared" si="16"/>
        <v>7.741228070175439</v>
      </c>
      <c r="P72" s="15">
        <f t="shared" si="16"/>
        <v>7.727102803738317</v>
      </c>
      <c r="Q72" s="15">
        <f t="shared" si="16"/>
        <v>8.741022391212505</v>
      </c>
      <c r="R72" s="15">
        <f t="shared" si="16"/>
        <v>9.922854111101552</v>
      </c>
      <c r="S72" s="8">
        <f t="shared" si="16"/>
        <v>8.299206819186468</v>
      </c>
    </row>
    <row r="73" spans="1:19" ht="13.5" customHeight="1">
      <c r="A73" s="59"/>
      <c r="B73" s="52"/>
      <c r="C73" s="7" t="s">
        <v>91</v>
      </c>
      <c r="D73" s="47">
        <v>90</v>
      </c>
      <c r="E73" s="19">
        <v>84</v>
      </c>
      <c r="F73" s="19">
        <v>120</v>
      </c>
      <c r="G73" s="19">
        <v>209</v>
      </c>
      <c r="H73" s="19">
        <v>679</v>
      </c>
      <c r="I73" s="19">
        <v>944</v>
      </c>
      <c r="J73" s="19">
        <v>1127</v>
      </c>
      <c r="K73" s="20">
        <v>3253</v>
      </c>
      <c r="L73" s="22">
        <f>+D73/D$74*100</f>
        <v>0.9809264305177112</v>
      </c>
      <c r="M73" s="15">
        <f t="shared" si="16"/>
        <v>1.0194174757281553</v>
      </c>
      <c r="N73" s="15">
        <f t="shared" si="16"/>
        <v>1.213224143160449</v>
      </c>
      <c r="O73" s="15">
        <f t="shared" si="16"/>
        <v>1.1458333333333333</v>
      </c>
      <c r="P73" s="15">
        <f t="shared" si="16"/>
        <v>1.269158878504673</v>
      </c>
      <c r="Q73" s="15">
        <f t="shared" si="16"/>
        <v>1.3293902267286297</v>
      </c>
      <c r="R73" s="15">
        <f t="shared" si="16"/>
        <v>1.6160486391924058</v>
      </c>
      <c r="S73" s="8">
        <f t="shared" si="16"/>
        <v>1.3565810654144808</v>
      </c>
    </row>
    <row r="74" spans="1:19" ht="13.5" customHeight="1" thickBot="1">
      <c r="A74" s="61"/>
      <c r="B74" s="62"/>
      <c r="C74" s="40" t="s">
        <v>0</v>
      </c>
      <c r="D74" s="49">
        <v>9175</v>
      </c>
      <c r="E74" s="41">
        <v>8240</v>
      </c>
      <c r="F74" s="41">
        <v>9891</v>
      </c>
      <c r="G74" s="41">
        <v>18240</v>
      </c>
      <c r="H74" s="41">
        <v>53500</v>
      </c>
      <c r="I74" s="41">
        <v>71010</v>
      </c>
      <c r="J74" s="41">
        <v>69738</v>
      </c>
      <c r="K74" s="42">
        <v>239794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5">
        <f t="shared" si="16"/>
        <v>100</v>
      </c>
    </row>
    <row r="75" spans="1:19" ht="13.5" customHeight="1" thickTop="1">
      <c r="A75" s="63" t="s">
        <v>81</v>
      </c>
      <c r="B75" s="53" t="s">
        <v>23</v>
      </c>
      <c r="C75" s="7" t="s">
        <v>89</v>
      </c>
      <c r="D75" s="47">
        <v>1021</v>
      </c>
      <c r="E75" s="19">
        <v>815</v>
      </c>
      <c r="F75" s="19">
        <v>965</v>
      </c>
      <c r="G75" s="19">
        <v>1663</v>
      </c>
      <c r="H75" s="19">
        <v>6080</v>
      </c>
      <c r="I75" s="19">
        <v>9134</v>
      </c>
      <c r="J75" s="19">
        <v>9621</v>
      </c>
      <c r="K75" s="20">
        <v>29299</v>
      </c>
      <c r="L75" s="22">
        <f>+D75/D$78*100</f>
        <v>95.1537744641193</v>
      </c>
      <c r="M75" s="15">
        <f aca="true" t="shared" si="17" ref="M75:S78">+E75/E$78*100</f>
        <v>93.46330275229357</v>
      </c>
      <c r="N75" s="15">
        <f t="shared" si="17"/>
        <v>91.73003802281369</v>
      </c>
      <c r="O75" s="15">
        <f t="shared" si="17"/>
        <v>89.94050838290968</v>
      </c>
      <c r="P75" s="15">
        <f t="shared" si="17"/>
        <v>90.7191883019994</v>
      </c>
      <c r="Q75" s="15">
        <f t="shared" si="17"/>
        <v>89.37377690802349</v>
      </c>
      <c r="R75" s="15">
        <f t="shared" si="17"/>
        <v>87.94332723948811</v>
      </c>
      <c r="S75" s="8">
        <f t="shared" si="17"/>
        <v>89.57747340100282</v>
      </c>
    </row>
    <row r="76" spans="1:19" ht="13.5" customHeight="1">
      <c r="A76" s="60"/>
      <c r="B76" s="52"/>
      <c r="C76" s="7" t="s">
        <v>90</v>
      </c>
      <c r="D76" s="47">
        <v>36</v>
      </c>
      <c r="E76" s="19">
        <v>44</v>
      </c>
      <c r="F76" s="19">
        <v>69</v>
      </c>
      <c r="G76" s="19">
        <v>165</v>
      </c>
      <c r="H76" s="19">
        <v>528</v>
      </c>
      <c r="I76" s="19">
        <v>940</v>
      </c>
      <c r="J76" s="19">
        <v>1124</v>
      </c>
      <c r="K76" s="20">
        <v>2906</v>
      </c>
      <c r="L76" s="22">
        <f>+D76/D$78*100</f>
        <v>3.3550792171481825</v>
      </c>
      <c r="M76" s="15">
        <f t="shared" si="17"/>
        <v>5.045871559633028</v>
      </c>
      <c r="N76" s="15">
        <f t="shared" si="17"/>
        <v>6.55893536121673</v>
      </c>
      <c r="O76" s="15">
        <f t="shared" si="17"/>
        <v>8.923742563547863</v>
      </c>
      <c r="P76" s="15">
        <f t="shared" si="17"/>
        <v>7.878245299910475</v>
      </c>
      <c r="Q76" s="15">
        <f t="shared" si="17"/>
        <v>9.197651663405088</v>
      </c>
      <c r="R76" s="15">
        <f t="shared" si="17"/>
        <v>10.274223034734918</v>
      </c>
      <c r="S76" s="8">
        <f t="shared" si="17"/>
        <v>8.884676531735355</v>
      </c>
    </row>
    <row r="77" spans="1:19" ht="13.5" customHeight="1">
      <c r="A77" s="60"/>
      <c r="B77" s="52"/>
      <c r="C77" s="7" t="s">
        <v>91</v>
      </c>
      <c r="D77" s="47">
        <v>16</v>
      </c>
      <c r="E77" s="19">
        <v>13</v>
      </c>
      <c r="F77" s="19">
        <v>18</v>
      </c>
      <c r="G77" s="19">
        <v>21</v>
      </c>
      <c r="H77" s="19">
        <v>94</v>
      </c>
      <c r="I77" s="19">
        <v>146</v>
      </c>
      <c r="J77" s="19">
        <v>195</v>
      </c>
      <c r="K77" s="20">
        <v>503</v>
      </c>
      <c r="L77" s="22">
        <f>+D77/D$78*100</f>
        <v>1.4911463187325256</v>
      </c>
      <c r="M77" s="15">
        <f t="shared" si="17"/>
        <v>1.4908256880733946</v>
      </c>
      <c r="N77" s="15">
        <f t="shared" si="17"/>
        <v>1.7110266159695817</v>
      </c>
      <c r="O77" s="15">
        <f t="shared" si="17"/>
        <v>1.1357490535424553</v>
      </c>
      <c r="P77" s="15">
        <f t="shared" si="17"/>
        <v>1.4025663980901224</v>
      </c>
      <c r="Q77" s="15">
        <f t="shared" si="17"/>
        <v>1.4285714285714286</v>
      </c>
      <c r="R77" s="15">
        <f t="shared" si="17"/>
        <v>1.7824497257769651</v>
      </c>
      <c r="S77" s="8">
        <f t="shared" si="17"/>
        <v>1.537850067261832</v>
      </c>
    </row>
    <row r="78" spans="1:19" ht="13.5" customHeight="1" thickBot="1">
      <c r="A78" s="60"/>
      <c r="B78" s="54"/>
      <c r="C78" s="7" t="s">
        <v>0</v>
      </c>
      <c r="D78" s="47">
        <v>1073</v>
      </c>
      <c r="E78" s="19">
        <v>872</v>
      </c>
      <c r="F78" s="19">
        <v>1052</v>
      </c>
      <c r="G78" s="19">
        <v>1849</v>
      </c>
      <c r="H78" s="19">
        <v>6702</v>
      </c>
      <c r="I78" s="19">
        <v>10220</v>
      </c>
      <c r="J78" s="19">
        <v>10940</v>
      </c>
      <c r="K78" s="20">
        <v>32708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59"/>
      <c r="B79" s="64" t="s">
        <v>24</v>
      </c>
      <c r="C79" s="31" t="s">
        <v>89</v>
      </c>
      <c r="D79" s="50">
        <v>1069</v>
      </c>
      <c r="E79" s="32">
        <v>882</v>
      </c>
      <c r="F79" s="32">
        <v>804</v>
      </c>
      <c r="G79" s="32">
        <v>1528</v>
      </c>
      <c r="H79" s="32">
        <v>5038</v>
      </c>
      <c r="I79" s="32">
        <v>7622</v>
      </c>
      <c r="J79" s="32">
        <v>8095</v>
      </c>
      <c r="K79" s="33">
        <v>25038</v>
      </c>
      <c r="L79" s="34">
        <f>+D79/D$82*100</f>
        <v>96.30630630630631</v>
      </c>
      <c r="M79" s="35">
        <f aca="true" t="shared" si="18" ref="M79:S82">+E79/E$82*100</f>
        <v>93.4322033898305</v>
      </c>
      <c r="N79" s="35">
        <f t="shared" si="18"/>
        <v>90.9502262443439</v>
      </c>
      <c r="O79" s="35">
        <f t="shared" si="18"/>
        <v>89.67136150234741</v>
      </c>
      <c r="P79" s="35">
        <f t="shared" si="18"/>
        <v>89.70797720797721</v>
      </c>
      <c r="Q79" s="35">
        <f t="shared" si="18"/>
        <v>89.08368396446937</v>
      </c>
      <c r="R79" s="35">
        <f t="shared" si="18"/>
        <v>88.20965457121063</v>
      </c>
      <c r="S79" s="36">
        <f t="shared" si="18"/>
        <v>89.45018041513345</v>
      </c>
    </row>
    <row r="80" spans="1:19" ht="13.5" customHeight="1">
      <c r="A80" s="59"/>
      <c r="B80" s="52"/>
      <c r="C80" s="7" t="s">
        <v>90</v>
      </c>
      <c r="D80" s="47">
        <v>29</v>
      </c>
      <c r="E80" s="19">
        <v>45</v>
      </c>
      <c r="F80" s="19">
        <v>70</v>
      </c>
      <c r="G80" s="19">
        <v>153</v>
      </c>
      <c r="H80" s="19">
        <v>498</v>
      </c>
      <c r="I80" s="19">
        <v>809</v>
      </c>
      <c r="J80" s="19">
        <v>922</v>
      </c>
      <c r="K80" s="20">
        <v>2526</v>
      </c>
      <c r="L80" s="22">
        <f>+D80/D$82*100</f>
        <v>2.6126126126126126</v>
      </c>
      <c r="M80" s="15">
        <f t="shared" si="18"/>
        <v>4.766949152542373</v>
      </c>
      <c r="N80" s="15">
        <f t="shared" si="18"/>
        <v>7.918552036199094</v>
      </c>
      <c r="O80" s="15">
        <f t="shared" si="18"/>
        <v>8.97887323943662</v>
      </c>
      <c r="P80" s="15">
        <f t="shared" si="18"/>
        <v>8.867521367521368</v>
      </c>
      <c r="Q80" s="15">
        <f t="shared" si="18"/>
        <v>9.455352968676952</v>
      </c>
      <c r="R80" s="15">
        <f t="shared" si="18"/>
        <v>10.046856271112564</v>
      </c>
      <c r="S80" s="8">
        <f t="shared" si="18"/>
        <v>9.024329248687078</v>
      </c>
    </row>
    <row r="81" spans="1:19" ht="13.5" customHeight="1">
      <c r="A81" s="59"/>
      <c r="B81" s="52"/>
      <c r="C81" s="7" t="s">
        <v>91</v>
      </c>
      <c r="D81" s="47">
        <v>12</v>
      </c>
      <c r="E81" s="19">
        <v>17</v>
      </c>
      <c r="F81" s="19">
        <v>10</v>
      </c>
      <c r="G81" s="19">
        <v>23</v>
      </c>
      <c r="H81" s="19">
        <v>80</v>
      </c>
      <c r="I81" s="19">
        <v>125</v>
      </c>
      <c r="J81" s="19">
        <v>160</v>
      </c>
      <c r="K81" s="20">
        <v>427</v>
      </c>
      <c r="L81" s="22">
        <f>+D81/D$82*100</f>
        <v>1.0810810810810811</v>
      </c>
      <c r="M81" s="15">
        <f t="shared" si="18"/>
        <v>1.8008474576271187</v>
      </c>
      <c r="N81" s="15">
        <f t="shared" si="18"/>
        <v>1.1312217194570136</v>
      </c>
      <c r="O81" s="15">
        <f t="shared" si="18"/>
        <v>1.3497652582159625</v>
      </c>
      <c r="P81" s="15">
        <f t="shared" si="18"/>
        <v>1.4245014245014245</v>
      </c>
      <c r="Q81" s="15">
        <f t="shared" si="18"/>
        <v>1.46096306685367</v>
      </c>
      <c r="R81" s="15">
        <f t="shared" si="18"/>
        <v>1.7434891576768006</v>
      </c>
      <c r="S81" s="8">
        <f t="shared" si="18"/>
        <v>1.5254903361794863</v>
      </c>
    </row>
    <row r="82" spans="1:19" ht="13.5" customHeight="1" thickBot="1">
      <c r="A82" s="59"/>
      <c r="B82" s="65"/>
      <c r="C82" s="28" t="s">
        <v>0</v>
      </c>
      <c r="D82" s="51">
        <v>1110</v>
      </c>
      <c r="E82" s="29">
        <v>944</v>
      </c>
      <c r="F82" s="29">
        <v>884</v>
      </c>
      <c r="G82" s="29">
        <v>1704</v>
      </c>
      <c r="H82" s="29">
        <v>5616</v>
      </c>
      <c r="I82" s="29">
        <v>8556</v>
      </c>
      <c r="J82" s="29">
        <v>9177</v>
      </c>
      <c r="K82" s="30">
        <v>27991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9">
        <f t="shared" si="18"/>
        <v>100</v>
      </c>
    </row>
    <row r="83" spans="1:19" ht="13.5" customHeight="1">
      <c r="A83" s="60"/>
      <c r="B83" s="53" t="s">
        <v>25</v>
      </c>
      <c r="C83" s="7" t="s">
        <v>89</v>
      </c>
      <c r="D83" s="47">
        <v>856</v>
      </c>
      <c r="E83" s="19">
        <v>777</v>
      </c>
      <c r="F83" s="19">
        <v>815</v>
      </c>
      <c r="G83" s="19">
        <v>1342</v>
      </c>
      <c r="H83" s="19">
        <v>3613</v>
      </c>
      <c r="I83" s="19">
        <v>4729</v>
      </c>
      <c r="J83" s="19">
        <v>4862</v>
      </c>
      <c r="K83" s="20">
        <v>16994</v>
      </c>
      <c r="L83" s="22">
        <f>+D83/D$86*100</f>
        <v>95.32293986636972</v>
      </c>
      <c r="M83" s="15">
        <f aca="true" t="shared" si="19" ref="M83:S86">+E83/E$86*100</f>
        <v>93.84057971014492</v>
      </c>
      <c r="N83" s="15">
        <f t="shared" si="19"/>
        <v>92.09039548022598</v>
      </c>
      <c r="O83" s="15">
        <f t="shared" si="19"/>
        <v>90.736984448952</v>
      </c>
      <c r="P83" s="15">
        <f t="shared" si="19"/>
        <v>89.25395256916995</v>
      </c>
      <c r="Q83" s="15">
        <f t="shared" si="19"/>
        <v>88.59123267141251</v>
      </c>
      <c r="R83" s="15">
        <f t="shared" si="19"/>
        <v>87.22640832436312</v>
      </c>
      <c r="S83" s="8">
        <f t="shared" si="19"/>
        <v>89.20734908136482</v>
      </c>
    </row>
    <row r="84" spans="1:19" ht="13.5" customHeight="1">
      <c r="A84" s="60"/>
      <c r="B84" s="52"/>
      <c r="C84" s="7" t="s">
        <v>90</v>
      </c>
      <c r="D84" s="47">
        <v>32</v>
      </c>
      <c r="E84" s="19">
        <v>45</v>
      </c>
      <c r="F84" s="19">
        <v>62</v>
      </c>
      <c r="G84" s="19">
        <v>120</v>
      </c>
      <c r="H84" s="19">
        <v>366</v>
      </c>
      <c r="I84" s="19">
        <v>515</v>
      </c>
      <c r="J84" s="19">
        <v>611</v>
      </c>
      <c r="K84" s="20">
        <v>1751</v>
      </c>
      <c r="L84" s="22">
        <f>+D84/D$86*100</f>
        <v>3.5634743875278394</v>
      </c>
      <c r="M84" s="15">
        <f t="shared" si="19"/>
        <v>5.434782608695652</v>
      </c>
      <c r="N84" s="15">
        <f t="shared" si="19"/>
        <v>7.005649717514125</v>
      </c>
      <c r="O84" s="15">
        <f t="shared" si="19"/>
        <v>8.113590263691684</v>
      </c>
      <c r="P84" s="15">
        <f t="shared" si="19"/>
        <v>9.041501976284586</v>
      </c>
      <c r="Q84" s="15">
        <f t="shared" si="19"/>
        <v>9.647808167853128</v>
      </c>
      <c r="R84" s="15">
        <f t="shared" si="19"/>
        <v>10.961607463222101</v>
      </c>
      <c r="S84" s="8">
        <f t="shared" si="19"/>
        <v>9.191601049868767</v>
      </c>
    </row>
    <row r="85" spans="1:19" ht="13.5" customHeight="1">
      <c r="A85" s="60"/>
      <c r="B85" s="52"/>
      <c r="C85" s="7" t="s">
        <v>91</v>
      </c>
      <c r="D85" s="47">
        <v>10</v>
      </c>
      <c r="E85" s="19">
        <v>6</v>
      </c>
      <c r="F85" s="19">
        <v>8</v>
      </c>
      <c r="G85" s="19">
        <v>17</v>
      </c>
      <c r="H85" s="19">
        <v>69</v>
      </c>
      <c r="I85" s="19">
        <v>94</v>
      </c>
      <c r="J85" s="19">
        <v>101</v>
      </c>
      <c r="K85" s="20">
        <v>305</v>
      </c>
      <c r="L85" s="22">
        <f>+D85/D$86*100</f>
        <v>1.1135857461024499</v>
      </c>
      <c r="M85" s="15">
        <f t="shared" si="19"/>
        <v>0.7246376811594203</v>
      </c>
      <c r="N85" s="15">
        <f t="shared" si="19"/>
        <v>0.903954802259887</v>
      </c>
      <c r="O85" s="15">
        <f t="shared" si="19"/>
        <v>1.1494252873563218</v>
      </c>
      <c r="P85" s="15">
        <f t="shared" si="19"/>
        <v>1.7045454545454544</v>
      </c>
      <c r="Q85" s="15">
        <f t="shared" si="19"/>
        <v>1.7609591607343575</v>
      </c>
      <c r="R85" s="15">
        <f t="shared" si="19"/>
        <v>1.811984212414783</v>
      </c>
      <c r="S85" s="8">
        <f t="shared" si="19"/>
        <v>1.601049868766404</v>
      </c>
    </row>
    <row r="86" spans="1:19" ht="13.5" customHeight="1">
      <c r="A86" s="60"/>
      <c r="B86" s="54"/>
      <c r="C86" s="7" t="s">
        <v>0</v>
      </c>
      <c r="D86" s="47">
        <v>898</v>
      </c>
      <c r="E86" s="19">
        <v>828</v>
      </c>
      <c r="F86" s="19">
        <v>885</v>
      </c>
      <c r="G86" s="19">
        <v>1479</v>
      </c>
      <c r="H86" s="19">
        <v>4048</v>
      </c>
      <c r="I86" s="19">
        <v>5338</v>
      </c>
      <c r="J86" s="19">
        <v>5574</v>
      </c>
      <c r="K86" s="20">
        <v>19050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59"/>
      <c r="B87" s="52" t="s">
        <v>26</v>
      </c>
      <c r="C87" s="5" t="s">
        <v>89</v>
      </c>
      <c r="D87" s="46">
        <v>248</v>
      </c>
      <c r="E87" s="23">
        <v>241</v>
      </c>
      <c r="F87" s="23">
        <v>240</v>
      </c>
      <c r="G87" s="23">
        <v>424</v>
      </c>
      <c r="H87" s="23">
        <v>1069</v>
      </c>
      <c r="I87" s="23">
        <v>1350</v>
      </c>
      <c r="J87" s="23">
        <v>1268</v>
      </c>
      <c r="K87" s="24">
        <v>4840</v>
      </c>
      <c r="L87" s="22">
        <f>+D87/D$90*100</f>
        <v>94.65648854961832</v>
      </c>
      <c r="M87" s="15">
        <f aca="true" t="shared" si="20" ref="M87:S90">+E87/E$90*100</f>
        <v>96.39999999999999</v>
      </c>
      <c r="N87" s="15">
        <f t="shared" si="20"/>
        <v>92.66409266409266</v>
      </c>
      <c r="O87" s="15">
        <f t="shared" si="20"/>
        <v>88.70292887029288</v>
      </c>
      <c r="P87" s="15">
        <f t="shared" si="20"/>
        <v>90.67005937234946</v>
      </c>
      <c r="Q87" s="15">
        <f t="shared" si="20"/>
        <v>88.23529411764706</v>
      </c>
      <c r="R87" s="15">
        <f t="shared" si="20"/>
        <v>88.85774351786966</v>
      </c>
      <c r="S87" s="8">
        <f t="shared" si="20"/>
        <v>89.87929433611885</v>
      </c>
    </row>
    <row r="88" spans="1:19" ht="13.5" customHeight="1">
      <c r="A88" s="59"/>
      <c r="B88" s="52"/>
      <c r="C88" s="7" t="s">
        <v>90</v>
      </c>
      <c r="D88" s="47">
        <v>10</v>
      </c>
      <c r="E88" s="19">
        <v>6</v>
      </c>
      <c r="F88" s="19">
        <v>14</v>
      </c>
      <c r="G88" s="19">
        <v>47</v>
      </c>
      <c r="H88" s="19">
        <v>90</v>
      </c>
      <c r="I88" s="19">
        <v>154</v>
      </c>
      <c r="J88" s="19">
        <v>133</v>
      </c>
      <c r="K88" s="20">
        <v>454</v>
      </c>
      <c r="L88" s="22">
        <f>+D88/D$90*100</f>
        <v>3.816793893129771</v>
      </c>
      <c r="M88" s="15">
        <f t="shared" si="20"/>
        <v>2.4</v>
      </c>
      <c r="N88" s="15">
        <f t="shared" si="20"/>
        <v>5.405405405405405</v>
      </c>
      <c r="O88" s="15">
        <f t="shared" si="20"/>
        <v>9.832635983263598</v>
      </c>
      <c r="P88" s="15">
        <f t="shared" si="20"/>
        <v>7.633587786259542</v>
      </c>
      <c r="Q88" s="15">
        <f t="shared" si="20"/>
        <v>10.065359477124183</v>
      </c>
      <c r="R88" s="15">
        <f t="shared" si="20"/>
        <v>9.320252277505256</v>
      </c>
      <c r="S88" s="8">
        <f t="shared" si="20"/>
        <v>8.430826369545033</v>
      </c>
    </row>
    <row r="89" spans="1:19" ht="13.5" customHeight="1">
      <c r="A89" s="59"/>
      <c r="B89" s="52"/>
      <c r="C89" s="7" t="s">
        <v>91</v>
      </c>
      <c r="D89" s="47">
        <v>4</v>
      </c>
      <c r="E89" s="19">
        <v>3</v>
      </c>
      <c r="F89" s="19">
        <v>5</v>
      </c>
      <c r="G89" s="19">
        <v>7</v>
      </c>
      <c r="H89" s="19">
        <v>20</v>
      </c>
      <c r="I89" s="19">
        <v>26</v>
      </c>
      <c r="J89" s="19">
        <v>26</v>
      </c>
      <c r="K89" s="20">
        <v>91</v>
      </c>
      <c r="L89" s="22">
        <f>+D89/D$90*100</f>
        <v>1.5267175572519083</v>
      </c>
      <c r="M89" s="15">
        <f t="shared" si="20"/>
        <v>1.2</v>
      </c>
      <c r="N89" s="15">
        <f t="shared" si="20"/>
        <v>1.9305019305019304</v>
      </c>
      <c r="O89" s="15">
        <f t="shared" si="20"/>
        <v>1.4644351464435146</v>
      </c>
      <c r="P89" s="15">
        <f t="shared" si="20"/>
        <v>1.6963528413910092</v>
      </c>
      <c r="Q89" s="15">
        <f t="shared" si="20"/>
        <v>1.6993464052287581</v>
      </c>
      <c r="R89" s="15">
        <f t="shared" si="20"/>
        <v>1.8220042046250877</v>
      </c>
      <c r="S89" s="8">
        <f t="shared" si="20"/>
        <v>1.6898792943361187</v>
      </c>
    </row>
    <row r="90" spans="1:19" ht="13.5" customHeight="1" thickBot="1">
      <c r="A90" s="59"/>
      <c r="B90" s="54"/>
      <c r="C90" s="7" t="s">
        <v>0</v>
      </c>
      <c r="D90" s="47">
        <v>262</v>
      </c>
      <c r="E90" s="19">
        <v>250</v>
      </c>
      <c r="F90" s="19">
        <v>259</v>
      </c>
      <c r="G90" s="19">
        <v>478</v>
      </c>
      <c r="H90" s="19">
        <v>1179</v>
      </c>
      <c r="I90" s="19">
        <v>1530</v>
      </c>
      <c r="J90" s="19">
        <v>1427</v>
      </c>
      <c r="K90" s="20">
        <v>5385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59"/>
      <c r="B91" s="64" t="s">
        <v>27</v>
      </c>
      <c r="C91" s="31" t="s">
        <v>89</v>
      </c>
      <c r="D91" s="50">
        <v>547</v>
      </c>
      <c r="E91" s="32">
        <v>454</v>
      </c>
      <c r="F91" s="32">
        <v>462</v>
      </c>
      <c r="G91" s="32">
        <v>809</v>
      </c>
      <c r="H91" s="32">
        <v>2701</v>
      </c>
      <c r="I91" s="32">
        <v>3858</v>
      </c>
      <c r="J91" s="32">
        <v>3924</v>
      </c>
      <c r="K91" s="33">
        <v>12755</v>
      </c>
      <c r="L91" s="34">
        <f>+D91/D$94*100</f>
        <v>95.1304347826087</v>
      </c>
      <c r="M91" s="35">
        <f aca="true" t="shared" si="21" ref="M91:S94">+E91/E$94*100</f>
        <v>94.58333333333333</v>
      </c>
      <c r="N91" s="35">
        <f t="shared" si="21"/>
        <v>89.70873786407768</v>
      </c>
      <c r="O91" s="35">
        <f t="shared" si="21"/>
        <v>88.41530054644808</v>
      </c>
      <c r="P91" s="35">
        <f t="shared" si="21"/>
        <v>90.42517576163375</v>
      </c>
      <c r="Q91" s="35">
        <f t="shared" si="21"/>
        <v>89.57511028558162</v>
      </c>
      <c r="R91" s="35">
        <f t="shared" si="21"/>
        <v>85.71428571428571</v>
      </c>
      <c r="S91" s="36">
        <f t="shared" si="21"/>
        <v>88.84168001671658</v>
      </c>
    </row>
    <row r="92" spans="1:19" ht="13.5" customHeight="1">
      <c r="A92" s="59"/>
      <c r="B92" s="52"/>
      <c r="C92" s="7" t="s">
        <v>90</v>
      </c>
      <c r="D92" s="47">
        <v>24</v>
      </c>
      <c r="E92" s="19">
        <v>21</v>
      </c>
      <c r="F92" s="19">
        <v>44</v>
      </c>
      <c r="G92" s="19">
        <v>96</v>
      </c>
      <c r="H92" s="19">
        <v>255</v>
      </c>
      <c r="I92" s="19">
        <v>396</v>
      </c>
      <c r="J92" s="19">
        <v>577</v>
      </c>
      <c r="K92" s="20">
        <v>1413</v>
      </c>
      <c r="L92" s="22">
        <f>+D92/D$94*100</f>
        <v>4.173913043478262</v>
      </c>
      <c r="M92" s="15">
        <f t="shared" si="21"/>
        <v>4.375</v>
      </c>
      <c r="N92" s="15">
        <f t="shared" si="21"/>
        <v>8.54368932038835</v>
      </c>
      <c r="O92" s="15">
        <f t="shared" si="21"/>
        <v>10.491803278688524</v>
      </c>
      <c r="P92" s="15">
        <f t="shared" si="21"/>
        <v>8.536993639102779</v>
      </c>
      <c r="Q92" s="15">
        <f t="shared" si="21"/>
        <v>9.194334803807754</v>
      </c>
      <c r="R92" s="15">
        <f t="shared" si="21"/>
        <v>12.603757099169943</v>
      </c>
      <c r="S92" s="8">
        <f t="shared" si="21"/>
        <v>9.841888974019641</v>
      </c>
    </row>
    <row r="93" spans="1:19" ht="13.5" customHeight="1">
      <c r="A93" s="59"/>
      <c r="B93" s="52"/>
      <c r="C93" s="7" t="s">
        <v>91</v>
      </c>
      <c r="D93" s="47">
        <v>4</v>
      </c>
      <c r="E93" s="19">
        <v>5</v>
      </c>
      <c r="F93" s="19">
        <v>9</v>
      </c>
      <c r="G93" s="19">
        <v>10</v>
      </c>
      <c r="H93" s="19">
        <v>31</v>
      </c>
      <c r="I93" s="19">
        <v>53</v>
      </c>
      <c r="J93" s="19">
        <v>77</v>
      </c>
      <c r="K93" s="20">
        <v>189</v>
      </c>
      <c r="L93" s="22">
        <f>+D93/D$94*100</f>
        <v>0.6956521739130435</v>
      </c>
      <c r="M93" s="15">
        <f t="shared" si="21"/>
        <v>1.0416666666666665</v>
      </c>
      <c r="N93" s="15">
        <f t="shared" si="21"/>
        <v>1.7475728155339807</v>
      </c>
      <c r="O93" s="15">
        <f t="shared" si="21"/>
        <v>1.092896174863388</v>
      </c>
      <c r="P93" s="15">
        <f t="shared" si="21"/>
        <v>1.037830599263475</v>
      </c>
      <c r="Q93" s="15">
        <f t="shared" si="21"/>
        <v>1.2305549106106337</v>
      </c>
      <c r="R93" s="15">
        <f t="shared" si="21"/>
        <v>1.6819571865443423</v>
      </c>
      <c r="S93" s="8">
        <f t="shared" si="21"/>
        <v>1.3164310092637739</v>
      </c>
    </row>
    <row r="94" spans="1:19" ht="13.5" customHeight="1">
      <c r="A94" s="59"/>
      <c r="B94" s="54"/>
      <c r="C94" s="7" t="s">
        <v>0</v>
      </c>
      <c r="D94" s="47">
        <v>575</v>
      </c>
      <c r="E94" s="19">
        <v>480</v>
      </c>
      <c r="F94" s="19">
        <v>515</v>
      </c>
      <c r="G94" s="19">
        <v>915</v>
      </c>
      <c r="H94" s="19">
        <v>2987</v>
      </c>
      <c r="I94" s="19">
        <v>4307</v>
      </c>
      <c r="J94" s="19">
        <v>4578</v>
      </c>
      <c r="K94" s="20">
        <v>14357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59"/>
      <c r="B95" s="52" t="s">
        <v>28</v>
      </c>
      <c r="C95" s="5" t="s">
        <v>89</v>
      </c>
      <c r="D95" s="46">
        <v>193</v>
      </c>
      <c r="E95" s="23">
        <v>184</v>
      </c>
      <c r="F95" s="23">
        <v>222</v>
      </c>
      <c r="G95" s="23">
        <v>422</v>
      </c>
      <c r="H95" s="23">
        <v>1464</v>
      </c>
      <c r="I95" s="23">
        <v>2188</v>
      </c>
      <c r="J95" s="23">
        <v>2180</v>
      </c>
      <c r="K95" s="24">
        <v>6853</v>
      </c>
      <c r="L95" s="22">
        <f>+D95/D$98*100</f>
        <v>94.6078431372549</v>
      </c>
      <c r="M95" s="15">
        <f aca="true" t="shared" si="22" ref="M95:S98">+E95/E$98*100</f>
        <v>93.87755102040816</v>
      </c>
      <c r="N95" s="15">
        <f t="shared" si="22"/>
        <v>91.73553719008265</v>
      </c>
      <c r="O95" s="15">
        <f t="shared" si="22"/>
        <v>91.54013015184381</v>
      </c>
      <c r="P95" s="15">
        <f t="shared" si="22"/>
        <v>91.95979899497488</v>
      </c>
      <c r="Q95" s="15">
        <f t="shared" si="22"/>
        <v>91.05285060341241</v>
      </c>
      <c r="R95" s="15">
        <f t="shared" si="22"/>
        <v>90.08264462809917</v>
      </c>
      <c r="S95" s="8">
        <f t="shared" si="22"/>
        <v>91.15456238361266</v>
      </c>
    </row>
    <row r="96" spans="1:19" ht="13.5" customHeight="1">
      <c r="A96" s="59"/>
      <c r="B96" s="52"/>
      <c r="C96" s="7" t="s">
        <v>90</v>
      </c>
      <c r="D96" s="47">
        <v>7</v>
      </c>
      <c r="E96" s="19">
        <v>11</v>
      </c>
      <c r="F96" s="19">
        <v>16</v>
      </c>
      <c r="G96" s="19">
        <v>33</v>
      </c>
      <c r="H96" s="19">
        <v>105</v>
      </c>
      <c r="I96" s="19">
        <v>182</v>
      </c>
      <c r="J96" s="19">
        <v>206</v>
      </c>
      <c r="K96" s="20">
        <v>560</v>
      </c>
      <c r="L96" s="22">
        <f>+D96/D$98*100</f>
        <v>3.431372549019608</v>
      </c>
      <c r="M96" s="15">
        <f t="shared" si="22"/>
        <v>5.612244897959184</v>
      </c>
      <c r="N96" s="15">
        <f t="shared" si="22"/>
        <v>6.6115702479338845</v>
      </c>
      <c r="O96" s="15">
        <f t="shared" si="22"/>
        <v>7.158351409978309</v>
      </c>
      <c r="P96" s="15">
        <f t="shared" si="22"/>
        <v>6.595477386934673</v>
      </c>
      <c r="Q96" s="15">
        <f t="shared" si="22"/>
        <v>7.573866000832292</v>
      </c>
      <c r="R96" s="15">
        <f t="shared" si="22"/>
        <v>8.512396694214877</v>
      </c>
      <c r="S96" s="8">
        <f t="shared" si="22"/>
        <v>7.4487895716946</v>
      </c>
    </row>
    <row r="97" spans="1:19" ht="13.5" customHeight="1">
      <c r="A97" s="59"/>
      <c r="B97" s="52"/>
      <c r="C97" s="7" t="s">
        <v>91</v>
      </c>
      <c r="D97" s="47">
        <v>4</v>
      </c>
      <c r="E97" s="19">
        <v>1</v>
      </c>
      <c r="F97" s="19">
        <v>4</v>
      </c>
      <c r="G97" s="19">
        <v>6</v>
      </c>
      <c r="H97" s="19">
        <v>23</v>
      </c>
      <c r="I97" s="19">
        <v>33</v>
      </c>
      <c r="J97" s="19">
        <v>34</v>
      </c>
      <c r="K97" s="20">
        <v>105</v>
      </c>
      <c r="L97" s="22">
        <f>+D97/D$98*100</f>
        <v>1.9607843137254901</v>
      </c>
      <c r="M97" s="15">
        <f t="shared" si="22"/>
        <v>0.5102040816326531</v>
      </c>
      <c r="N97" s="15">
        <f t="shared" si="22"/>
        <v>1.6528925619834711</v>
      </c>
      <c r="O97" s="15">
        <f t="shared" si="22"/>
        <v>1.3015184381778742</v>
      </c>
      <c r="P97" s="15">
        <f t="shared" si="22"/>
        <v>1.4447236180904524</v>
      </c>
      <c r="Q97" s="15">
        <f t="shared" si="22"/>
        <v>1.373283395755306</v>
      </c>
      <c r="R97" s="15">
        <f t="shared" si="22"/>
        <v>1.4049586776859504</v>
      </c>
      <c r="S97" s="8">
        <f t="shared" si="22"/>
        <v>1.3966480446927374</v>
      </c>
    </row>
    <row r="98" spans="1:19" ht="13.5" customHeight="1">
      <c r="A98" s="59"/>
      <c r="B98" s="52"/>
      <c r="C98" s="9" t="s">
        <v>0</v>
      </c>
      <c r="D98" s="48">
        <v>204</v>
      </c>
      <c r="E98" s="25">
        <v>196</v>
      </c>
      <c r="F98" s="25">
        <v>242</v>
      </c>
      <c r="G98" s="25">
        <v>461</v>
      </c>
      <c r="H98" s="25">
        <v>1592</v>
      </c>
      <c r="I98" s="25">
        <v>2403</v>
      </c>
      <c r="J98" s="25">
        <v>2420</v>
      </c>
      <c r="K98" s="26">
        <v>7518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59"/>
      <c r="B99" s="53" t="s">
        <v>29</v>
      </c>
      <c r="C99" s="7" t="s">
        <v>89</v>
      </c>
      <c r="D99" s="47">
        <v>88</v>
      </c>
      <c r="E99" s="19">
        <v>79</v>
      </c>
      <c r="F99" s="19">
        <v>92</v>
      </c>
      <c r="G99" s="19">
        <v>187</v>
      </c>
      <c r="H99" s="19">
        <v>770</v>
      </c>
      <c r="I99" s="19">
        <v>1158</v>
      </c>
      <c r="J99" s="19">
        <v>1165</v>
      </c>
      <c r="K99" s="20">
        <v>3539</v>
      </c>
      <c r="L99" s="21">
        <f>+D99/D$102*100</f>
        <v>95.65217391304348</v>
      </c>
      <c r="M99" s="14">
        <f aca="true" t="shared" si="23" ref="M99:S102">+E99/E$102*100</f>
        <v>97.53086419753086</v>
      </c>
      <c r="N99" s="14">
        <f t="shared" si="23"/>
        <v>92</v>
      </c>
      <c r="O99" s="14">
        <f t="shared" si="23"/>
        <v>88.62559241706161</v>
      </c>
      <c r="P99" s="14">
        <f t="shared" si="23"/>
        <v>91.66666666666666</v>
      </c>
      <c r="Q99" s="14">
        <f t="shared" si="23"/>
        <v>89.97668997668997</v>
      </c>
      <c r="R99" s="14">
        <f t="shared" si="23"/>
        <v>88.79573170731707</v>
      </c>
      <c r="S99" s="6">
        <f t="shared" si="23"/>
        <v>90.21157277593679</v>
      </c>
    </row>
    <row r="100" spans="1:19" ht="13.5" customHeight="1">
      <c r="A100" s="59"/>
      <c r="B100" s="52"/>
      <c r="C100" s="7" t="s">
        <v>90</v>
      </c>
      <c r="D100" s="47">
        <v>3</v>
      </c>
      <c r="E100" s="19">
        <v>0</v>
      </c>
      <c r="F100" s="19">
        <v>8</v>
      </c>
      <c r="G100" s="19">
        <v>21</v>
      </c>
      <c r="H100" s="19">
        <v>58</v>
      </c>
      <c r="I100" s="19">
        <v>118</v>
      </c>
      <c r="J100" s="19">
        <v>135</v>
      </c>
      <c r="K100" s="20">
        <v>343</v>
      </c>
      <c r="L100" s="22">
        <f>+D100/D$102*100</f>
        <v>3.260869565217391</v>
      </c>
      <c r="M100" s="15">
        <f t="shared" si="23"/>
        <v>0</v>
      </c>
      <c r="N100" s="15">
        <f t="shared" si="23"/>
        <v>8</v>
      </c>
      <c r="O100" s="15">
        <f t="shared" si="23"/>
        <v>9.95260663507109</v>
      </c>
      <c r="P100" s="15">
        <f t="shared" si="23"/>
        <v>6.904761904761905</v>
      </c>
      <c r="Q100" s="15">
        <f t="shared" si="23"/>
        <v>9.168609168609168</v>
      </c>
      <c r="R100" s="15">
        <f t="shared" si="23"/>
        <v>10.289634146341463</v>
      </c>
      <c r="S100" s="8">
        <f t="shared" si="23"/>
        <v>8.7433086923273</v>
      </c>
    </row>
    <row r="101" spans="1:19" ht="13.5" customHeight="1">
      <c r="A101" s="59"/>
      <c r="B101" s="52"/>
      <c r="C101" s="7" t="s">
        <v>91</v>
      </c>
      <c r="D101" s="47">
        <v>1</v>
      </c>
      <c r="E101" s="19">
        <v>2</v>
      </c>
      <c r="F101" s="19">
        <v>0</v>
      </c>
      <c r="G101" s="19">
        <v>3</v>
      </c>
      <c r="H101" s="19">
        <v>12</v>
      </c>
      <c r="I101" s="19">
        <v>11</v>
      </c>
      <c r="J101" s="19">
        <v>12</v>
      </c>
      <c r="K101" s="20">
        <v>41</v>
      </c>
      <c r="L101" s="22">
        <f>+D101/D$102*100</f>
        <v>1.0869565217391304</v>
      </c>
      <c r="M101" s="15">
        <f t="shared" si="23"/>
        <v>2.4691358024691357</v>
      </c>
      <c r="N101" s="15">
        <f t="shared" si="23"/>
        <v>0</v>
      </c>
      <c r="O101" s="15">
        <f t="shared" si="23"/>
        <v>1.4218009478672986</v>
      </c>
      <c r="P101" s="15">
        <f t="shared" si="23"/>
        <v>1.4285714285714286</v>
      </c>
      <c r="Q101" s="15">
        <f t="shared" si="23"/>
        <v>0.8547008547008548</v>
      </c>
      <c r="R101" s="15">
        <f t="shared" si="23"/>
        <v>0.9146341463414633</v>
      </c>
      <c r="S101" s="8">
        <f t="shared" si="23"/>
        <v>1.0451185317359164</v>
      </c>
    </row>
    <row r="102" spans="1:19" ht="13.5" customHeight="1" thickBot="1">
      <c r="A102" s="59"/>
      <c r="B102" s="65"/>
      <c r="C102" s="28" t="s">
        <v>0</v>
      </c>
      <c r="D102" s="51">
        <v>92</v>
      </c>
      <c r="E102" s="29">
        <v>81</v>
      </c>
      <c r="F102" s="29">
        <v>100</v>
      </c>
      <c r="G102" s="29">
        <v>211</v>
      </c>
      <c r="H102" s="29">
        <v>840</v>
      </c>
      <c r="I102" s="29">
        <v>1287</v>
      </c>
      <c r="J102" s="29">
        <v>1312</v>
      </c>
      <c r="K102" s="30">
        <v>3923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9">
        <f t="shared" si="23"/>
        <v>100</v>
      </c>
    </row>
    <row r="103" spans="1:19" ht="13.5" customHeight="1">
      <c r="A103" s="59"/>
      <c r="B103" s="53" t="s">
        <v>30</v>
      </c>
      <c r="C103" s="7" t="s">
        <v>89</v>
      </c>
      <c r="D103" s="47">
        <v>198</v>
      </c>
      <c r="E103" s="19">
        <v>180</v>
      </c>
      <c r="F103" s="19">
        <v>212</v>
      </c>
      <c r="G103" s="19">
        <v>482</v>
      </c>
      <c r="H103" s="19">
        <v>1551</v>
      </c>
      <c r="I103" s="19">
        <v>2030</v>
      </c>
      <c r="J103" s="19">
        <v>1666</v>
      </c>
      <c r="K103" s="20">
        <v>6319</v>
      </c>
      <c r="L103" s="22">
        <f>+D103/D$106*100</f>
        <v>93.8388625592417</v>
      </c>
      <c r="M103" s="15">
        <f aca="true" t="shared" si="24" ref="M103:S106">+E103/E$106*100</f>
        <v>96.2566844919786</v>
      </c>
      <c r="N103" s="15">
        <f t="shared" si="24"/>
        <v>93.80530973451327</v>
      </c>
      <c r="O103" s="15">
        <f t="shared" si="24"/>
        <v>90.9433962264151</v>
      </c>
      <c r="P103" s="15">
        <f t="shared" si="24"/>
        <v>91.23529411764706</v>
      </c>
      <c r="Q103" s="15">
        <f t="shared" si="24"/>
        <v>90.14209591474244</v>
      </c>
      <c r="R103" s="15">
        <f t="shared" si="24"/>
        <v>88.85333333333332</v>
      </c>
      <c r="S103" s="8">
        <f t="shared" si="24"/>
        <v>90.51711789141956</v>
      </c>
    </row>
    <row r="104" spans="1:19" ht="13.5" customHeight="1">
      <c r="A104" s="59"/>
      <c r="B104" s="52"/>
      <c r="C104" s="7" t="s">
        <v>90</v>
      </c>
      <c r="D104" s="47">
        <v>9</v>
      </c>
      <c r="E104" s="19">
        <v>5</v>
      </c>
      <c r="F104" s="19">
        <v>12</v>
      </c>
      <c r="G104" s="19">
        <v>43</v>
      </c>
      <c r="H104" s="19">
        <v>126</v>
      </c>
      <c r="I104" s="19">
        <v>195</v>
      </c>
      <c r="J104" s="19">
        <v>174</v>
      </c>
      <c r="K104" s="20">
        <v>564</v>
      </c>
      <c r="L104" s="22">
        <f>+D104/D$106*100</f>
        <v>4.265402843601896</v>
      </c>
      <c r="M104" s="15">
        <f t="shared" si="24"/>
        <v>2.6737967914438503</v>
      </c>
      <c r="N104" s="15">
        <f t="shared" si="24"/>
        <v>5.3097345132743365</v>
      </c>
      <c r="O104" s="15">
        <f t="shared" si="24"/>
        <v>8.11320754716981</v>
      </c>
      <c r="P104" s="15">
        <f t="shared" si="24"/>
        <v>7.411764705882352</v>
      </c>
      <c r="Q104" s="15">
        <f t="shared" si="24"/>
        <v>8.658969804618117</v>
      </c>
      <c r="R104" s="15">
        <f t="shared" si="24"/>
        <v>9.28</v>
      </c>
      <c r="S104" s="8">
        <f t="shared" si="24"/>
        <v>8.079071766222604</v>
      </c>
    </row>
    <row r="105" spans="1:19" ht="13.5" customHeight="1">
      <c r="A105" s="59"/>
      <c r="B105" s="52"/>
      <c r="C105" s="7" t="s">
        <v>91</v>
      </c>
      <c r="D105" s="47">
        <v>4</v>
      </c>
      <c r="E105" s="19">
        <v>2</v>
      </c>
      <c r="F105" s="19">
        <v>2</v>
      </c>
      <c r="G105" s="19">
        <v>5</v>
      </c>
      <c r="H105" s="19">
        <v>23</v>
      </c>
      <c r="I105" s="19">
        <v>27</v>
      </c>
      <c r="J105" s="19">
        <v>35</v>
      </c>
      <c r="K105" s="20">
        <v>98</v>
      </c>
      <c r="L105" s="22">
        <f>+D105/D$106*100</f>
        <v>1.8957345971563981</v>
      </c>
      <c r="M105" s="15">
        <f t="shared" si="24"/>
        <v>1.06951871657754</v>
      </c>
      <c r="N105" s="15">
        <f t="shared" si="24"/>
        <v>0.8849557522123894</v>
      </c>
      <c r="O105" s="15">
        <f t="shared" si="24"/>
        <v>0.9433962264150944</v>
      </c>
      <c r="P105" s="15">
        <f t="shared" si="24"/>
        <v>1.352941176470588</v>
      </c>
      <c r="Q105" s="15">
        <f t="shared" si="24"/>
        <v>1.1989342806394316</v>
      </c>
      <c r="R105" s="15">
        <f t="shared" si="24"/>
        <v>1.866666666666667</v>
      </c>
      <c r="S105" s="8">
        <f t="shared" si="24"/>
        <v>1.4038103423578283</v>
      </c>
    </row>
    <row r="106" spans="1:19" ht="13.5" customHeight="1" thickBot="1">
      <c r="A106" s="59"/>
      <c r="B106" s="54"/>
      <c r="C106" s="7" t="s">
        <v>0</v>
      </c>
      <c r="D106" s="47">
        <v>211</v>
      </c>
      <c r="E106" s="19">
        <v>187</v>
      </c>
      <c r="F106" s="19">
        <v>226</v>
      </c>
      <c r="G106" s="19">
        <v>530</v>
      </c>
      <c r="H106" s="19">
        <v>1700</v>
      </c>
      <c r="I106" s="19">
        <v>2252</v>
      </c>
      <c r="J106" s="19">
        <v>1875</v>
      </c>
      <c r="K106" s="20">
        <v>6981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59"/>
      <c r="B107" s="64" t="s">
        <v>31</v>
      </c>
      <c r="C107" s="31" t="s">
        <v>89</v>
      </c>
      <c r="D107" s="50">
        <v>167</v>
      </c>
      <c r="E107" s="32">
        <v>165</v>
      </c>
      <c r="F107" s="32">
        <v>194</v>
      </c>
      <c r="G107" s="32">
        <v>331</v>
      </c>
      <c r="H107" s="32">
        <v>815</v>
      </c>
      <c r="I107" s="32">
        <v>907</v>
      </c>
      <c r="J107" s="32">
        <v>780</v>
      </c>
      <c r="K107" s="33">
        <v>3359</v>
      </c>
      <c r="L107" s="34">
        <f>+D107/D$110*100</f>
        <v>94.35028248587571</v>
      </c>
      <c r="M107" s="35">
        <f aca="true" t="shared" si="25" ref="M107:S110">+E107/E$110*100</f>
        <v>94.82758620689656</v>
      </c>
      <c r="N107" s="35">
        <f t="shared" si="25"/>
        <v>89.40092165898618</v>
      </c>
      <c r="O107" s="35">
        <f t="shared" si="25"/>
        <v>92.20055710306406</v>
      </c>
      <c r="P107" s="35">
        <f t="shared" si="25"/>
        <v>90.2547065337763</v>
      </c>
      <c r="Q107" s="35">
        <f t="shared" si="25"/>
        <v>89.8019801980198</v>
      </c>
      <c r="R107" s="35">
        <f t="shared" si="25"/>
        <v>86.8596881959911</v>
      </c>
      <c r="S107" s="36">
        <f t="shared" si="25"/>
        <v>89.8608881754949</v>
      </c>
    </row>
    <row r="108" spans="1:19" ht="13.5" customHeight="1">
      <c r="A108" s="59"/>
      <c r="B108" s="52"/>
      <c r="C108" s="7" t="s">
        <v>90</v>
      </c>
      <c r="D108" s="47">
        <v>4</v>
      </c>
      <c r="E108" s="19">
        <v>7</v>
      </c>
      <c r="F108" s="19">
        <v>18</v>
      </c>
      <c r="G108" s="19">
        <v>22</v>
      </c>
      <c r="H108" s="19">
        <v>81</v>
      </c>
      <c r="I108" s="19">
        <v>90</v>
      </c>
      <c r="J108" s="19">
        <v>105</v>
      </c>
      <c r="K108" s="20">
        <v>327</v>
      </c>
      <c r="L108" s="22">
        <f>+D108/D$110*100</f>
        <v>2.2598870056497176</v>
      </c>
      <c r="M108" s="15">
        <f t="shared" si="25"/>
        <v>4.022988505747127</v>
      </c>
      <c r="N108" s="15">
        <f t="shared" si="25"/>
        <v>8.294930875576037</v>
      </c>
      <c r="O108" s="15">
        <f t="shared" si="25"/>
        <v>6.128133704735376</v>
      </c>
      <c r="P108" s="15">
        <f t="shared" si="25"/>
        <v>8.970099667774086</v>
      </c>
      <c r="Q108" s="15">
        <f t="shared" si="25"/>
        <v>8.91089108910891</v>
      </c>
      <c r="R108" s="15">
        <f t="shared" si="25"/>
        <v>11.692650334075724</v>
      </c>
      <c r="S108" s="8">
        <f t="shared" si="25"/>
        <v>8.747993579454254</v>
      </c>
    </row>
    <row r="109" spans="1:19" ht="13.5" customHeight="1">
      <c r="A109" s="59"/>
      <c r="B109" s="52"/>
      <c r="C109" s="7" t="s">
        <v>91</v>
      </c>
      <c r="D109" s="47">
        <v>6</v>
      </c>
      <c r="E109" s="19">
        <v>2</v>
      </c>
      <c r="F109" s="19">
        <v>5</v>
      </c>
      <c r="G109" s="19">
        <v>6</v>
      </c>
      <c r="H109" s="19">
        <v>7</v>
      </c>
      <c r="I109" s="19">
        <v>13</v>
      </c>
      <c r="J109" s="19">
        <v>13</v>
      </c>
      <c r="K109" s="20">
        <v>52</v>
      </c>
      <c r="L109" s="22">
        <f>+D109/D$110*100</f>
        <v>3.389830508474576</v>
      </c>
      <c r="M109" s="15">
        <f t="shared" si="25"/>
        <v>1.1494252873563218</v>
      </c>
      <c r="N109" s="15">
        <f t="shared" si="25"/>
        <v>2.3041474654377883</v>
      </c>
      <c r="O109" s="15">
        <f t="shared" si="25"/>
        <v>1.6713091922005572</v>
      </c>
      <c r="P109" s="15">
        <f t="shared" si="25"/>
        <v>0.7751937984496124</v>
      </c>
      <c r="Q109" s="15">
        <f t="shared" si="25"/>
        <v>1.2871287128712872</v>
      </c>
      <c r="R109" s="15">
        <f t="shared" si="25"/>
        <v>1.447661469933185</v>
      </c>
      <c r="S109" s="8">
        <f t="shared" si="25"/>
        <v>1.3911182450508293</v>
      </c>
    </row>
    <row r="110" spans="1:19" ht="13.5" customHeight="1">
      <c r="A110" s="59"/>
      <c r="B110" s="54"/>
      <c r="C110" s="7" t="s">
        <v>0</v>
      </c>
      <c r="D110" s="47">
        <v>177</v>
      </c>
      <c r="E110" s="19">
        <v>174</v>
      </c>
      <c r="F110" s="19">
        <v>217</v>
      </c>
      <c r="G110" s="19">
        <v>359</v>
      </c>
      <c r="H110" s="19">
        <v>903</v>
      </c>
      <c r="I110" s="19">
        <v>1010</v>
      </c>
      <c r="J110" s="19">
        <v>898</v>
      </c>
      <c r="K110" s="20">
        <v>3738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59"/>
      <c r="B111" s="52" t="s">
        <v>32</v>
      </c>
      <c r="C111" s="5" t="s">
        <v>89</v>
      </c>
      <c r="D111" s="46">
        <v>198</v>
      </c>
      <c r="E111" s="23">
        <v>175</v>
      </c>
      <c r="F111" s="23">
        <v>200</v>
      </c>
      <c r="G111" s="23">
        <v>388</v>
      </c>
      <c r="H111" s="23">
        <v>1217</v>
      </c>
      <c r="I111" s="23">
        <v>1612</v>
      </c>
      <c r="J111" s="23">
        <v>1489</v>
      </c>
      <c r="K111" s="24">
        <v>5279</v>
      </c>
      <c r="L111" s="22">
        <f>+D111/D$114*100</f>
        <v>98.01980198019803</v>
      </c>
      <c r="M111" s="15">
        <f aca="true" t="shared" si="26" ref="M111:S114">+E111/E$114*100</f>
        <v>95.62841530054644</v>
      </c>
      <c r="N111" s="15">
        <f t="shared" si="26"/>
        <v>92.5925925925926</v>
      </c>
      <c r="O111" s="15">
        <f t="shared" si="26"/>
        <v>90.23255813953487</v>
      </c>
      <c r="P111" s="15">
        <f t="shared" si="26"/>
        <v>92.47720364741642</v>
      </c>
      <c r="Q111" s="15">
        <f t="shared" si="26"/>
        <v>90.9706546275395</v>
      </c>
      <c r="R111" s="15">
        <f t="shared" si="26"/>
        <v>89.75286317058469</v>
      </c>
      <c r="S111" s="8">
        <f t="shared" si="26"/>
        <v>91.3637937002423</v>
      </c>
    </row>
    <row r="112" spans="1:19" ht="13.5" customHeight="1">
      <c r="A112" s="59"/>
      <c r="B112" s="52"/>
      <c r="C112" s="7" t="s">
        <v>90</v>
      </c>
      <c r="D112" s="47">
        <v>4</v>
      </c>
      <c r="E112" s="19">
        <v>6</v>
      </c>
      <c r="F112" s="19">
        <v>13</v>
      </c>
      <c r="G112" s="19">
        <v>37</v>
      </c>
      <c r="H112" s="19">
        <v>87</v>
      </c>
      <c r="I112" s="19">
        <v>140</v>
      </c>
      <c r="J112" s="19">
        <v>145</v>
      </c>
      <c r="K112" s="20">
        <v>432</v>
      </c>
      <c r="L112" s="22">
        <f>+D112/D$114*100</f>
        <v>1.9801980198019802</v>
      </c>
      <c r="M112" s="15">
        <f t="shared" si="26"/>
        <v>3.278688524590164</v>
      </c>
      <c r="N112" s="15">
        <f t="shared" si="26"/>
        <v>6.018518518518518</v>
      </c>
      <c r="O112" s="15">
        <f t="shared" si="26"/>
        <v>8.604651162790699</v>
      </c>
      <c r="P112" s="15">
        <f t="shared" si="26"/>
        <v>6.6109422492401215</v>
      </c>
      <c r="Q112" s="15">
        <f t="shared" si="26"/>
        <v>7.900677200902935</v>
      </c>
      <c r="R112" s="15">
        <f t="shared" si="26"/>
        <v>8.74020494273659</v>
      </c>
      <c r="S112" s="8">
        <f t="shared" si="26"/>
        <v>7.476635514018691</v>
      </c>
    </row>
    <row r="113" spans="1:19" ht="13.5" customHeight="1">
      <c r="A113" s="59"/>
      <c r="B113" s="52"/>
      <c r="C113" s="7" t="s">
        <v>91</v>
      </c>
      <c r="D113" s="47">
        <v>0</v>
      </c>
      <c r="E113" s="19">
        <v>2</v>
      </c>
      <c r="F113" s="19">
        <v>3</v>
      </c>
      <c r="G113" s="19">
        <v>5</v>
      </c>
      <c r="H113" s="19">
        <v>12</v>
      </c>
      <c r="I113" s="19">
        <v>20</v>
      </c>
      <c r="J113" s="19">
        <v>25</v>
      </c>
      <c r="K113" s="20">
        <v>67</v>
      </c>
      <c r="L113" s="22">
        <f>+D113/D$114*100</f>
        <v>0</v>
      </c>
      <c r="M113" s="15">
        <f t="shared" si="26"/>
        <v>1.092896174863388</v>
      </c>
      <c r="N113" s="15">
        <f t="shared" si="26"/>
        <v>1.3888888888888888</v>
      </c>
      <c r="O113" s="15">
        <f t="shared" si="26"/>
        <v>1.1627906976744187</v>
      </c>
      <c r="P113" s="15">
        <f t="shared" si="26"/>
        <v>0.911854103343465</v>
      </c>
      <c r="Q113" s="15">
        <f t="shared" si="26"/>
        <v>1.1286681715575622</v>
      </c>
      <c r="R113" s="15">
        <f t="shared" si="26"/>
        <v>1.5069318866787222</v>
      </c>
      <c r="S113" s="8">
        <f t="shared" si="26"/>
        <v>1.15957078573901</v>
      </c>
    </row>
    <row r="114" spans="1:19" ht="13.5" customHeight="1">
      <c r="A114" s="59"/>
      <c r="B114" s="52"/>
      <c r="C114" s="9" t="s">
        <v>0</v>
      </c>
      <c r="D114" s="48">
        <v>202</v>
      </c>
      <c r="E114" s="25">
        <v>183</v>
      </c>
      <c r="F114" s="25">
        <v>216</v>
      </c>
      <c r="G114" s="25">
        <v>430</v>
      </c>
      <c r="H114" s="25">
        <v>1316</v>
      </c>
      <c r="I114" s="25">
        <v>1772</v>
      </c>
      <c r="J114" s="25">
        <v>1659</v>
      </c>
      <c r="K114" s="26">
        <v>5778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59"/>
      <c r="B115" s="53" t="s">
        <v>33</v>
      </c>
      <c r="C115" s="7" t="s">
        <v>89</v>
      </c>
      <c r="D115" s="47">
        <v>114</v>
      </c>
      <c r="E115" s="19">
        <v>61</v>
      </c>
      <c r="F115" s="19">
        <v>82</v>
      </c>
      <c r="G115" s="19">
        <v>182</v>
      </c>
      <c r="H115" s="19">
        <v>740</v>
      </c>
      <c r="I115" s="19">
        <v>1113</v>
      </c>
      <c r="J115" s="19">
        <v>931</v>
      </c>
      <c r="K115" s="20">
        <v>3223</v>
      </c>
      <c r="L115" s="21">
        <f>+D115/D$118*100</f>
        <v>95</v>
      </c>
      <c r="M115" s="14">
        <f aca="true" t="shared" si="27" ref="M115:S118">+E115/E$118*100</f>
        <v>96.82539682539682</v>
      </c>
      <c r="N115" s="14">
        <f t="shared" si="27"/>
        <v>96.47058823529412</v>
      </c>
      <c r="O115" s="14">
        <f t="shared" si="27"/>
        <v>92.85714285714286</v>
      </c>
      <c r="P115" s="14">
        <f t="shared" si="27"/>
        <v>92.15442092154422</v>
      </c>
      <c r="Q115" s="14">
        <f t="shared" si="27"/>
        <v>90.78303425774877</v>
      </c>
      <c r="R115" s="14">
        <f t="shared" si="27"/>
        <v>89.26174496644296</v>
      </c>
      <c r="S115" s="6">
        <f t="shared" si="27"/>
        <v>91.14819004524887</v>
      </c>
    </row>
    <row r="116" spans="1:19" ht="13.5" customHeight="1">
      <c r="A116" s="59"/>
      <c r="B116" s="52"/>
      <c r="C116" s="7" t="s">
        <v>90</v>
      </c>
      <c r="D116" s="47">
        <v>6</v>
      </c>
      <c r="E116" s="19">
        <v>2</v>
      </c>
      <c r="F116" s="19">
        <v>3</v>
      </c>
      <c r="G116" s="19">
        <v>11</v>
      </c>
      <c r="H116" s="19">
        <v>58</v>
      </c>
      <c r="I116" s="19">
        <v>98</v>
      </c>
      <c r="J116" s="19">
        <v>100</v>
      </c>
      <c r="K116" s="20">
        <v>278</v>
      </c>
      <c r="L116" s="22">
        <f>+D116/D$118*100</f>
        <v>5</v>
      </c>
      <c r="M116" s="15">
        <f t="shared" si="27"/>
        <v>3.1746031746031744</v>
      </c>
      <c r="N116" s="15">
        <f t="shared" si="27"/>
        <v>3.5294117647058822</v>
      </c>
      <c r="O116" s="15">
        <f t="shared" si="27"/>
        <v>5.612244897959184</v>
      </c>
      <c r="P116" s="15">
        <f t="shared" si="27"/>
        <v>7.22291407222914</v>
      </c>
      <c r="Q116" s="15">
        <f t="shared" si="27"/>
        <v>7.99347471451876</v>
      </c>
      <c r="R116" s="15">
        <f t="shared" si="27"/>
        <v>9.587727708533079</v>
      </c>
      <c r="S116" s="8">
        <f t="shared" si="27"/>
        <v>7.861990950226244</v>
      </c>
    </row>
    <row r="117" spans="1:19" ht="13.5" customHeight="1">
      <c r="A117" s="59"/>
      <c r="B117" s="52"/>
      <c r="C117" s="7" t="s">
        <v>91</v>
      </c>
      <c r="D117" s="47">
        <v>0</v>
      </c>
      <c r="E117" s="19">
        <v>0</v>
      </c>
      <c r="F117" s="19">
        <v>0</v>
      </c>
      <c r="G117" s="19">
        <v>3</v>
      </c>
      <c r="H117" s="19">
        <v>5</v>
      </c>
      <c r="I117" s="19">
        <v>15</v>
      </c>
      <c r="J117" s="19">
        <v>12</v>
      </c>
      <c r="K117" s="20">
        <v>35</v>
      </c>
      <c r="L117" s="22">
        <f>+D117/D$118*100</f>
        <v>0</v>
      </c>
      <c r="M117" s="15">
        <f t="shared" si="27"/>
        <v>0</v>
      </c>
      <c r="N117" s="15">
        <f t="shared" si="27"/>
        <v>0</v>
      </c>
      <c r="O117" s="15">
        <f t="shared" si="27"/>
        <v>1.530612244897959</v>
      </c>
      <c r="P117" s="15">
        <f t="shared" si="27"/>
        <v>0.62266500622665</v>
      </c>
      <c r="Q117" s="15">
        <f t="shared" si="27"/>
        <v>1.2234910277324633</v>
      </c>
      <c r="R117" s="15">
        <f t="shared" si="27"/>
        <v>1.1505273250239694</v>
      </c>
      <c r="S117" s="8">
        <f t="shared" si="27"/>
        <v>0.9898190045248868</v>
      </c>
    </row>
    <row r="118" spans="1:19" ht="13.5" customHeight="1">
      <c r="A118" s="59"/>
      <c r="B118" s="54"/>
      <c r="C118" s="7" t="s">
        <v>0</v>
      </c>
      <c r="D118" s="47">
        <v>120</v>
      </c>
      <c r="E118" s="19">
        <v>63</v>
      </c>
      <c r="F118" s="19">
        <v>85</v>
      </c>
      <c r="G118" s="19">
        <v>196</v>
      </c>
      <c r="H118" s="19">
        <v>803</v>
      </c>
      <c r="I118" s="19">
        <v>1226</v>
      </c>
      <c r="J118" s="19">
        <v>1043</v>
      </c>
      <c r="K118" s="20">
        <v>3536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59"/>
      <c r="B119" s="52" t="s">
        <v>34</v>
      </c>
      <c r="C119" s="5" t="s">
        <v>89</v>
      </c>
      <c r="D119" s="46">
        <v>116</v>
      </c>
      <c r="E119" s="23">
        <v>126</v>
      </c>
      <c r="F119" s="23">
        <v>145</v>
      </c>
      <c r="G119" s="23">
        <v>242</v>
      </c>
      <c r="H119" s="23">
        <v>514</v>
      </c>
      <c r="I119" s="23">
        <v>577</v>
      </c>
      <c r="J119" s="23">
        <v>445</v>
      </c>
      <c r="K119" s="24">
        <v>2165</v>
      </c>
      <c r="L119" s="22">
        <f>+D119/D$122*100</f>
        <v>97.47899159663865</v>
      </c>
      <c r="M119" s="15">
        <f aca="true" t="shared" si="28" ref="M119:S122">+E119/E$122*100</f>
        <v>96.18320610687023</v>
      </c>
      <c r="N119" s="15">
        <f t="shared" si="28"/>
        <v>96.02649006622516</v>
      </c>
      <c r="O119" s="15">
        <f t="shared" si="28"/>
        <v>92.01520912547528</v>
      </c>
      <c r="P119" s="15">
        <f t="shared" si="28"/>
        <v>91.94991055456173</v>
      </c>
      <c r="Q119" s="15">
        <f t="shared" si="28"/>
        <v>92.46794871794873</v>
      </c>
      <c r="R119" s="15">
        <f t="shared" si="28"/>
        <v>89.53722334004024</v>
      </c>
      <c r="S119" s="8">
        <f t="shared" si="28"/>
        <v>92.36348122866895</v>
      </c>
    </row>
    <row r="120" spans="1:19" ht="13.5" customHeight="1">
      <c r="A120" s="59"/>
      <c r="B120" s="52"/>
      <c r="C120" s="7" t="s">
        <v>90</v>
      </c>
      <c r="D120" s="47">
        <v>2</v>
      </c>
      <c r="E120" s="19">
        <v>5</v>
      </c>
      <c r="F120" s="19">
        <v>4</v>
      </c>
      <c r="G120" s="19">
        <v>18</v>
      </c>
      <c r="H120" s="19">
        <v>36</v>
      </c>
      <c r="I120" s="19">
        <v>39</v>
      </c>
      <c r="J120" s="19">
        <v>43</v>
      </c>
      <c r="K120" s="20">
        <v>147</v>
      </c>
      <c r="L120" s="22">
        <f>+D120/D$122*100</f>
        <v>1.680672268907563</v>
      </c>
      <c r="M120" s="15">
        <f t="shared" si="28"/>
        <v>3.816793893129771</v>
      </c>
      <c r="N120" s="15">
        <f t="shared" si="28"/>
        <v>2.6490066225165565</v>
      </c>
      <c r="O120" s="15">
        <f t="shared" si="28"/>
        <v>6.844106463878327</v>
      </c>
      <c r="P120" s="15">
        <f t="shared" si="28"/>
        <v>6.440071556350627</v>
      </c>
      <c r="Q120" s="15">
        <f t="shared" si="28"/>
        <v>6.25</v>
      </c>
      <c r="R120" s="15">
        <f t="shared" si="28"/>
        <v>8.651911468812877</v>
      </c>
      <c r="S120" s="8">
        <f t="shared" si="28"/>
        <v>6.271331058020478</v>
      </c>
    </row>
    <row r="121" spans="1:19" ht="13.5" customHeight="1">
      <c r="A121" s="59"/>
      <c r="B121" s="52"/>
      <c r="C121" s="7" t="s">
        <v>91</v>
      </c>
      <c r="D121" s="47">
        <v>1</v>
      </c>
      <c r="E121" s="19">
        <v>0</v>
      </c>
      <c r="F121" s="19">
        <v>2</v>
      </c>
      <c r="G121" s="19">
        <v>3</v>
      </c>
      <c r="H121" s="19">
        <v>9</v>
      </c>
      <c r="I121" s="19">
        <v>8</v>
      </c>
      <c r="J121" s="19">
        <v>9</v>
      </c>
      <c r="K121" s="20">
        <v>32</v>
      </c>
      <c r="L121" s="22">
        <f>+D121/D$122*100</f>
        <v>0.8403361344537815</v>
      </c>
      <c r="M121" s="15">
        <f t="shared" si="28"/>
        <v>0</v>
      </c>
      <c r="N121" s="15">
        <f t="shared" si="28"/>
        <v>1.3245033112582782</v>
      </c>
      <c r="O121" s="15">
        <f t="shared" si="28"/>
        <v>1.1406844106463878</v>
      </c>
      <c r="P121" s="15">
        <f t="shared" si="28"/>
        <v>1.6100178890876566</v>
      </c>
      <c r="Q121" s="15">
        <f t="shared" si="28"/>
        <v>1.282051282051282</v>
      </c>
      <c r="R121" s="15">
        <f t="shared" si="28"/>
        <v>1.8108651911468814</v>
      </c>
      <c r="S121" s="8">
        <f t="shared" si="28"/>
        <v>1.3651877133105803</v>
      </c>
    </row>
    <row r="122" spans="1:19" ht="13.5" customHeight="1">
      <c r="A122" s="59"/>
      <c r="B122" s="52"/>
      <c r="C122" s="9" t="s">
        <v>0</v>
      </c>
      <c r="D122" s="48">
        <v>119</v>
      </c>
      <c r="E122" s="25">
        <v>131</v>
      </c>
      <c r="F122" s="25">
        <v>151</v>
      </c>
      <c r="G122" s="25">
        <v>263</v>
      </c>
      <c r="H122" s="25">
        <v>559</v>
      </c>
      <c r="I122" s="25">
        <v>624</v>
      </c>
      <c r="J122" s="25">
        <v>497</v>
      </c>
      <c r="K122" s="26">
        <v>2344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59"/>
      <c r="B123" s="53" t="s">
        <v>35</v>
      </c>
      <c r="C123" s="7" t="s">
        <v>89</v>
      </c>
      <c r="D123" s="47">
        <v>78</v>
      </c>
      <c r="E123" s="19">
        <v>85</v>
      </c>
      <c r="F123" s="19">
        <v>121</v>
      </c>
      <c r="G123" s="19">
        <v>245</v>
      </c>
      <c r="H123" s="19">
        <v>608</v>
      </c>
      <c r="I123" s="19">
        <v>609</v>
      </c>
      <c r="J123" s="19">
        <v>520</v>
      </c>
      <c r="K123" s="20">
        <v>2266</v>
      </c>
      <c r="L123" s="21">
        <f>+D123/D$126*100</f>
        <v>95.1219512195122</v>
      </c>
      <c r="M123" s="14">
        <f aca="true" t="shared" si="29" ref="M123:S126">+E123/E$126*100</f>
        <v>97.70114942528735</v>
      </c>
      <c r="N123" s="14">
        <f t="shared" si="29"/>
        <v>94.53125</v>
      </c>
      <c r="O123" s="14">
        <f t="shared" si="29"/>
        <v>92.8030303030303</v>
      </c>
      <c r="P123" s="14">
        <f t="shared" si="29"/>
        <v>92.26100151745068</v>
      </c>
      <c r="Q123" s="14">
        <f t="shared" si="29"/>
        <v>91.03139013452915</v>
      </c>
      <c r="R123" s="14">
        <f t="shared" si="29"/>
        <v>90.9090909090909</v>
      </c>
      <c r="S123" s="6">
        <f t="shared" si="29"/>
        <v>92.0763917106867</v>
      </c>
    </row>
    <row r="124" spans="1:19" ht="13.5" customHeight="1">
      <c r="A124" s="59"/>
      <c r="B124" s="52"/>
      <c r="C124" s="7" t="s">
        <v>90</v>
      </c>
      <c r="D124" s="47">
        <v>4</v>
      </c>
      <c r="E124" s="19">
        <v>1</v>
      </c>
      <c r="F124" s="19">
        <v>7</v>
      </c>
      <c r="G124" s="19">
        <v>17</v>
      </c>
      <c r="H124" s="19">
        <v>43</v>
      </c>
      <c r="I124" s="19">
        <v>51</v>
      </c>
      <c r="J124" s="19">
        <v>47</v>
      </c>
      <c r="K124" s="20">
        <v>170</v>
      </c>
      <c r="L124" s="22">
        <f>+D124/D$126*100</f>
        <v>4.878048780487805</v>
      </c>
      <c r="M124" s="15">
        <f t="shared" si="29"/>
        <v>1.1494252873563218</v>
      </c>
      <c r="N124" s="15">
        <f t="shared" si="29"/>
        <v>5.46875</v>
      </c>
      <c r="O124" s="15">
        <f t="shared" si="29"/>
        <v>6.4393939393939394</v>
      </c>
      <c r="P124" s="15">
        <f t="shared" si="29"/>
        <v>6.525037936267071</v>
      </c>
      <c r="Q124" s="15">
        <f t="shared" si="29"/>
        <v>7.623318385650224</v>
      </c>
      <c r="R124" s="15">
        <f t="shared" si="29"/>
        <v>8.216783216783217</v>
      </c>
      <c r="S124" s="8">
        <f t="shared" si="29"/>
        <v>6.907761072734661</v>
      </c>
    </row>
    <row r="125" spans="1:19" ht="13.5" customHeight="1">
      <c r="A125" s="59"/>
      <c r="B125" s="52"/>
      <c r="C125" s="7" t="s">
        <v>91</v>
      </c>
      <c r="D125" s="47">
        <v>0</v>
      </c>
      <c r="E125" s="19">
        <v>1</v>
      </c>
      <c r="F125" s="19">
        <v>0</v>
      </c>
      <c r="G125" s="19">
        <v>2</v>
      </c>
      <c r="H125" s="19">
        <v>8</v>
      </c>
      <c r="I125" s="19">
        <v>9</v>
      </c>
      <c r="J125" s="19">
        <v>5</v>
      </c>
      <c r="K125" s="20">
        <v>25</v>
      </c>
      <c r="L125" s="22">
        <f>+D125/D$126*100</f>
        <v>0</v>
      </c>
      <c r="M125" s="15">
        <f t="shared" si="29"/>
        <v>1.1494252873563218</v>
      </c>
      <c r="N125" s="15">
        <f t="shared" si="29"/>
        <v>0</v>
      </c>
      <c r="O125" s="15">
        <f t="shared" si="29"/>
        <v>0.7575757575757576</v>
      </c>
      <c r="P125" s="15">
        <f t="shared" si="29"/>
        <v>1.2139605462822458</v>
      </c>
      <c r="Q125" s="15">
        <f t="shared" si="29"/>
        <v>1.345291479820628</v>
      </c>
      <c r="R125" s="15">
        <f t="shared" si="29"/>
        <v>0.8741258741258742</v>
      </c>
      <c r="S125" s="8">
        <f t="shared" si="29"/>
        <v>1.0158472165786265</v>
      </c>
    </row>
    <row r="126" spans="1:19" ht="13.5" customHeight="1">
      <c r="A126" s="59"/>
      <c r="B126" s="54"/>
      <c r="C126" s="7" t="s">
        <v>0</v>
      </c>
      <c r="D126" s="47">
        <v>82</v>
      </c>
      <c r="E126" s="19">
        <v>87</v>
      </c>
      <c r="F126" s="19">
        <v>128</v>
      </c>
      <c r="G126" s="19">
        <v>264</v>
      </c>
      <c r="H126" s="19">
        <v>659</v>
      </c>
      <c r="I126" s="19">
        <v>669</v>
      </c>
      <c r="J126" s="19">
        <v>572</v>
      </c>
      <c r="K126" s="20">
        <v>2461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59"/>
      <c r="B127" s="52" t="s">
        <v>36</v>
      </c>
      <c r="C127" s="5" t="s">
        <v>89</v>
      </c>
      <c r="D127" s="46">
        <v>95</v>
      </c>
      <c r="E127" s="23">
        <v>87</v>
      </c>
      <c r="F127" s="23">
        <v>78</v>
      </c>
      <c r="G127" s="23">
        <v>179</v>
      </c>
      <c r="H127" s="23">
        <v>544</v>
      </c>
      <c r="I127" s="23">
        <v>717</v>
      </c>
      <c r="J127" s="23">
        <v>571</v>
      </c>
      <c r="K127" s="24">
        <v>2271</v>
      </c>
      <c r="L127" s="22">
        <f>+D127/D$130*100</f>
        <v>96.93877551020408</v>
      </c>
      <c r="M127" s="15">
        <f aca="true" t="shared" si="30" ref="M127:S130">+E127/E$130*100</f>
        <v>96.66666666666667</v>
      </c>
      <c r="N127" s="15">
        <f t="shared" si="30"/>
        <v>88.63636363636364</v>
      </c>
      <c r="O127" s="15">
        <f t="shared" si="30"/>
        <v>88.17733990147784</v>
      </c>
      <c r="P127" s="15">
        <f t="shared" si="30"/>
        <v>92.04737732656514</v>
      </c>
      <c r="Q127" s="15">
        <f t="shared" si="30"/>
        <v>90.18867924528303</v>
      </c>
      <c r="R127" s="15">
        <f t="shared" si="30"/>
        <v>88.11728395061729</v>
      </c>
      <c r="S127" s="8">
        <f t="shared" si="30"/>
        <v>90.37007560684441</v>
      </c>
    </row>
    <row r="128" spans="1:19" ht="13.5" customHeight="1">
      <c r="A128" s="59"/>
      <c r="B128" s="52"/>
      <c r="C128" s="7" t="s">
        <v>90</v>
      </c>
      <c r="D128" s="47">
        <v>2</v>
      </c>
      <c r="E128" s="19">
        <v>3</v>
      </c>
      <c r="F128" s="19">
        <v>7</v>
      </c>
      <c r="G128" s="19">
        <v>19</v>
      </c>
      <c r="H128" s="19">
        <v>38</v>
      </c>
      <c r="I128" s="19">
        <v>68</v>
      </c>
      <c r="J128" s="19">
        <v>67</v>
      </c>
      <c r="K128" s="20">
        <v>204</v>
      </c>
      <c r="L128" s="22">
        <f>+D128/D$130*100</f>
        <v>2.0408163265306123</v>
      </c>
      <c r="M128" s="15">
        <f t="shared" si="30"/>
        <v>3.3333333333333335</v>
      </c>
      <c r="N128" s="15">
        <f t="shared" si="30"/>
        <v>7.954545454545454</v>
      </c>
      <c r="O128" s="15">
        <f t="shared" si="30"/>
        <v>9.35960591133005</v>
      </c>
      <c r="P128" s="15">
        <f t="shared" si="30"/>
        <v>6.429780033840947</v>
      </c>
      <c r="Q128" s="15">
        <f t="shared" si="30"/>
        <v>8.553459119496855</v>
      </c>
      <c r="R128" s="15">
        <f t="shared" si="30"/>
        <v>10.339506172839506</v>
      </c>
      <c r="S128" s="8">
        <f t="shared" si="30"/>
        <v>8.117787504974135</v>
      </c>
    </row>
    <row r="129" spans="1:19" ht="13.5" customHeight="1">
      <c r="A129" s="59"/>
      <c r="B129" s="52"/>
      <c r="C129" s="7" t="s">
        <v>91</v>
      </c>
      <c r="D129" s="47">
        <v>1</v>
      </c>
      <c r="E129" s="19">
        <v>0</v>
      </c>
      <c r="F129" s="19">
        <v>3</v>
      </c>
      <c r="G129" s="19">
        <v>5</v>
      </c>
      <c r="H129" s="19">
        <v>9</v>
      </c>
      <c r="I129" s="19">
        <v>10</v>
      </c>
      <c r="J129" s="19">
        <v>10</v>
      </c>
      <c r="K129" s="20">
        <v>38</v>
      </c>
      <c r="L129" s="22">
        <f>+D129/D$130*100</f>
        <v>1.0204081632653061</v>
      </c>
      <c r="M129" s="15">
        <f t="shared" si="30"/>
        <v>0</v>
      </c>
      <c r="N129" s="15">
        <f t="shared" si="30"/>
        <v>3.4090909090909087</v>
      </c>
      <c r="O129" s="15">
        <f t="shared" si="30"/>
        <v>2.4630541871921183</v>
      </c>
      <c r="P129" s="15">
        <f t="shared" si="30"/>
        <v>1.5228426395939088</v>
      </c>
      <c r="Q129" s="15">
        <f t="shared" si="30"/>
        <v>1.257861635220126</v>
      </c>
      <c r="R129" s="15">
        <f t="shared" si="30"/>
        <v>1.5432098765432098</v>
      </c>
      <c r="S129" s="8">
        <f t="shared" si="30"/>
        <v>1.5121368881814563</v>
      </c>
    </row>
    <row r="130" spans="1:19" ht="13.5" customHeight="1">
      <c r="A130" s="59"/>
      <c r="B130" s="52"/>
      <c r="C130" s="9" t="s">
        <v>0</v>
      </c>
      <c r="D130" s="48">
        <v>98</v>
      </c>
      <c r="E130" s="25">
        <v>90</v>
      </c>
      <c r="F130" s="25">
        <v>88</v>
      </c>
      <c r="G130" s="25">
        <v>203</v>
      </c>
      <c r="H130" s="25">
        <v>591</v>
      </c>
      <c r="I130" s="25">
        <v>795</v>
      </c>
      <c r="J130" s="25">
        <v>648</v>
      </c>
      <c r="K130" s="26">
        <v>2513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59"/>
      <c r="B131" s="53" t="s">
        <v>37</v>
      </c>
      <c r="C131" s="7" t="s">
        <v>89</v>
      </c>
      <c r="D131" s="47">
        <v>90</v>
      </c>
      <c r="E131" s="19">
        <v>88</v>
      </c>
      <c r="F131" s="19">
        <v>124</v>
      </c>
      <c r="G131" s="19">
        <v>217</v>
      </c>
      <c r="H131" s="19">
        <v>477</v>
      </c>
      <c r="I131" s="19">
        <v>458</v>
      </c>
      <c r="J131" s="19">
        <v>352</v>
      </c>
      <c r="K131" s="20">
        <v>1806</v>
      </c>
      <c r="L131" s="21">
        <f>+D131/D$134*100</f>
        <v>97.82608695652173</v>
      </c>
      <c r="M131" s="14">
        <f aca="true" t="shared" si="31" ref="M131:S134">+E131/E$134*100</f>
        <v>96.7032967032967</v>
      </c>
      <c r="N131" s="14">
        <f t="shared" si="31"/>
        <v>96.12403100775194</v>
      </c>
      <c r="O131" s="14">
        <f t="shared" si="31"/>
        <v>93.13304721030042</v>
      </c>
      <c r="P131" s="14">
        <f t="shared" si="31"/>
        <v>91.37931034482759</v>
      </c>
      <c r="Q131" s="14">
        <f t="shared" si="31"/>
        <v>89.80392156862746</v>
      </c>
      <c r="R131" s="14">
        <f t="shared" si="31"/>
        <v>88.88888888888889</v>
      </c>
      <c r="S131" s="6">
        <f t="shared" si="31"/>
        <v>91.53573238722757</v>
      </c>
    </row>
    <row r="132" spans="1:19" ht="13.5" customHeight="1">
      <c r="A132" s="59"/>
      <c r="B132" s="52"/>
      <c r="C132" s="7" t="s">
        <v>90</v>
      </c>
      <c r="D132" s="47">
        <v>2</v>
      </c>
      <c r="E132" s="19">
        <v>3</v>
      </c>
      <c r="F132" s="19">
        <v>4</v>
      </c>
      <c r="G132" s="19">
        <v>14</v>
      </c>
      <c r="H132" s="19">
        <v>30</v>
      </c>
      <c r="I132" s="19">
        <v>45</v>
      </c>
      <c r="J132" s="19">
        <v>37</v>
      </c>
      <c r="K132" s="20">
        <v>135</v>
      </c>
      <c r="L132" s="22">
        <f>+D132/D$134*100</f>
        <v>2.1739130434782608</v>
      </c>
      <c r="M132" s="15">
        <f t="shared" si="31"/>
        <v>3.296703296703297</v>
      </c>
      <c r="N132" s="15">
        <f t="shared" si="31"/>
        <v>3.10077519379845</v>
      </c>
      <c r="O132" s="15">
        <f t="shared" si="31"/>
        <v>6.008583690987124</v>
      </c>
      <c r="P132" s="15">
        <f t="shared" si="31"/>
        <v>5.747126436781609</v>
      </c>
      <c r="Q132" s="15">
        <f t="shared" si="31"/>
        <v>8.823529411764707</v>
      </c>
      <c r="R132" s="15">
        <f t="shared" si="31"/>
        <v>9.343434343434344</v>
      </c>
      <c r="S132" s="8">
        <f t="shared" si="31"/>
        <v>6.842372022301064</v>
      </c>
    </row>
    <row r="133" spans="1:19" ht="13.5" customHeight="1">
      <c r="A133" s="59"/>
      <c r="B133" s="52"/>
      <c r="C133" s="7" t="s">
        <v>91</v>
      </c>
      <c r="D133" s="47">
        <v>0</v>
      </c>
      <c r="E133" s="19">
        <v>0</v>
      </c>
      <c r="F133" s="19">
        <v>1</v>
      </c>
      <c r="G133" s="19">
        <v>2</v>
      </c>
      <c r="H133" s="19">
        <v>15</v>
      </c>
      <c r="I133" s="19">
        <v>7</v>
      </c>
      <c r="J133" s="19">
        <v>7</v>
      </c>
      <c r="K133" s="20">
        <v>32</v>
      </c>
      <c r="L133" s="22">
        <f>+D133/D$134*100</f>
        <v>0</v>
      </c>
      <c r="M133" s="15">
        <f t="shared" si="31"/>
        <v>0</v>
      </c>
      <c r="N133" s="15">
        <f t="shared" si="31"/>
        <v>0.7751937984496124</v>
      </c>
      <c r="O133" s="15">
        <f t="shared" si="31"/>
        <v>0.8583690987124464</v>
      </c>
      <c r="P133" s="15">
        <f t="shared" si="31"/>
        <v>2.8735632183908044</v>
      </c>
      <c r="Q133" s="15">
        <f t="shared" si="31"/>
        <v>1.3725490196078431</v>
      </c>
      <c r="R133" s="15">
        <f t="shared" si="31"/>
        <v>1.7676767676767675</v>
      </c>
      <c r="S133" s="8">
        <f t="shared" si="31"/>
        <v>1.6218955904713634</v>
      </c>
    </row>
    <row r="134" spans="1:19" ht="13.5" customHeight="1">
      <c r="A134" s="59"/>
      <c r="B134" s="66"/>
      <c r="C134" s="7" t="s">
        <v>0</v>
      </c>
      <c r="D134" s="47">
        <v>92</v>
      </c>
      <c r="E134" s="19">
        <v>91</v>
      </c>
      <c r="F134" s="19">
        <v>129</v>
      </c>
      <c r="G134" s="19">
        <v>233</v>
      </c>
      <c r="H134" s="19">
        <v>522</v>
      </c>
      <c r="I134" s="19">
        <v>510</v>
      </c>
      <c r="J134" s="19">
        <v>396</v>
      </c>
      <c r="K134" s="20">
        <v>1973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59"/>
      <c r="B135" s="52" t="s">
        <v>38</v>
      </c>
      <c r="C135" s="5" t="s">
        <v>89</v>
      </c>
      <c r="D135" s="46">
        <v>27</v>
      </c>
      <c r="E135" s="23">
        <v>19</v>
      </c>
      <c r="F135" s="23">
        <v>26</v>
      </c>
      <c r="G135" s="23">
        <v>49</v>
      </c>
      <c r="H135" s="23">
        <v>202</v>
      </c>
      <c r="I135" s="23">
        <v>225</v>
      </c>
      <c r="J135" s="23">
        <v>172</v>
      </c>
      <c r="K135" s="24">
        <v>720</v>
      </c>
      <c r="L135" s="22">
        <f>+D135/D$138*100</f>
        <v>100</v>
      </c>
      <c r="M135" s="15">
        <f aca="true" t="shared" si="32" ref="M135:S138">+E135/E$138*100</f>
        <v>100</v>
      </c>
      <c r="N135" s="15">
        <f t="shared" si="32"/>
        <v>96.29629629629629</v>
      </c>
      <c r="O135" s="15">
        <f t="shared" si="32"/>
        <v>92.45283018867924</v>
      </c>
      <c r="P135" s="15">
        <f t="shared" si="32"/>
        <v>92.23744292237443</v>
      </c>
      <c r="Q135" s="15">
        <f t="shared" si="32"/>
        <v>92.21311475409836</v>
      </c>
      <c r="R135" s="15">
        <f t="shared" si="32"/>
        <v>88.65979381443299</v>
      </c>
      <c r="S135" s="8">
        <f t="shared" si="32"/>
        <v>91.95402298850574</v>
      </c>
    </row>
    <row r="136" spans="1:19" ht="13.5" customHeight="1">
      <c r="A136" s="59"/>
      <c r="B136" s="52"/>
      <c r="C136" s="7" t="s">
        <v>90</v>
      </c>
      <c r="D136" s="47">
        <v>0</v>
      </c>
      <c r="E136" s="19">
        <v>0</v>
      </c>
      <c r="F136" s="19">
        <v>1</v>
      </c>
      <c r="G136" s="19">
        <v>3</v>
      </c>
      <c r="H136" s="19">
        <v>15</v>
      </c>
      <c r="I136" s="19">
        <v>18</v>
      </c>
      <c r="J136" s="19">
        <v>21</v>
      </c>
      <c r="K136" s="20">
        <v>58</v>
      </c>
      <c r="L136" s="22">
        <f>+D136/D$138*100</f>
        <v>0</v>
      </c>
      <c r="M136" s="15">
        <f t="shared" si="32"/>
        <v>0</v>
      </c>
      <c r="N136" s="15">
        <f t="shared" si="32"/>
        <v>3.7037037037037033</v>
      </c>
      <c r="O136" s="15">
        <f t="shared" si="32"/>
        <v>5.660377358490567</v>
      </c>
      <c r="P136" s="15">
        <f t="shared" si="32"/>
        <v>6.8493150684931505</v>
      </c>
      <c r="Q136" s="15">
        <f t="shared" si="32"/>
        <v>7.377049180327869</v>
      </c>
      <c r="R136" s="15">
        <f t="shared" si="32"/>
        <v>10.824742268041238</v>
      </c>
      <c r="S136" s="8">
        <f t="shared" si="32"/>
        <v>7.4074074074074066</v>
      </c>
    </row>
    <row r="137" spans="1:19" ht="13.5" customHeight="1">
      <c r="A137" s="59"/>
      <c r="B137" s="52"/>
      <c r="C137" s="7" t="s">
        <v>91</v>
      </c>
      <c r="D137" s="47">
        <v>0</v>
      </c>
      <c r="E137" s="19">
        <v>0</v>
      </c>
      <c r="F137" s="19">
        <v>0</v>
      </c>
      <c r="G137" s="19">
        <v>1</v>
      </c>
      <c r="H137" s="19">
        <v>2</v>
      </c>
      <c r="I137" s="19">
        <v>1</v>
      </c>
      <c r="J137" s="19">
        <v>1</v>
      </c>
      <c r="K137" s="20">
        <v>5</v>
      </c>
      <c r="L137" s="22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1.8867924528301887</v>
      </c>
      <c r="P137" s="15">
        <f t="shared" si="32"/>
        <v>0.91324200913242</v>
      </c>
      <c r="Q137" s="15">
        <f t="shared" si="32"/>
        <v>0.4098360655737705</v>
      </c>
      <c r="R137" s="15">
        <f t="shared" si="32"/>
        <v>0.5154639175257731</v>
      </c>
      <c r="S137" s="8">
        <f t="shared" si="32"/>
        <v>0.6385696040868455</v>
      </c>
    </row>
    <row r="138" spans="1:19" ht="13.5" customHeight="1">
      <c r="A138" s="59"/>
      <c r="B138" s="52"/>
      <c r="C138" s="9" t="s">
        <v>0</v>
      </c>
      <c r="D138" s="48">
        <v>27</v>
      </c>
      <c r="E138" s="25">
        <v>19</v>
      </c>
      <c r="F138" s="25">
        <v>27</v>
      </c>
      <c r="G138" s="25">
        <v>53</v>
      </c>
      <c r="H138" s="25">
        <v>219</v>
      </c>
      <c r="I138" s="25">
        <v>244</v>
      </c>
      <c r="J138" s="25">
        <v>194</v>
      </c>
      <c r="K138" s="26">
        <v>783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59"/>
      <c r="B139" s="53" t="s">
        <v>39</v>
      </c>
      <c r="C139" s="7" t="s">
        <v>89</v>
      </c>
      <c r="D139" s="47">
        <v>31</v>
      </c>
      <c r="E139" s="19">
        <v>28</v>
      </c>
      <c r="F139" s="19">
        <v>39</v>
      </c>
      <c r="G139" s="19">
        <v>96</v>
      </c>
      <c r="H139" s="19">
        <v>220</v>
      </c>
      <c r="I139" s="19">
        <v>200</v>
      </c>
      <c r="J139" s="19">
        <v>145</v>
      </c>
      <c r="K139" s="20">
        <v>759</v>
      </c>
      <c r="L139" s="21">
        <f>+D139/D$142*100</f>
        <v>93.93939393939394</v>
      </c>
      <c r="M139" s="14">
        <f aca="true" t="shared" si="33" ref="M139:S142">+E139/E$142*100</f>
        <v>100</v>
      </c>
      <c r="N139" s="14">
        <f t="shared" si="33"/>
        <v>100</v>
      </c>
      <c r="O139" s="14">
        <f t="shared" si="33"/>
        <v>95.04950495049505</v>
      </c>
      <c r="P139" s="14">
        <f t="shared" si="33"/>
        <v>93.61702127659575</v>
      </c>
      <c r="Q139" s="14">
        <f t="shared" si="33"/>
        <v>93.45794392523365</v>
      </c>
      <c r="R139" s="14">
        <f t="shared" si="33"/>
        <v>87.34939759036145</v>
      </c>
      <c r="S139" s="6">
        <f t="shared" si="33"/>
        <v>93.01470588235294</v>
      </c>
    </row>
    <row r="140" spans="1:19" ht="13.5" customHeight="1">
      <c r="A140" s="59"/>
      <c r="B140" s="52"/>
      <c r="C140" s="7" t="s">
        <v>90</v>
      </c>
      <c r="D140" s="47">
        <v>2</v>
      </c>
      <c r="E140" s="19">
        <v>0</v>
      </c>
      <c r="F140" s="19">
        <v>0</v>
      </c>
      <c r="G140" s="19">
        <v>4</v>
      </c>
      <c r="H140" s="19">
        <v>13</v>
      </c>
      <c r="I140" s="19">
        <v>12</v>
      </c>
      <c r="J140" s="19">
        <v>20</v>
      </c>
      <c r="K140" s="20">
        <v>51</v>
      </c>
      <c r="L140" s="22">
        <f>+D140/D$142*100</f>
        <v>6.0606060606060606</v>
      </c>
      <c r="M140" s="15">
        <f t="shared" si="33"/>
        <v>0</v>
      </c>
      <c r="N140" s="15">
        <f t="shared" si="33"/>
        <v>0</v>
      </c>
      <c r="O140" s="15">
        <f t="shared" si="33"/>
        <v>3.9603960396039604</v>
      </c>
      <c r="P140" s="15">
        <f t="shared" si="33"/>
        <v>5.531914893617021</v>
      </c>
      <c r="Q140" s="15">
        <f t="shared" si="33"/>
        <v>5.607476635514018</v>
      </c>
      <c r="R140" s="15">
        <f t="shared" si="33"/>
        <v>12.048192771084338</v>
      </c>
      <c r="S140" s="8">
        <f t="shared" si="33"/>
        <v>6.25</v>
      </c>
    </row>
    <row r="141" spans="1:19" ht="13.5" customHeight="1">
      <c r="A141" s="59"/>
      <c r="B141" s="52"/>
      <c r="C141" s="7" t="s">
        <v>91</v>
      </c>
      <c r="D141" s="47">
        <v>0</v>
      </c>
      <c r="E141" s="19">
        <v>0</v>
      </c>
      <c r="F141" s="19">
        <v>0</v>
      </c>
      <c r="G141" s="19">
        <v>1</v>
      </c>
      <c r="H141" s="19">
        <v>2</v>
      </c>
      <c r="I141" s="19">
        <v>2</v>
      </c>
      <c r="J141" s="19">
        <v>1</v>
      </c>
      <c r="K141" s="20">
        <v>6</v>
      </c>
      <c r="L141" s="22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0.9900990099009901</v>
      </c>
      <c r="P141" s="15">
        <f t="shared" si="33"/>
        <v>0.851063829787234</v>
      </c>
      <c r="Q141" s="15">
        <f t="shared" si="33"/>
        <v>0.9345794392523363</v>
      </c>
      <c r="R141" s="15">
        <f t="shared" si="33"/>
        <v>0.6024096385542169</v>
      </c>
      <c r="S141" s="8">
        <f t="shared" si="33"/>
        <v>0.7352941176470588</v>
      </c>
    </row>
    <row r="142" spans="1:19" ht="13.5" customHeight="1" thickBot="1">
      <c r="A142" s="59"/>
      <c r="B142" s="65"/>
      <c r="C142" s="28" t="s">
        <v>0</v>
      </c>
      <c r="D142" s="51">
        <v>33</v>
      </c>
      <c r="E142" s="29">
        <v>28</v>
      </c>
      <c r="F142" s="29">
        <v>39</v>
      </c>
      <c r="G142" s="29">
        <v>101</v>
      </c>
      <c r="H142" s="29">
        <v>235</v>
      </c>
      <c r="I142" s="29">
        <v>214</v>
      </c>
      <c r="J142" s="29">
        <v>166</v>
      </c>
      <c r="K142" s="30">
        <v>816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9">
        <f t="shared" si="33"/>
        <v>100</v>
      </c>
    </row>
    <row r="143" spans="1:19" ht="13.5" customHeight="1">
      <c r="A143" s="59"/>
      <c r="B143" s="53" t="s">
        <v>40</v>
      </c>
      <c r="C143" s="7" t="s">
        <v>89</v>
      </c>
      <c r="D143" s="47">
        <v>156</v>
      </c>
      <c r="E143" s="19">
        <v>120</v>
      </c>
      <c r="F143" s="19">
        <v>167</v>
      </c>
      <c r="G143" s="19">
        <v>276</v>
      </c>
      <c r="H143" s="19">
        <v>778</v>
      </c>
      <c r="I143" s="19">
        <v>871</v>
      </c>
      <c r="J143" s="19">
        <v>787</v>
      </c>
      <c r="K143" s="20">
        <v>3155</v>
      </c>
      <c r="L143" s="22">
        <f>+D143/D$146*100</f>
        <v>95.70552147239265</v>
      </c>
      <c r="M143" s="15">
        <f aca="true" t="shared" si="34" ref="M143:S146">+E143/E$146*100</f>
        <v>95.23809523809523</v>
      </c>
      <c r="N143" s="15">
        <f t="shared" si="34"/>
        <v>94.88636363636364</v>
      </c>
      <c r="O143" s="15">
        <f t="shared" si="34"/>
        <v>90.49180327868852</v>
      </c>
      <c r="P143" s="15">
        <f t="shared" si="34"/>
        <v>91.10070257611241</v>
      </c>
      <c r="Q143" s="15">
        <f t="shared" si="34"/>
        <v>92.56110520722636</v>
      </c>
      <c r="R143" s="15">
        <f t="shared" si="34"/>
        <v>91.61816065192085</v>
      </c>
      <c r="S143" s="8">
        <f t="shared" si="34"/>
        <v>92.14369158878505</v>
      </c>
    </row>
    <row r="144" spans="1:19" ht="13.5" customHeight="1">
      <c r="A144" s="59"/>
      <c r="B144" s="52"/>
      <c r="C144" s="7" t="s">
        <v>90</v>
      </c>
      <c r="D144" s="47">
        <v>5</v>
      </c>
      <c r="E144" s="19">
        <v>4</v>
      </c>
      <c r="F144" s="19">
        <v>7</v>
      </c>
      <c r="G144" s="19">
        <v>25</v>
      </c>
      <c r="H144" s="19">
        <v>68</v>
      </c>
      <c r="I144" s="19">
        <v>66</v>
      </c>
      <c r="J144" s="19">
        <v>64</v>
      </c>
      <c r="K144" s="20">
        <v>239</v>
      </c>
      <c r="L144" s="22">
        <f>+D144/D$146*100</f>
        <v>3.067484662576687</v>
      </c>
      <c r="M144" s="15">
        <f t="shared" si="34"/>
        <v>3.1746031746031744</v>
      </c>
      <c r="N144" s="15">
        <f t="shared" si="34"/>
        <v>3.977272727272727</v>
      </c>
      <c r="O144" s="15">
        <f t="shared" si="34"/>
        <v>8.19672131147541</v>
      </c>
      <c r="P144" s="15">
        <f t="shared" si="34"/>
        <v>7.962529274004685</v>
      </c>
      <c r="Q144" s="15">
        <f t="shared" si="34"/>
        <v>7.0138150903294365</v>
      </c>
      <c r="R144" s="15">
        <f t="shared" si="34"/>
        <v>7.450523864959255</v>
      </c>
      <c r="S144" s="8">
        <f t="shared" si="34"/>
        <v>6.980140186915889</v>
      </c>
    </row>
    <row r="145" spans="1:19" ht="13.5" customHeight="1">
      <c r="A145" s="59"/>
      <c r="B145" s="52"/>
      <c r="C145" s="7" t="s">
        <v>91</v>
      </c>
      <c r="D145" s="47">
        <v>2</v>
      </c>
      <c r="E145" s="19">
        <v>2</v>
      </c>
      <c r="F145" s="19">
        <v>2</v>
      </c>
      <c r="G145" s="19">
        <v>4</v>
      </c>
      <c r="H145" s="19">
        <v>8</v>
      </c>
      <c r="I145" s="19">
        <v>4</v>
      </c>
      <c r="J145" s="19">
        <v>8</v>
      </c>
      <c r="K145" s="20">
        <v>30</v>
      </c>
      <c r="L145" s="22">
        <f>+D145/D$146*100</f>
        <v>1.2269938650306749</v>
      </c>
      <c r="M145" s="15">
        <f t="shared" si="34"/>
        <v>1.5873015873015872</v>
      </c>
      <c r="N145" s="15">
        <f t="shared" si="34"/>
        <v>1.1363636363636365</v>
      </c>
      <c r="O145" s="15">
        <f t="shared" si="34"/>
        <v>1.3114754098360655</v>
      </c>
      <c r="P145" s="15">
        <f t="shared" si="34"/>
        <v>0.936768149882904</v>
      </c>
      <c r="Q145" s="15">
        <f t="shared" si="34"/>
        <v>0.4250797024442083</v>
      </c>
      <c r="R145" s="15">
        <f t="shared" si="34"/>
        <v>0.9313154831199069</v>
      </c>
      <c r="S145" s="8">
        <f t="shared" si="34"/>
        <v>0.8761682242990654</v>
      </c>
    </row>
    <row r="146" spans="1:19" ht="13.5" customHeight="1">
      <c r="A146" s="59"/>
      <c r="B146" s="52"/>
      <c r="C146" s="9" t="s">
        <v>0</v>
      </c>
      <c r="D146" s="48">
        <v>163</v>
      </c>
      <c r="E146" s="25">
        <v>126</v>
      </c>
      <c r="F146" s="25">
        <v>176</v>
      </c>
      <c r="G146" s="25">
        <v>305</v>
      </c>
      <c r="H146" s="25">
        <v>854</v>
      </c>
      <c r="I146" s="25">
        <v>941</v>
      </c>
      <c r="J146" s="25">
        <v>859</v>
      </c>
      <c r="K146" s="26">
        <v>3424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60"/>
      <c r="B147" s="53" t="s">
        <v>41</v>
      </c>
      <c r="C147" s="7" t="s">
        <v>89</v>
      </c>
      <c r="D147" s="47">
        <v>22</v>
      </c>
      <c r="E147" s="19">
        <v>23</v>
      </c>
      <c r="F147" s="19">
        <v>34</v>
      </c>
      <c r="G147" s="19">
        <v>57</v>
      </c>
      <c r="H147" s="19">
        <v>126</v>
      </c>
      <c r="I147" s="19">
        <v>147</v>
      </c>
      <c r="J147" s="19">
        <v>135</v>
      </c>
      <c r="K147" s="20">
        <v>544</v>
      </c>
      <c r="L147" s="21">
        <f>+D147/D$150*100</f>
        <v>95.65217391304348</v>
      </c>
      <c r="M147" s="14">
        <f aca="true" t="shared" si="35" ref="M147:S150">+E147/E$150*100</f>
        <v>92</v>
      </c>
      <c r="N147" s="14">
        <f t="shared" si="35"/>
        <v>100</v>
      </c>
      <c r="O147" s="14">
        <f t="shared" si="35"/>
        <v>96.61016949152543</v>
      </c>
      <c r="P147" s="14">
        <f t="shared" si="35"/>
        <v>92.64705882352942</v>
      </c>
      <c r="Q147" s="14">
        <f t="shared" si="35"/>
        <v>94.23076923076923</v>
      </c>
      <c r="R147" s="14">
        <f t="shared" si="35"/>
        <v>92.46575342465754</v>
      </c>
      <c r="S147" s="6">
        <f t="shared" si="35"/>
        <v>93.95509499136442</v>
      </c>
    </row>
    <row r="148" spans="1:19" ht="13.5" customHeight="1">
      <c r="A148" s="60"/>
      <c r="B148" s="52"/>
      <c r="C148" s="7" t="s">
        <v>90</v>
      </c>
      <c r="D148" s="47">
        <v>1</v>
      </c>
      <c r="E148" s="19">
        <v>2</v>
      </c>
      <c r="F148" s="19">
        <v>0</v>
      </c>
      <c r="G148" s="19">
        <v>1</v>
      </c>
      <c r="H148" s="19">
        <v>8</v>
      </c>
      <c r="I148" s="19">
        <v>8</v>
      </c>
      <c r="J148" s="19">
        <v>10</v>
      </c>
      <c r="K148" s="20">
        <v>30</v>
      </c>
      <c r="L148" s="22">
        <f>+D148/D$150*100</f>
        <v>4.3478260869565215</v>
      </c>
      <c r="M148" s="15">
        <f t="shared" si="35"/>
        <v>8</v>
      </c>
      <c r="N148" s="15">
        <f t="shared" si="35"/>
        <v>0</v>
      </c>
      <c r="O148" s="15">
        <f t="shared" si="35"/>
        <v>1.694915254237288</v>
      </c>
      <c r="P148" s="15">
        <f t="shared" si="35"/>
        <v>5.88235294117647</v>
      </c>
      <c r="Q148" s="15">
        <f t="shared" si="35"/>
        <v>5.128205128205128</v>
      </c>
      <c r="R148" s="15">
        <f t="shared" si="35"/>
        <v>6.8493150684931505</v>
      </c>
      <c r="S148" s="8">
        <f t="shared" si="35"/>
        <v>5.181347150259067</v>
      </c>
    </row>
    <row r="149" spans="1:19" ht="13.5" customHeight="1">
      <c r="A149" s="60"/>
      <c r="B149" s="52"/>
      <c r="C149" s="7" t="s">
        <v>91</v>
      </c>
      <c r="D149" s="47">
        <v>0</v>
      </c>
      <c r="E149" s="19">
        <v>0</v>
      </c>
      <c r="F149" s="19">
        <v>0</v>
      </c>
      <c r="G149" s="19">
        <v>1</v>
      </c>
      <c r="H149" s="19">
        <v>2</v>
      </c>
      <c r="I149" s="19">
        <v>1</v>
      </c>
      <c r="J149" s="19">
        <v>1</v>
      </c>
      <c r="K149" s="20">
        <v>5</v>
      </c>
      <c r="L149" s="22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1.694915254237288</v>
      </c>
      <c r="P149" s="15">
        <f t="shared" si="35"/>
        <v>1.4705882352941175</v>
      </c>
      <c r="Q149" s="15">
        <f t="shared" si="35"/>
        <v>0.641025641025641</v>
      </c>
      <c r="R149" s="15">
        <f t="shared" si="35"/>
        <v>0.684931506849315</v>
      </c>
      <c r="S149" s="8">
        <f t="shared" si="35"/>
        <v>0.8635578583765112</v>
      </c>
    </row>
    <row r="150" spans="1:19" ht="13.5" customHeight="1">
      <c r="A150" s="60"/>
      <c r="B150" s="54"/>
      <c r="C150" s="7" t="s">
        <v>0</v>
      </c>
      <c r="D150" s="47">
        <v>23</v>
      </c>
      <c r="E150" s="19">
        <v>25</v>
      </c>
      <c r="F150" s="19">
        <v>34</v>
      </c>
      <c r="G150" s="19">
        <v>59</v>
      </c>
      <c r="H150" s="19">
        <v>136</v>
      </c>
      <c r="I150" s="19">
        <v>156</v>
      </c>
      <c r="J150" s="19">
        <v>146</v>
      </c>
      <c r="K150" s="20">
        <v>579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59"/>
      <c r="B151" s="52" t="s">
        <v>42</v>
      </c>
      <c r="C151" s="5" t="s">
        <v>89</v>
      </c>
      <c r="D151" s="46">
        <v>12</v>
      </c>
      <c r="E151" s="23">
        <v>16</v>
      </c>
      <c r="F151" s="23">
        <v>10</v>
      </c>
      <c r="G151" s="23">
        <v>39</v>
      </c>
      <c r="H151" s="23">
        <v>119</v>
      </c>
      <c r="I151" s="23">
        <v>103</v>
      </c>
      <c r="J151" s="23">
        <v>99</v>
      </c>
      <c r="K151" s="24">
        <v>398</v>
      </c>
      <c r="L151" s="22">
        <f>+D151/D$154*100</f>
        <v>85.71428571428571</v>
      </c>
      <c r="M151" s="15">
        <f aca="true" t="shared" si="36" ref="M151:S154">+E151/E$154*100</f>
        <v>100</v>
      </c>
      <c r="N151" s="15">
        <f t="shared" si="36"/>
        <v>90.9090909090909</v>
      </c>
      <c r="O151" s="15">
        <f t="shared" si="36"/>
        <v>97.5</v>
      </c>
      <c r="P151" s="15">
        <f t="shared" si="36"/>
        <v>93.7007874015748</v>
      </c>
      <c r="Q151" s="15">
        <f t="shared" si="36"/>
        <v>95.37037037037037</v>
      </c>
      <c r="R151" s="15">
        <f t="shared" si="36"/>
        <v>90.82568807339449</v>
      </c>
      <c r="S151" s="8">
        <f t="shared" si="36"/>
        <v>93.64705882352942</v>
      </c>
    </row>
    <row r="152" spans="1:19" ht="13.5" customHeight="1">
      <c r="A152" s="59"/>
      <c r="B152" s="52"/>
      <c r="C152" s="7" t="s">
        <v>90</v>
      </c>
      <c r="D152" s="47">
        <v>2</v>
      </c>
      <c r="E152" s="19">
        <v>0</v>
      </c>
      <c r="F152" s="19">
        <v>1</v>
      </c>
      <c r="G152" s="19">
        <v>1</v>
      </c>
      <c r="H152" s="19">
        <v>8</v>
      </c>
      <c r="I152" s="19">
        <v>4</v>
      </c>
      <c r="J152" s="19">
        <v>9</v>
      </c>
      <c r="K152" s="20">
        <v>25</v>
      </c>
      <c r="L152" s="22">
        <f>+D152/D$154*100</f>
        <v>14.285714285714285</v>
      </c>
      <c r="M152" s="15">
        <f t="shared" si="36"/>
        <v>0</v>
      </c>
      <c r="N152" s="15">
        <f t="shared" si="36"/>
        <v>9.090909090909092</v>
      </c>
      <c r="O152" s="15">
        <f t="shared" si="36"/>
        <v>2.5</v>
      </c>
      <c r="P152" s="15">
        <f t="shared" si="36"/>
        <v>6.299212598425196</v>
      </c>
      <c r="Q152" s="15">
        <f t="shared" si="36"/>
        <v>3.7037037037037033</v>
      </c>
      <c r="R152" s="15">
        <f t="shared" si="36"/>
        <v>8.256880733944955</v>
      </c>
      <c r="S152" s="8">
        <f t="shared" si="36"/>
        <v>5.88235294117647</v>
      </c>
    </row>
    <row r="153" spans="1:19" ht="13.5" customHeight="1">
      <c r="A153" s="59"/>
      <c r="B153" s="52"/>
      <c r="C153" s="7" t="s">
        <v>91</v>
      </c>
      <c r="D153" s="47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1</v>
      </c>
      <c r="J153" s="19">
        <v>1</v>
      </c>
      <c r="K153" s="20">
        <v>2</v>
      </c>
      <c r="L153" s="22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0.9259259259259258</v>
      </c>
      <c r="R153" s="15">
        <f t="shared" si="36"/>
        <v>0.9174311926605505</v>
      </c>
      <c r="S153" s="8">
        <f t="shared" si="36"/>
        <v>0.4705882352941176</v>
      </c>
    </row>
    <row r="154" spans="1:19" ht="13.5" customHeight="1">
      <c r="A154" s="59"/>
      <c r="B154" s="52"/>
      <c r="C154" s="9" t="s">
        <v>0</v>
      </c>
      <c r="D154" s="48">
        <v>14</v>
      </c>
      <c r="E154" s="25">
        <v>16</v>
      </c>
      <c r="F154" s="25">
        <v>11</v>
      </c>
      <c r="G154" s="25">
        <v>40</v>
      </c>
      <c r="H154" s="25">
        <v>127</v>
      </c>
      <c r="I154" s="25">
        <v>108</v>
      </c>
      <c r="J154" s="25">
        <v>109</v>
      </c>
      <c r="K154" s="26">
        <v>425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60"/>
      <c r="B155" s="53" t="s">
        <v>43</v>
      </c>
      <c r="C155" s="7" t="s">
        <v>89</v>
      </c>
      <c r="D155" s="47">
        <v>39</v>
      </c>
      <c r="E155" s="19">
        <v>26</v>
      </c>
      <c r="F155" s="19">
        <v>31</v>
      </c>
      <c r="G155" s="19">
        <v>61</v>
      </c>
      <c r="H155" s="19">
        <v>160</v>
      </c>
      <c r="I155" s="19">
        <v>178</v>
      </c>
      <c r="J155" s="19">
        <v>164</v>
      </c>
      <c r="K155" s="20">
        <v>659</v>
      </c>
      <c r="L155" s="21">
        <f>+D155/D$158*100</f>
        <v>100</v>
      </c>
      <c r="M155" s="14">
        <f aca="true" t="shared" si="37" ref="M155:S158">+E155/E$158*100</f>
        <v>89.65517241379311</v>
      </c>
      <c r="N155" s="14">
        <f t="shared" si="37"/>
        <v>91.17647058823529</v>
      </c>
      <c r="O155" s="14">
        <f t="shared" si="37"/>
        <v>93.84615384615384</v>
      </c>
      <c r="P155" s="14">
        <f t="shared" si="37"/>
        <v>89.8876404494382</v>
      </c>
      <c r="Q155" s="14">
        <f t="shared" si="37"/>
        <v>88.11881188118812</v>
      </c>
      <c r="R155" s="14">
        <f t="shared" si="37"/>
        <v>85.41666666666666</v>
      </c>
      <c r="S155" s="6">
        <f t="shared" si="37"/>
        <v>89.1745602165088</v>
      </c>
    </row>
    <row r="156" spans="1:19" ht="13.5" customHeight="1">
      <c r="A156" s="60"/>
      <c r="B156" s="52"/>
      <c r="C156" s="7" t="s">
        <v>90</v>
      </c>
      <c r="D156" s="47">
        <v>0</v>
      </c>
      <c r="E156" s="19">
        <v>2</v>
      </c>
      <c r="F156" s="19">
        <v>2</v>
      </c>
      <c r="G156" s="19">
        <v>3</v>
      </c>
      <c r="H156" s="19">
        <v>14</v>
      </c>
      <c r="I156" s="19">
        <v>22</v>
      </c>
      <c r="J156" s="19">
        <v>25</v>
      </c>
      <c r="K156" s="20">
        <v>68</v>
      </c>
      <c r="L156" s="22">
        <f>+D156/D$158*100</f>
        <v>0</v>
      </c>
      <c r="M156" s="15">
        <f t="shared" si="37"/>
        <v>6.896551724137931</v>
      </c>
      <c r="N156" s="15">
        <f t="shared" si="37"/>
        <v>5.88235294117647</v>
      </c>
      <c r="O156" s="15">
        <f t="shared" si="37"/>
        <v>4.615384615384616</v>
      </c>
      <c r="P156" s="15">
        <f t="shared" si="37"/>
        <v>7.865168539325842</v>
      </c>
      <c r="Q156" s="15">
        <f t="shared" si="37"/>
        <v>10.891089108910892</v>
      </c>
      <c r="R156" s="15">
        <f t="shared" si="37"/>
        <v>13.020833333333334</v>
      </c>
      <c r="S156" s="8">
        <f t="shared" si="37"/>
        <v>9.201623815967523</v>
      </c>
    </row>
    <row r="157" spans="1:19" ht="13.5" customHeight="1">
      <c r="A157" s="60"/>
      <c r="B157" s="52"/>
      <c r="C157" s="7" t="s">
        <v>91</v>
      </c>
      <c r="D157" s="47">
        <v>0</v>
      </c>
      <c r="E157" s="19">
        <v>1</v>
      </c>
      <c r="F157" s="19">
        <v>1</v>
      </c>
      <c r="G157" s="19">
        <v>1</v>
      </c>
      <c r="H157" s="19">
        <v>4</v>
      </c>
      <c r="I157" s="19">
        <v>2</v>
      </c>
      <c r="J157" s="19">
        <v>3</v>
      </c>
      <c r="K157" s="20">
        <v>12</v>
      </c>
      <c r="L157" s="22">
        <f>+D157/D$158*100</f>
        <v>0</v>
      </c>
      <c r="M157" s="15">
        <f t="shared" si="37"/>
        <v>3.4482758620689653</v>
      </c>
      <c r="N157" s="15">
        <f t="shared" si="37"/>
        <v>2.941176470588235</v>
      </c>
      <c r="O157" s="15">
        <f t="shared" si="37"/>
        <v>1.5384615384615385</v>
      </c>
      <c r="P157" s="15">
        <f t="shared" si="37"/>
        <v>2.247191011235955</v>
      </c>
      <c r="Q157" s="15">
        <f t="shared" si="37"/>
        <v>0.9900990099009901</v>
      </c>
      <c r="R157" s="15">
        <f t="shared" si="37"/>
        <v>1.5625</v>
      </c>
      <c r="S157" s="8">
        <f t="shared" si="37"/>
        <v>1.6238159675236805</v>
      </c>
    </row>
    <row r="158" spans="1:19" ht="13.5" customHeight="1">
      <c r="A158" s="60"/>
      <c r="B158" s="54"/>
      <c r="C158" s="7" t="s">
        <v>0</v>
      </c>
      <c r="D158" s="47">
        <v>39</v>
      </c>
      <c r="E158" s="19">
        <v>29</v>
      </c>
      <c r="F158" s="19">
        <v>34</v>
      </c>
      <c r="G158" s="19">
        <v>65</v>
      </c>
      <c r="H158" s="19">
        <v>178</v>
      </c>
      <c r="I158" s="19">
        <v>202</v>
      </c>
      <c r="J158" s="19">
        <v>192</v>
      </c>
      <c r="K158" s="20">
        <v>739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59"/>
      <c r="B159" s="52" t="s">
        <v>44</v>
      </c>
      <c r="C159" s="5" t="s">
        <v>89</v>
      </c>
      <c r="D159" s="46">
        <v>15</v>
      </c>
      <c r="E159" s="23">
        <v>11</v>
      </c>
      <c r="F159" s="23">
        <v>27</v>
      </c>
      <c r="G159" s="23">
        <v>51</v>
      </c>
      <c r="H159" s="23">
        <v>100</v>
      </c>
      <c r="I159" s="23">
        <v>117</v>
      </c>
      <c r="J159" s="23">
        <v>102</v>
      </c>
      <c r="K159" s="24">
        <v>423</v>
      </c>
      <c r="L159" s="22">
        <f>+D159/D$162*100</f>
        <v>100</v>
      </c>
      <c r="M159" s="15">
        <f aca="true" t="shared" si="38" ref="M159:S162">+E159/E$162*100</f>
        <v>91.66666666666666</v>
      </c>
      <c r="N159" s="15">
        <f t="shared" si="38"/>
        <v>100</v>
      </c>
      <c r="O159" s="15">
        <f t="shared" si="38"/>
        <v>98.07692307692307</v>
      </c>
      <c r="P159" s="15">
        <f t="shared" si="38"/>
        <v>93.45794392523365</v>
      </c>
      <c r="Q159" s="15">
        <f t="shared" si="38"/>
        <v>89.31297709923665</v>
      </c>
      <c r="R159" s="15">
        <f t="shared" si="38"/>
        <v>85.71428571428571</v>
      </c>
      <c r="S159" s="8">
        <f t="shared" si="38"/>
        <v>91.36069114470843</v>
      </c>
    </row>
    <row r="160" spans="1:19" ht="13.5" customHeight="1">
      <c r="A160" s="59"/>
      <c r="B160" s="52"/>
      <c r="C160" s="7" t="s">
        <v>90</v>
      </c>
      <c r="D160" s="47">
        <v>0</v>
      </c>
      <c r="E160" s="19">
        <v>1</v>
      </c>
      <c r="F160" s="19">
        <v>0</v>
      </c>
      <c r="G160" s="19">
        <v>1</v>
      </c>
      <c r="H160" s="19">
        <v>7</v>
      </c>
      <c r="I160" s="19">
        <v>13</v>
      </c>
      <c r="J160" s="19">
        <v>17</v>
      </c>
      <c r="K160" s="20">
        <v>39</v>
      </c>
      <c r="L160" s="22">
        <f>+D160/D$162*100</f>
        <v>0</v>
      </c>
      <c r="M160" s="15">
        <f t="shared" si="38"/>
        <v>8.333333333333332</v>
      </c>
      <c r="N160" s="15">
        <f t="shared" si="38"/>
        <v>0</v>
      </c>
      <c r="O160" s="15">
        <f t="shared" si="38"/>
        <v>1.9230769230769231</v>
      </c>
      <c r="P160" s="15">
        <f t="shared" si="38"/>
        <v>6.5420560747663545</v>
      </c>
      <c r="Q160" s="15">
        <f t="shared" si="38"/>
        <v>9.923664122137405</v>
      </c>
      <c r="R160" s="15">
        <f t="shared" si="38"/>
        <v>14.285714285714285</v>
      </c>
      <c r="S160" s="8">
        <f t="shared" si="38"/>
        <v>8.423326133909287</v>
      </c>
    </row>
    <row r="161" spans="1:19" ht="13.5" customHeight="1">
      <c r="A161" s="59"/>
      <c r="B161" s="52"/>
      <c r="C161" s="7" t="s">
        <v>91</v>
      </c>
      <c r="D161" s="47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1</v>
      </c>
      <c r="J161" s="19">
        <v>0</v>
      </c>
      <c r="K161" s="20">
        <v>1</v>
      </c>
      <c r="L161" s="22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</v>
      </c>
      <c r="Q161" s="15">
        <f t="shared" si="38"/>
        <v>0.7633587786259541</v>
      </c>
      <c r="R161" s="15">
        <f t="shared" si="38"/>
        <v>0</v>
      </c>
      <c r="S161" s="8">
        <f t="shared" si="38"/>
        <v>0.21598272138228944</v>
      </c>
    </row>
    <row r="162" spans="1:19" ht="13.5" customHeight="1">
      <c r="A162" s="59"/>
      <c r="B162" s="52"/>
      <c r="C162" s="9" t="s">
        <v>0</v>
      </c>
      <c r="D162" s="48">
        <v>15</v>
      </c>
      <c r="E162" s="25">
        <v>12</v>
      </c>
      <c r="F162" s="25">
        <v>27</v>
      </c>
      <c r="G162" s="25">
        <v>52</v>
      </c>
      <c r="H162" s="25">
        <v>107</v>
      </c>
      <c r="I162" s="25">
        <v>131</v>
      </c>
      <c r="J162" s="25">
        <v>119</v>
      </c>
      <c r="K162" s="26">
        <v>463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60"/>
      <c r="B163" s="53" t="s">
        <v>45</v>
      </c>
      <c r="C163" s="7" t="s">
        <v>89</v>
      </c>
      <c r="D163" s="47">
        <v>15</v>
      </c>
      <c r="E163" s="19">
        <v>15</v>
      </c>
      <c r="F163" s="19">
        <v>14</v>
      </c>
      <c r="G163" s="19">
        <v>28</v>
      </c>
      <c r="H163" s="19">
        <v>115</v>
      </c>
      <c r="I163" s="19">
        <v>91</v>
      </c>
      <c r="J163" s="19">
        <v>83</v>
      </c>
      <c r="K163" s="20">
        <v>361</v>
      </c>
      <c r="L163" s="21">
        <f>+D163/D$166*100</f>
        <v>88.23529411764706</v>
      </c>
      <c r="M163" s="14">
        <f aca="true" t="shared" si="39" ref="M163:S166">+E163/E$166*100</f>
        <v>100</v>
      </c>
      <c r="N163" s="14">
        <f t="shared" si="39"/>
        <v>93.33333333333333</v>
      </c>
      <c r="O163" s="14">
        <f t="shared" si="39"/>
        <v>84.84848484848484</v>
      </c>
      <c r="P163" s="14">
        <f t="shared" si="39"/>
        <v>90.5511811023622</v>
      </c>
      <c r="Q163" s="14">
        <f t="shared" si="39"/>
        <v>91</v>
      </c>
      <c r="R163" s="14">
        <f t="shared" si="39"/>
        <v>92.22222222222223</v>
      </c>
      <c r="S163" s="6">
        <f t="shared" si="39"/>
        <v>90.93198992443325</v>
      </c>
    </row>
    <row r="164" spans="1:19" ht="13.5" customHeight="1">
      <c r="A164" s="60"/>
      <c r="B164" s="52"/>
      <c r="C164" s="7" t="s">
        <v>90</v>
      </c>
      <c r="D164" s="47">
        <v>2</v>
      </c>
      <c r="E164" s="19">
        <v>0</v>
      </c>
      <c r="F164" s="19">
        <v>1</v>
      </c>
      <c r="G164" s="19">
        <v>4</v>
      </c>
      <c r="H164" s="19">
        <v>11</v>
      </c>
      <c r="I164" s="19">
        <v>7</v>
      </c>
      <c r="J164" s="19">
        <v>6</v>
      </c>
      <c r="K164" s="20">
        <v>31</v>
      </c>
      <c r="L164" s="22">
        <f>+D164/D$166*100</f>
        <v>11.76470588235294</v>
      </c>
      <c r="M164" s="15">
        <f t="shared" si="39"/>
        <v>0</v>
      </c>
      <c r="N164" s="15">
        <f t="shared" si="39"/>
        <v>6.666666666666667</v>
      </c>
      <c r="O164" s="15">
        <f t="shared" si="39"/>
        <v>12.121212121212121</v>
      </c>
      <c r="P164" s="15">
        <f t="shared" si="39"/>
        <v>8.661417322834646</v>
      </c>
      <c r="Q164" s="15">
        <f t="shared" si="39"/>
        <v>7.000000000000001</v>
      </c>
      <c r="R164" s="15">
        <f t="shared" si="39"/>
        <v>6.666666666666667</v>
      </c>
      <c r="S164" s="8">
        <f t="shared" si="39"/>
        <v>7.8085642317380355</v>
      </c>
    </row>
    <row r="165" spans="1:19" ht="13.5" customHeight="1">
      <c r="A165" s="60"/>
      <c r="B165" s="52"/>
      <c r="C165" s="7" t="s">
        <v>91</v>
      </c>
      <c r="D165" s="47">
        <v>0</v>
      </c>
      <c r="E165" s="19">
        <v>0</v>
      </c>
      <c r="F165" s="19">
        <v>0</v>
      </c>
      <c r="G165" s="19">
        <v>1</v>
      </c>
      <c r="H165" s="19">
        <v>1</v>
      </c>
      <c r="I165" s="19">
        <v>2</v>
      </c>
      <c r="J165" s="19">
        <v>1</v>
      </c>
      <c r="K165" s="20">
        <v>5</v>
      </c>
      <c r="L165" s="22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3.0303030303030303</v>
      </c>
      <c r="P165" s="15">
        <f t="shared" si="39"/>
        <v>0.7874015748031495</v>
      </c>
      <c r="Q165" s="15">
        <f t="shared" si="39"/>
        <v>2</v>
      </c>
      <c r="R165" s="15">
        <f t="shared" si="39"/>
        <v>1.1111111111111112</v>
      </c>
      <c r="S165" s="8">
        <f t="shared" si="39"/>
        <v>1.2594458438287155</v>
      </c>
    </row>
    <row r="166" spans="1:19" ht="13.5" customHeight="1">
      <c r="A166" s="60"/>
      <c r="B166" s="54"/>
      <c r="C166" s="7" t="s">
        <v>0</v>
      </c>
      <c r="D166" s="47">
        <v>17</v>
      </c>
      <c r="E166" s="19">
        <v>15</v>
      </c>
      <c r="F166" s="19">
        <v>15</v>
      </c>
      <c r="G166" s="19">
        <v>33</v>
      </c>
      <c r="H166" s="19">
        <v>127</v>
      </c>
      <c r="I166" s="19">
        <v>100</v>
      </c>
      <c r="J166" s="19">
        <v>90</v>
      </c>
      <c r="K166" s="20">
        <v>397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59"/>
      <c r="B167" s="52" t="s">
        <v>46</v>
      </c>
      <c r="C167" s="5" t="s">
        <v>89</v>
      </c>
      <c r="D167" s="46">
        <v>21</v>
      </c>
      <c r="E167" s="23">
        <v>8</v>
      </c>
      <c r="F167" s="23">
        <v>12</v>
      </c>
      <c r="G167" s="23">
        <v>29</v>
      </c>
      <c r="H167" s="23">
        <v>82</v>
      </c>
      <c r="I167" s="23">
        <v>91</v>
      </c>
      <c r="J167" s="23">
        <v>78</v>
      </c>
      <c r="K167" s="24">
        <v>321</v>
      </c>
      <c r="L167" s="22">
        <f>+D167/D$170*100</f>
        <v>100</v>
      </c>
      <c r="M167" s="15">
        <f aca="true" t="shared" si="40" ref="M167:S170">+E167/E$170*100</f>
        <v>100</v>
      </c>
      <c r="N167" s="15">
        <f t="shared" si="40"/>
        <v>100</v>
      </c>
      <c r="O167" s="15">
        <f t="shared" si="40"/>
        <v>87.87878787878788</v>
      </c>
      <c r="P167" s="15">
        <f t="shared" si="40"/>
        <v>90.10989010989012</v>
      </c>
      <c r="Q167" s="15">
        <f t="shared" si="40"/>
        <v>91</v>
      </c>
      <c r="R167" s="15">
        <f t="shared" si="40"/>
        <v>86.66666666666667</v>
      </c>
      <c r="S167" s="8">
        <f t="shared" si="40"/>
        <v>90.4225352112676</v>
      </c>
    </row>
    <row r="168" spans="1:19" ht="13.5" customHeight="1">
      <c r="A168" s="59"/>
      <c r="B168" s="52"/>
      <c r="C168" s="7" t="s">
        <v>90</v>
      </c>
      <c r="D168" s="47">
        <v>0</v>
      </c>
      <c r="E168" s="19">
        <v>0</v>
      </c>
      <c r="F168" s="19">
        <v>0</v>
      </c>
      <c r="G168" s="19">
        <v>4</v>
      </c>
      <c r="H168" s="19">
        <v>9</v>
      </c>
      <c r="I168" s="19">
        <v>9</v>
      </c>
      <c r="J168" s="19">
        <v>10</v>
      </c>
      <c r="K168" s="20">
        <v>32</v>
      </c>
      <c r="L168" s="22">
        <f>+D168/D$170*100</f>
        <v>0</v>
      </c>
      <c r="M168" s="15">
        <f t="shared" si="40"/>
        <v>0</v>
      </c>
      <c r="N168" s="15">
        <f t="shared" si="40"/>
        <v>0</v>
      </c>
      <c r="O168" s="15">
        <f t="shared" si="40"/>
        <v>12.121212121212121</v>
      </c>
      <c r="P168" s="15">
        <f t="shared" si="40"/>
        <v>9.89010989010989</v>
      </c>
      <c r="Q168" s="15">
        <f t="shared" si="40"/>
        <v>9</v>
      </c>
      <c r="R168" s="15">
        <f t="shared" si="40"/>
        <v>11.11111111111111</v>
      </c>
      <c r="S168" s="8">
        <f t="shared" si="40"/>
        <v>9.014084507042254</v>
      </c>
    </row>
    <row r="169" spans="1:19" ht="13.5" customHeight="1">
      <c r="A169" s="59"/>
      <c r="B169" s="52"/>
      <c r="C169" s="7" t="s">
        <v>91</v>
      </c>
      <c r="D169" s="47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2</v>
      </c>
      <c r="K169" s="20">
        <v>2</v>
      </c>
      <c r="L169" s="22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</v>
      </c>
      <c r="R169" s="15">
        <f t="shared" si="40"/>
        <v>2.2222222222222223</v>
      </c>
      <c r="S169" s="8">
        <f t="shared" si="40"/>
        <v>0.5633802816901409</v>
      </c>
    </row>
    <row r="170" spans="1:19" ht="13.5" customHeight="1" thickBot="1">
      <c r="A170" s="59"/>
      <c r="B170" s="54"/>
      <c r="C170" s="7" t="s">
        <v>0</v>
      </c>
      <c r="D170" s="47">
        <v>21</v>
      </c>
      <c r="E170" s="19">
        <v>8</v>
      </c>
      <c r="F170" s="19">
        <v>12</v>
      </c>
      <c r="G170" s="19">
        <v>33</v>
      </c>
      <c r="H170" s="19">
        <v>91</v>
      </c>
      <c r="I170" s="19">
        <v>100</v>
      </c>
      <c r="J170" s="19">
        <v>90</v>
      </c>
      <c r="K170" s="20">
        <v>355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59"/>
      <c r="B171" s="64" t="s">
        <v>47</v>
      </c>
      <c r="C171" s="31" t="s">
        <v>89</v>
      </c>
      <c r="D171" s="50">
        <v>18</v>
      </c>
      <c r="E171" s="32">
        <v>24</v>
      </c>
      <c r="F171" s="32">
        <v>21</v>
      </c>
      <c r="G171" s="32">
        <v>52</v>
      </c>
      <c r="H171" s="32">
        <v>124</v>
      </c>
      <c r="I171" s="32">
        <v>149</v>
      </c>
      <c r="J171" s="32">
        <v>140</v>
      </c>
      <c r="K171" s="33">
        <v>528</v>
      </c>
      <c r="L171" s="34">
        <f>+D171/D$174*100</f>
        <v>90</v>
      </c>
      <c r="M171" s="35">
        <f aca="true" t="shared" si="41" ref="M171:S174">+E171/E$174*100</f>
        <v>92.3076923076923</v>
      </c>
      <c r="N171" s="35">
        <f t="shared" si="41"/>
        <v>95.45454545454545</v>
      </c>
      <c r="O171" s="35">
        <f t="shared" si="41"/>
        <v>91.22807017543859</v>
      </c>
      <c r="P171" s="35">
        <f t="shared" si="41"/>
        <v>96.12403100775194</v>
      </c>
      <c r="Q171" s="35">
        <f t="shared" si="41"/>
        <v>91.9753086419753</v>
      </c>
      <c r="R171" s="35">
        <f t="shared" si="41"/>
        <v>91.50326797385621</v>
      </c>
      <c r="S171" s="36">
        <f t="shared" si="41"/>
        <v>92.79437609841827</v>
      </c>
    </row>
    <row r="172" spans="1:19" ht="13.5" customHeight="1">
      <c r="A172" s="59"/>
      <c r="B172" s="52"/>
      <c r="C172" s="7" t="s">
        <v>90</v>
      </c>
      <c r="D172" s="47">
        <v>1</v>
      </c>
      <c r="E172" s="19">
        <v>1</v>
      </c>
      <c r="F172" s="19">
        <v>1</v>
      </c>
      <c r="G172" s="19">
        <v>5</v>
      </c>
      <c r="H172" s="19">
        <v>5</v>
      </c>
      <c r="I172" s="19">
        <v>13</v>
      </c>
      <c r="J172" s="19">
        <v>11</v>
      </c>
      <c r="K172" s="20">
        <v>37</v>
      </c>
      <c r="L172" s="22">
        <f>+D172/D$174*100</f>
        <v>5</v>
      </c>
      <c r="M172" s="15">
        <f t="shared" si="41"/>
        <v>3.8461538461538463</v>
      </c>
      <c r="N172" s="15">
        <f t="shared" si="41"/>
        <v>4.545454545454546</v>
      </c>
      <c r="O172" s="15">
        <f t="shared" si="41"/>
        <v>8.771929824561402</v>
      </c>
      <c r="P172" s="15">
        <f t="shared" si="41"/>
        <v>3.875968992248062</v>
      </c>
      <c r="Q172" s="15">
        <f t="shared" si="41"/>
        <v>8.024691358024691</v>
      </c>
      <c r="R172" s="15">
        <f t="shared" si="41"/>
        <v>7.18954248366013</v>
      </c>
      <c r="S172" s="8">
        <f t="shared" si="41"/>
        <v>6.502636203866433</v>
      </c>
    </row>
    <row r="173" spans="1:19" ht="13.5" customHeight="1">
      <c r="A173" s="59"/>
      <c r="B173" s="52"/>
      <c r="C173" s="7" t="s">
        <v>91</v>
      </c>
      <c r="D173" s="47">
        <v>1</v>
      </c>
      <c r="E173" s="19">
        <v>1</v>
      </c>
      <c r="F173" s="19">
        <v>0</v>
      </c>
      <c r="G173" s="19">
        <v>0</v>
      </c>
      <c r="H173" s="19">
        <v>0</v>
      </c>
      <c r="I173" s="19">
        <v>0</v>
      </c>
      <c r="J173" s="19">
        <v>2</v>
      </c>
      <c r="K173" s="20">
        <v>4</v>
      </c>
      <c r="L173" s="22">
        <f>+D173/D$174*100</f>
        <v>5</v>
      </c>
      <c r="M173" s="15">
        <f t="shared" si="41"/>
        <v>3.8461538461538463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</v>
      </c>
      <c r="R173" s="15">
        <f t="shared" si="41"/>
        <v>1.3071895424836601</v>
      </c>
      <c r="S173" s="8">
        <f t="shared" si="41"/>
        <v>0.7029876977152899</v>
      </c>
    </row>
    <row r="174" spans="1:19" ht="13.5" customHeight="1">
      <c r="A174" s="59"/>
      <c r="B174" s="54"/>
      <c r="C174" s="7" t="s">
        <v>0</v>
      </c>
      <c r="D174" s="47">
        <v>20</v>
      </c>
      <c r="E174" s="19">
        <v>26</v>
      </c>
      <c r="F174" s="19">
        <v>22</v>
      </c>
      <c r="G174" s="19">
        <v>57</v>
      </c>
      <c r="H174" s="19">
        <v>129</v>
      </c>
      <c r="I174" s="19">
        <v>162</v>
      </c>
      <c r="J174" s="19">
        <v>153</v>
      </c>
      <c r="K174" s="20">
        <v>569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59"/>
      <c r="B175" s="52" t="s">
        <v>48</v>
      </c>
      <c r="C175" s="5" t="s">
        <v>89</v>
      </c>
      <c r="D175" s="46">
        <v>113</v>
      </c>
      <c r="E175" s="23">
        <v>67</v>
      </c>
      <c r="F175" s="23">
        <v>86</v>
      </c>
      <c r="G175" s="23">
        <v>152</v>
      </c>
      <c r="H175" s="23">
        <v>433</v>
      </c>
      <c r="I175" s="23">
        <v>413</v>
      </c>
      <c r="J175" s="23">
        <v>392</v>
      </c>
      <c r="K175" s="24">
        <v>1656</v>
      </c>
      <c r="L175" s="22">
        <f>+D175/D$178*100</f>
        <v>97.41379310344827</v>
      </c>
      <c r="M175" s="15">
        <f aca="true" t="shared" si="42" ref="M175:S178">+E175/E$178*100</f>
        <v>94.36619718309859</v>
      </c>
      <c r="N175" s="15">
        <f t="shared" si="42"/>
        <v>95.55555555555556</v>
      </c>
      <c r="O175" s="15">
        <f t="shared" si="42"/>
        <v>91.01796407185628</v>
      </c>
      <c r="P175" s="15">
        <f t="shared" si="42"/>
        <v>95.37444933920705</v>
      </c>
      <c r="Q175" s="15">
        <f t="shared" si="42"/>
        <v>93.22799097065463</v>
      </c>
      <c r="R175" s="15">
        <f t="shared" si="42"/>
        <v>94.00479616306954</v>
      </c>
      <c r="S175" s="8">
        <f t="shared" si="42"/>
        <v>94.19795221843003</v>
      </c>
    </row>
    <row r="176" spans="1:19" ht="13.5" customHeight="1">
      <c r="A176" s="59"/>
      <c r="B176" s="52"/>
      <c r="C176" s="7" t="s">
        <v>90</v>
      </c>
      <c r="D176" s="47">
        <v>2</v>
      </c>
      <c r="E176" s="19">
        <v>3</v>
      </c>
      <c r="F176" s="19">
        <v>4</v>
      </c>
      <c r="G176" s="19">
        <v>13</v>
      </c>
      <c r="H176" s="19">
        <v>20</v>
      </c>
      <c r="I176" s="19">
        <v>27</v>
      </c>
      <c r="J176" s="19">
        <v>21</v>
      </c>
      <c r="K176" s="20">
        <v>90</v>
      </c>
      <c r="L176" s="22">
        <f>+D176/D$178*100</f>
        <v>1.7241379310344827</v>
      </c>
      <c r="M176" s="15">
        <f t="shared" si="42"/>
        <v>4.225352112676056</v>
      </c>
      <c r="N176" s="15">
        <f t="shared" si="42"/>
        <v>4.444444444444445</v>
      </c>
      <c r="O176" s="15">
        <f t="shared" si="42"/>
        <v>7.784431137724551</v>
      </c>
      <c r="P176" s="15">
        <f t="shared" si="42"/>
        <v>4.405286343612335</v>
      </c>
      <c r="Q176" s="15">
        <f t="shared" si="42"/>
        <v>6.094808126410835</v>
      </c>
      <c r="R176" s="15">
        <f t="shared" si="42"/>
        <v>5.0359712230215825</v>
      </c>
      <c r="S176" s="8">
        <f t="shared" si="42"/>
        <v>5.1194539249146755</v>
      </c>
    </row>
    <row r="177" spans="1:19" ht="13.5" customHeight="1">
      <c r="A177" s="59"/>
      <c r="B177" s="52"/>
      <c r="C177" s="7" t="s">
        <v>91</v>
      </c>
      <c r="D177" s="47">
        <v>1</v>
      </c>
      <c r="E177" s="19">
        <v>1</v>
      </c>
      <c r="F177" s="19">
        <v>0</v>
      </c>
      <c r="G177" s="19">
        <v>2</v>
      </c>
      <c r="H177" s="19">
        <v>1</v>
      </c>
      <c r="I177" s="19">
        <v>3</v>
      </c>
      <c r="J177" s="19">
        <v>4</v>
      </c>
      <c r="K177" s="20">
        <v>12</v>
      </c>
      <c r="L177" s="22">
        <f>+D177/D$178*100</f>
        <v>0.8620689655172413</v>
      </c>
      <c r="M177" s="15">
        <f t="shared" si="42"/>
        <v>1.4084507042253522</v>
      </c>
      <c r="N177" s="15">
        <f t="shared" si="42"/>
        <v>0</v>
      </c>
      <c r="O177" s="15">
        <f t="shared" si="42"/>
        <v>1.1976047904191618</v>
      </c>
      <c r="P177" s="15">
        <f t="shared" si="42"/>
        <v>0.22026431718061676</v>
      </c>
      <c r="Q177" s="15">
        <f t="shared" si="42"/>
        <v>0.6772009029345373</v>
      </c>
      <c r="R177" s="15">
        <f t="shared" si="42"/>
        <v>0.9592326139088728</v>
      </c>
      <c r="S177" s="8">
        <f t="shared" si="42"/>
        <v>0.6825938566552902</v>
      </c>
    </row>
    <row r="178" spans="1:19" ht="13.5" customHeight="1">
      <c r="A178" s="59"/>
      <c r="B178" s="52"/>
      <c r="C178" s="9" t="s">
        <v>0</v>
      </c>
      <c r="D178" s="48">
        <v>116</v>
      </c>
      <c r="E178" s="25">
        <v>71</v>
      </c>
      <c r="F178" s="25">
        <v>90</v>
      </c>
      <c r="G178" s="25">
        <v>167</v>
      </c>
      <c r="H178" s="25">
        <v>454</v>
      </c>
      <c r="I178" s="25">
        <v>443</v>
      </c>
      <c r="J178" s="25">
        <v>417</v>
      </c>
      <c r="K178" s="26">
        <v>1758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59"/>
      <c r="B179" s="53" t="s">
        <v>49</v>
      </c>
      <c r="C179" s="7" t="s">
        <v>89</v>
      </c>
      <c r="D179" s="47">
        <v>20</v>
      </c>
      <c r="E179" s="19">
        <v>20</v>
      </c>
      <c r="F179" s="19">
        <v>24</v>
      </c>
      <c r="G179" s="19">
        <v>30</v>
      </c>
      <c r="H179" s="19">
        <v>86</v>
      </c>
      <c r="I179" s="19">
        <v>88</v>
      </c>
      <c r="J179" s="19">
        <v>99</v>
      </c>
      <c r="K179" s="20">
        <v>367</v>
      </c>
      <c r="L179" s="21">
        <f>+D179/D$182*100</f>
        <v>100</v>
      </c>
      <c r="M179" s="14">
        <f aca="true" t="shared" si="43" ref="M179:S182">+E179/E$182*100</f>
        <v>95.23809523809523</v>
      </c>
      <c r="N179" s="14">
        <f t="shared" si="43"/>
        <v>92.3076923076923</v>
      </c>
      <c r="O179" s="14">
        <f t="shared" si="43"/>
        <v>90.9090909090909</v>
      </c>
      <c r="P179" s="14">
        <f t="shared" si="43"/>
        <v>92.47311827956989</v>
      </c>
      <c r="Q179" s="14">
        <f t="shared" si="43"/>
        <v>95.65217391304348</v>
      </c>
      <c r="R179" s="14">
        <f t="shared" si="43"/>
        <v>92.5233644859813</v>
      </c>
      <c r="S179" s="6">
        <f t="shared" si="43"/>
        <v>93.62244897959184</v>
      </c>
    </row>
    <row r="180" spans="1:19" ht="13.5" customHeight="1">
      <c r="A180" s="59"/>
      <c r="B180" s="52"/>
      <c r="C180" s="7" t="s">
        <v>90</v>
      </c>
      <c r="D180" s="47">
        <v>0</v>
      </c>
      <c r="E180" s="19">
        <v>1</v>
      </c>
      <c r="F180" s="19">
        <v>2</v>
      </c>
      <c r="G180" s="19">
        <v>3</v>
      </c>
      <c r="H180" s="19">
        <v>5</v>
      </c>
      <c r="I180" s="19">
        <v>2</v>
      </c>
      <c r="J180" s="19">
        <v>7</v>
      </c>
      <c r="K180" s="20">
        <v>20</v>
      </c>
      <c r="L180" s="22">
        <f>+D180/D$182*100</f>
        <v>0</v>
      </c>
      <c r="M180" s="15">
        <f t="shared" si="43"/>
        <v>4.761904761904762</v>
      </c>
      <c r="N180" s="15">
        <f t="shared" si="43"/>
        <v>7.6923076923076925</v>
      </c>
      <c r="O180" s="15">
        <f t="shared" si="43"/>
        <v>9.090909090909092</v>
      </c>
      <c r="P180" s="15">
        <f t="shared" si="43"/>
        <v>5.376344086021505</v>
      </c>
      <c r="Q180" s="15">
        <f t="shared" si="43"/>
        <v>2.1739130434782608</v>
      </c>
      <c r="R180" s="15">
        <f t="shared" si="43"/>
        <v>6.5420560747663545</v>
      </c>
      <c r="S180" s="8">
        <f t="shared" si="43"/>
        <v>5.1020408163265305</v>
      </c>
    </row>
    <row r="181" spans="1:19" ht="13.5" customHeight="1">
      <c r="A181" s="59"/>
      <c r="B181" s="52"/>
      <c r="C181" s="7" t="s">
        <v>91</v>
      </c>
      <c r="D181" s="47">
        <v>0</v>
      </c>
      <c r="E181" s="19">
        <v>0</v>
      </c>
      <c r="F181" s="19">
        <v>0</v>
      </c>
      <c r="G181" s="19">
        <v>0</v>
      </c>
      <c r="H181" s="19">
        <v>2</v>
      </c>
      <c r="I181" s="19">
        <v>2</v>
      </c>
      <c r="J181" s="19">
        <v>1</v>
      </c>
      <c r="K181" s="20">
        <v>5</v>
      </c>
      <c r="L181" s="22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2.1505376344086025</v>
      </c>
      <c r="Q181" s="15">
        <f t="shared" si="43"/>
        <v>2.1739130434782608</v>
      </c>
      <c r="R181" s="15">
        <f t="shared" si="43"/>
        <v>0.9345794392523363</v>
      </c>
      <c r="S181" s="8">
        <f t="shared" si="43"/>
        <v>1.2755102040816326</v>
      </c>
    </row>
    <row r="182" spans="1:19" ht="13.5" customHeight="1">
      <c r="A182" s="59"/>
      <c r="B182" s="54"/>
      <c r="C182" s="7" t="s">
        <v>0</v>
      </c>
      <c r="D182" s="47">
        <v>20</v>
      </c>
      <c r="E182" s="19">
        <v>21</v>
      </c>
      <c r="F182" s="19">
        <v>26</v>
      </c>
      <c r="G182" s="19">
        <v>33</v>
      </c>
      <c r="H182" s="19">
        <v>93</v>
      </c>
      <c r="I182" s="19">
        <v>92</v>
      </c>
      <c r="J182" s="19">
        <v>107</v>
      </c>
      <c r="K182" s="20">
        <v>392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59"/>
      <c r="B183" s="52" t="s">
        <v>50</v>
      </c>
      <c r="C183" s="5" t="s">
        <v>89</v>
      </c>
      <c r="D183" s="46">
        <v>12</v>
      </c>
      <c r="E183" s="23">
        <v>10</v>
      </c>
      <c r="F183" s="23">
        <v>14</v>
      </c>
      <c r="G183" s="23">
        <v>26</v>
      </c>
      <c r="H183" s="23">
        <v>87</v>
      </c>
      <c r="I183" s="23">
        <v>103</v>
      </c>
      <c r="J183" s="23">
        <v>110</v>
      </c>
      <c r="K183" s="24">
        <v>362</v>
      </c>
      <c r="L183" s="22">
        <f>+D183/D$186*100</f>
        <v>92.3076923076923</v>
      </c>
      <c r="M183" s="15">
        <f aca="true" t="shared" si="44" ref="M183:S186">+E183/E$186*100</f>
        <v>83.33333333333334</v>
      </c>
      <c r="N183" s="15">
        <f t="shared" si="44"/>
        <v>100</v>
      </c>
      <c r="O183" s="15">
        <f t="shared" si="44"/>
        <v>96.29629629629629</v>
      </c>
      <c r="P183" s="15">
        <f t="shared" si="44"/>
        <v>87</v>
      </c>
      <c r="Q183" s="15">
        <f t="shared" si="44"/>
        <v>90.35087719298247</v>
      </c>
      <c r="R183" s="15">
        <f t="shared" si="44"/>
        <v>91.66666666666666</v>
      </c>
      <c r="S183" s="8">
        <f t="shared" si="44"/>
        <v>90.5</v>
      </c>
    </row>
    <row r="184" spans="1:19" ht="13.5" customHeight="1">
      <c r="A184" s="59"/>
      <c r="B184" s="52"/>
      <c r="C184" s="7" t="s">
        <v>90</v>
      </c>
      <c r="D184" s="47">
        <v>1</v>
      </c>
      <c r="E184" s="19">
        <v>1</v>
      </c>
      <c r="F184" s="19">
        <v>0</v>
      </c>
      <c r="G184" s="19">
        <v>1</v>
      </c>
      <c r="H184" s="19">
        <v>13</v>
      </c>
      <c r="I184" s="19">
        <v>11</v>
      </c>
      <c r="J184" s="19">
        <v>10</v>
      </c>
      <c r="K184" s="20">
        <v>37</v>
      </c>
      <c r="L184" s="22">
        <f>+D184/D$186*100</f>
        <v>7.6923076923076925</v>
      </c>
      <c r="M184" s="15">
        <f t="shared" si="44"/>
        <v>8.333333333333332</v>
      </c>
      <c r="N184" s="15">
        <f t="shared" si="44"/>
        <v>0</v>
      </c>
      <c r="O184" s="15">
        <f t="shared" si="44"/>
        <v>3.7037037037037033</v>
      </c>
      <c r="P184" s="15">
        <f t="shared" si="44"/>
        <v>13</v>
      </c>
      <c r="Q184" s="15">
        <f t="shared" si="44"/>
        <v>9.649122807017543</v>
      </c>
      <c r="R184" s="15">
        <f t="shared" si="44"/>
        <v>8.333333333333332</v>
      </c>
      <c r="S184" s="8">
        <f t="shared" si="44"/>
        <v>9.25</v>
      </c>
    </row>
    <row r="185" spans="1:19" ht="13.5" customHeight="1">
      <c r="A185" s="59"/>
      <c r="B185" s="52"/>
      <c r="C185" s="7" t="s">
        <v>91</v>
      </c>
      <c r="D185" s="47">
        <v>0</v>
      </c>
      <c r="E185" s="19">
        <v>1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20">
        <v>1</v>
      </c>
      <c r="L185" s="22">
        <f>+D185/D$186*100</f>
        <v>0</v>
      </c>
      <c r="M185" s="15">
        <f t="shared" si="44"/>
        <v>8.333333333333332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8">
        <f t="shared" si="44"/>
        <v>0.25</v>
      </c>
    </row>
    <row r="186" spans="1:19" ht="13.5" customHeight="1" thickBot="1">
      <c r="A186" s="59"/>
      <c r="B186" s="65"/>
      <c r="C186" s="28" t="s">
        <v>0</v>
      </c>
      <c r="D186" s="51">
        <v>13</v>
      </c>
      <c r="E186" s="29">
        <v>12</v>
      </c>
      <c r="F186" s="29">
        <v>14</v>
      </c>
      <c r="G186" s="29">
        <v>27</v>
      </c>
      <c r="H186" s="29">
        <v>100</v>
      </c>
      <c r="I186" s="29">
        <v>114</v>
      </c>
      <c r="J186" s="29">
        <v>120</v>
      </c>
      <c r="K186" s="30">
        <v>400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9">
        <f t="shared" si="44"/>
        <v>100</v>
      </c>
    </row>
    <row r="187" spans="1:19" ht="13.5" customHeight="1">
      <c r="A187" s="60"/>
      <c r="B187" s="53" t="s">
        <v>51</v>
      </c>
      <c r="C187" s="7" t="s">
        <v>89</v>
      </c>
      <c r="D187" s="47">
        <v>374</v>
      </c>
      <c r="E187" s="19">
        <v>308</v>
      </c>
      <c r="F187" s="19">
        <v>364</v>
      </c>
      <c r="G187" s="19">
        <v>730</v>
      </c>
      <c r="H187" s="19">
        <v>2279</v>
      </c>
      <c r="I187" s="19">
        <v>2729</v>
      </c>
      <c r="J187" s="19">
        <v>2257</v>
      </c>
      <c r="K187" s="20">
        <v>9041</v>
      </c>
      <c r="L187" s="22">
        <f>+D187/D$190*100</f>
        <v>95.40816326530613</v>
      </c>
      <c r="M187" s="15">
        <f aca="true" t="shared" si="45" ref="M187:S190">+E187/E$190*100</f>
        <v>93.33333333333333</v>
      </c>
      <c r="N187" s="15">
        <f t="shared" si="45"/>
        <v>89.65517241379311</v>
      </c>
      <c r="O187" s="15">
        <f t="shared" si="45"/>
        <v>91.47869674185463</v>
      </c>
      <c r="P187" s="15">
        <f t="shared" si="45"/>
        <v>90.18599129402453</v>
      </c>
      <c r="Q187" s="15">
        <f t="shared" si="45"/>
        <v>89.50475565759265</v>
      </c>
      <c r="R187" s="15">
        <f t="shared" si="45"/>
        <v>88.12963686060132</v>
      </c>
      <c r="S187" s="8">
        <f t="shared" si="45"/>
        <v>89.8439829076816</v>
      </c>
    </row>
    <row r="188" spans="1:19" ht="13.5" customHeight="1">
      <c r="A188" s="60"/>
      <c r="B188" s="52"/>
      <c r="C188" s="7" t="s">
        <v>90</v>
      </c>
      <c r="D188" s="47">
        <v>16</v>
      </c>
      <c r="E188" s="19">
        <v>16</v>
      </c>
      <c r="F188" s="19">
        <v>32</v>
      </c>
      <c r="G188" s="19">
        <v>56</v>
      </c>
      <c r="H188" s="19">
        <v>206</v>
      </c>
      <c r="I188" s="19">
        <v>274</v>
      </c>
      <c r="J188" s="19">
        <v>259</v>
      </c>
      <c r="K188" s="20">
        <v>859</v>
      </c>
      <c r="L188" s="22">
        <f>+D188/D$190*100</f>
        <v>4.081632653061225</v>
      </c>
      <c r="M188" s="15">
        <f t="shared" si="45"/>
        <v>4.848484848484849</v>
      </c>
      <c r="N188" s="15">
        <f t="shared" si="45"/>
        <v>7.8817733990147785</v>
      </c>
      <c r="O188" s="15">
        <f t="shared" si="45"/>
        <v>7.017543859649122</v>
      </c>
      <c r="P188" s="15">
        <f t="shared" si="45"/>
        <v>8.151958844479621</v>
      </c>
      <c r="Q188" s="15">
        <f t="shared" si="45"/>
        <v>8.98655296818629</v>
      </c>
      <c r="R188" s="15">
        <f t="shared" si="45"/>
        <v>10.113237016790317</v>
      </c>
      <c r="S188" s="8">
        <f t="shared" si="45"/>
        <v>8.536221802643347</v>
      </c>
    </row>
    <row r="189" spans="1:19" ht="13.5" customHeight="1">
      <c r="A189" s="60"/>
      <c r="B189" s="52"/>
      <c r="C189" s="7" t="s">
        <v>91</v>
      </c>
      <c r="D189" s="47">
        <v>2</v>
      </c>
      <c r="E189" s="19">
        <v>6</v>
      </c>
      <c r="F189" s="19">
        <v>10</v>
      </c>
      <c r="G189" s="19">
        <v>12</v>
      </c>
      <c r="H189" s="19">
        <v>42</v>
      </c>
      <c r="I189" s="19">
        <v>46</v>
      </c>
      <c r="J189" s="19">
        <v>45</v>
      </c>
      <c r="K189" s="20">
        <v>163</v>
      </c>
      <c r="L189" s="22">
        <f>+D189/D$190*100</f>
        <v>0.5102040816326531</v>
      </c>
      <c r="M189" s="15">
        <f t="shared" si="45"/>
        <v>1.8181818181818181</v>
      </c>
      <c r="N189" s="15">
        <f t="shared" si="45"/>
        <v>2.4630541871921183</v>
      </c>
      <c r="O189" s="15">
        <f t="shared" si="45"/>
        <v>1.5037593984962405</v>
      </c>
      <c r="P189" s="15">
        <f t="shared" si="45"/>
        <v>1.662049861495845</v>
      </c>
      <c r="Q189" s="15">
        <f t="shared" si="45"/>
        <v>1.5086913742210561</v>
      </c>
      <c r="R189" s="15">
        <f t="shared" si="45"/>
        <v>1.7571261226083563</v>
      </c>
      <c r="S189" s="8">
        <f t="shared" si="45"/>
        <v>1.6197952896750472</v>
      </c>
    </row>
    <row r="190" spans="1:19" ht="13.5" customHeight="1" thickBot="1">
      <c r="A190" s="60"/>
      <c r="B190" s="54"/>
      <c r="C190" s="7" t="s">
        <v>0</v>
      </c>
      <c r="D190" s="47">
        <v>392</v>
      </c>
      <c r="E190" s="19">
        <v>330</v>
      </c>
      <c r="F190" s="19">
        <v>406</v>
      </c>
      <c r="G190" s="19">
        <v>798</v>
      </c>
      <c r="H190" s="19">
        <v>2527</v>
      </c>
      <c r="I190" s="19">
        <v>3049</v>
      </c>
      <c r="J190" s="19">
        <v>2561</v>
      </c>
      <c r="K190" s="20">
        <v>10063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59"/>
      <c r="B191" s="64" t="s">
        <v>52</v>
      </c>
      <c r="C191" s="31" t="s">
        <v>89</v>
      </c>
      <c r="D191" s="50">
        <v>224</v>
      </c>
      <c r="E191" s="32">
        <v>183</v>
      </c>
      <c r="F191" s="32">
        <v>226</v>
      </c>
      <c r="G191" s="32">
        <v>424</v>
      </c>
      <c r="H191" s="32">
        <v>1251</v>
      </c>
      <c r="I191" s="32">
        <v>1597</v>
      </c>
      <c r="J191" s="32">
        <v>1409</v>
      </c>
      <c r="K191" s="33">
        <v>5314</v>
      </c>
      <c r="L191" s="34">
        <f>+D191/D$194*100</f>
        <v>94.51476793248945</v>
      </c>
      <c r="M191" s="35">
        <f aca="true" t="shared" si="46" ref="M191:S194">+E191/E$194*100</f>
        <v>93.84615384615384</v>
      </c>
      <c r="N191" s="35">
        <f t="shared" si="46"/>
        <v>93.00411522633745</v>
      </c>
      <c r="O191" s="35">
        <f t="shared" si="46"/>
        <v>92.17391304347827</v>
      </c>
      <c r="P191" s="35">
        <f t="shared" si="46"/>
        <v>91.71554252199414</v>
      </c>
      <c r="Q191" s="35">
        <f t="shared" si="46"/>
        <v>89.01895206243033</v>
      </c>
      <c r="R191" s="35">
        <f t="shared" si="46"/>
        <v>89.51715374841169</v>
      </c>
      <c r="S191" s="36">
        <f t="shared" si="46"/>
        <v>90.57439918186466</v>
      </c>
    </row>
    <row r="192" spans="1:19" ht="13.5" customHeight="1">
      <c r="A192" s="59"/>
      <c r="B192" s="52"/>
      <c r="C192" s="7" t="s">
        <v>90</v>
      </c>
      <c r="D192" s="47">
        <v>9</v>
      </c>
      <c r="E192" s="19">
        <v>10</v>
      </c>
      <c r="F192" s="19">
        <v>15</v>
      </c>
      <c r="G192" s="19">
        <v>29</v>
      </c>
      <c r="H192" s="19">
        <v>98</v>
      </c>
      <c r="I192" s="19">
        <v>165</v>
      </c>
      <c r="J192" s="19">
        <v>139</v>
      </c>
      <c r="K192" s="20">
        <v>465</v>
      </c>
      <c r="L192" s="22">
        <f>+D192/D$194*100</f>
        <v>3.79746835443038</v>
      </c>
      <c r="M192" s="15">
        <f t="shared" si="46"/>
        <v>5.128205128205128</v>
      </c>
      <c r="N192" s="15">
        <f t="shared" si="46"/>
        <v>6.172839506172839</v>
      </c>
      <c r="O192" s="15">
        <f t="shared" si="46"/>
        <v>6.304347826086956</v>
      </c>
      <c r="P192" s="15">
        <f t="shared" si="46"/>
        <v>7.184750733137831</v>
      </c>
      <c r="Q192" s="15">
        <f t="shared" si="46"/>
        <v>9.197324414715718</v>
      </c>
      <c r="R192" s="15">
        <f t="shared" si="46"/>
        <v>8.831003811944091</v>
      </c>
      <c r="S192" s="8">
        <f t="shared" si="46"/>
        <v>7.925686040565877</v>
      </c>
    </row>
    <row r="193" spans="1:19" ht="13.5" customHeight="1">
      <c r="A193" s="59"/>
      <c r="B193" s="52"/>
      <c r="C193" s="7" t="s">
        <v>91</v>
      </c>
      <c r="D193" s="47">
        <v>4</v>
      </c>
      <c r="E193" s="19">
        <v>2</v>
      </c>
      <c r="F193" s="19">
        <v>2</v>
      </c>
      <c r="G193" s="19">
        <v>7</v>
      </c>
      <c r="H193" s="19">
        <v>15</v>
      </c>
      <c r="I193" s="19">
        <v>32</v>
      </c>
      <c r="J193" s="19">
        <v>26</v>
      </c>
      <c r="K193" s="20">
        <v>88</v>
      </c>
      <c r="L193" s="22">
        <f>+D193/D$194*100</f>
        <v>1.6877637130801686</v>
      </c>
      <c r="M193" s="15">
        <f t="shared" si="46"/>
        <v>1.0256410256410255</v>
      </c>
      <c r="N193" s="15">
        <f t="shared" si="46"/>
        <v>0.823045267489712</v>
      </c>
      <c r="O193" s="15">
        <f t="shared" si="46"/>
        <v>1.5217391304347827</v>
      </c>
      <c r="P193" s="15">
        <f t="shared" si="46"/>
        <v>1.0997067448680353</v>
      </c>
      <c r="Q193" s="15">
        <f t="shared" si="46"/>
        <v>1.7837235228539576</v>
      </c>
      <c r="R193" s="15">
        <f t="shared" si="46"/>
        <v>1.6518424396442184</v>
      </c>
      <c r="S193" s="8">
        <f t="shared" si="46"/>
        <v>1.4999147775694563</v>
      </c>
    </row>
    <row r="194" spans="1:19" ht="13.5" customHeight="1">
      <c r="A194" s="59"/>
      <c r="B194" s="52"/>
      <c r="C194" s="9" t="s">
        <v>0</v>
      </c>
      <c r="D194" s="48">
        <v>237</v>
      </c>
      <c r="E194" s="25">
        <v>195</v>
      </c>
      <c r="F194" s="25">
        <v>243</v>
      </c>
      <c r="G194" s="25">
        <v>460</v>
      </c>
      <c r="H194" s="25">
        <v>1364</v>
      </c>
      <c r="I194" s="25">
        <v>1794</v>
      </c>
      <c r="J194" s="25">
        <v>1574</v>
      </c>
      <c r="K194" s="26">
        <v>5867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59"/>
      <c r="B195" s="53" t="s">
        <v>53</v>
      </c>
      <c r="C195" s="7" t="s">
        <v>89</v>
      </c>
      <c r="D195" s="47">
        <v>105</v>
      </c>
      <c r="E195" s="19">
        <v>97</v>
      </c>
      <c r="F195" s="19">
        <v>127</v>
      </c>
      <c r="G195" s="19">
        <v>267</v>
      </c>
      <c r="H195" s="19">
        <v>733</v>
      </c>
      <c r="I195" s="19">
        <v>1133</v>
      </c>
      <c r="J195" s="19">
        <v>1066</v>
      </c>
      <c r="K195" s="20">
        <v>3528</v>
      </c>
      <c r="L195" s="21">
        <f>+D195/D$198*100</f>
        <v>90.51724137931035</v>
      </c>
      <c r="M195" s="14">
        <f aca="true" t="shared" si="47" ref="M195:S198">+E195/E$198*100</f>
        <v>95.09803921568627</v>
      </c>
      <c r="N195" s="14">
        <f t="shared" si="47"/>
        <v>90.0709219858156</v>
      </c>
      <c r="O195" s="14">
        <f t="shared" si="47"/>
        <v>90.81632653061224</v>
      </c>
      <c r="P195" s="14">
        <f t="shared" si="47"/>
        <v>92.43379571248424</v>
      </c>
      <c r="Q195" s="14">
        <f t="shared" si="47"/>
        <v>92.11382113821138</v>
      </c>
      <c r="R195" s="14">
        <f t="shared" si="47"/>
        <v>89.50461796809404</v>
      </c>
      <c r="S195" s="6">
        <f t="shared" si="47"/>
        <v>91.23351435221102</v>
      </c>
    </row>
    <row r="196" spans="1:19" ht="13.5" customHeight="1">
      <c r="A196" s="59"/>
      <c r="B196" s="52"/>
      <c r="C196" s="7" t="s">
        <v>90</v>
      </c>
      <c r="D196" s="47">
        <v>8</v>
      </c>
      <c r="E196" s="19">
        <v>4</v>
      </c>
      <c r="F196" s="19">
        <v>12</v>
      </c>
      <c r="G196" s="19">
        <v>26</v>
      </c>
      <c r="H196" s="19">
        <v>52</v>
      </c>
      <c r="I196" s="19">
        <v>82</v>
      </c>
      <c r="J196" s="19">
        <v>104</v>
      </c>
      <c r="K196" s="20">
        <v>288</v>
      </c>
      <c r="L196" s="22">
        <f>+D196/D$198*100</f>
        <v>6.896551724137931</v>
      </c>
      <c r="M196" s="15">
        <f t="shared" si="47"/>
        <v>3.9215686274509802</v>
      </c>
      <c r="N196" s="15">
        <f t="shared" si="47"/>
        <v>8.51063829787234</v>
      </c>
      <c r="O196" s="15">
        <f t="shared" si="47"/>
        <v>8.843537414965986</v>
      </c>
      <c r="P196" s="15">
        <f t="shared" si="47"/>
        <v>6.557377049180328</v>
      </c>
      <c r="Q196" s="15">
        <f t="shared" si="47"/>
        <v>6.666666666666667</v>
      </c>
      <c r="R196" s="15">
        <f t="shared" si="47"/>
        <v>8.73215785054576</v>
      </c>
      <c r="S196" s="8">
        <f t="shared" si="47"/>
        <v>7.447633824670287</v>
      </c>
    </row>
    <row r="197" spans="1:19" ht="13.5" customHeight="1">
      <c r="A197" s="59"/>
      <c r="B197" s="52"/>
      <c r="C197" s="7" t="s">
        <v>91</v>
      </c>
      <c r="D197" s="47">
        <v>3</v>
      </c>
      <c r="E197" s="19">
        <v>1</v>
      </c>
      <c r="F197" s="19">
        <v>2</v>
      </c>
      <c r="G197" s="19">
        <v>1</v>
      </c>
      <c r="H197" s="19">
        <v>8</v>
      </c>
      <c r="I197" s="19">
        <v>15</v>
      </c>
      <c r="J197" s="19">
        <v>21</v>
      </c>
      <c r="K197" s="20">
        <v>51</v>
      </c>
      <c r="L197" s="22">
        <f>+D197/D$198*100</f>
        <v>2.586206896551724</v>
      </c>
      <c r="M197" s="15">
        <f t="shared" si="47"/>
        <v>0.9803921568627451</v>
      </c>
      <c r="N197" s="15">
        <f t="shared" si="47"/>
        <v>1.4184397163120568</v>
      </c>
      <c r="O197" s="15">
        <f t="shared" si="47"/>
        <v>0.3401360544217687</v>
      </c>
      <c r="P197" s="15">
        <f t="shared" si="47"/>
        <v>1.008827238335435</v>
      </c>
      <c r="Q197" s="15">
        <f t="shared" si="47"/>
        <v>1.2195121951219512</v>
      </c>
      <c r="R197" s="15">
        <f t="shared" si="47"/>
        <v>1.7632241813602016</v>
      </c>
      <c r="S197" s="8">
        <f t="shared" si="47"/>
        <v>1.3188518231186968</v>
      </c>
    </row>
    <row r="198" spans="1:19" ht="13.5" customHeight="1">
      <c r="A198" s="59"/>
      <c r="B198" s="54"/>
      <c r="C198" s="7" t="s">
        <v>0</v>
      </c>
      <c r="D198" s="47">
        <v>116</v>
      </c>
      <c r="E198" s="19">
        <v>102</v>
      </c>
      <c r="F198" s="19">
        <v>141</v>
      </c>
      <c r="G198" s="19">
        <v>294</v>
      </c>
      <c r="H198" s="19">
        <v>793</v>
      </c>
      <c r="I198" s="19">
        <v>1230</v>
      </c>
      <c r="J198" s="19">
        <v>1191</v>
      </c>
      <c r="K198" s="20">
        <v>3867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59"/>
      <c r="B199" s="52" t="s">
        <v>54</v>
      </c>
      <c r="C199" s="5" t="s">
        <v>89</v>
      </c>
      <c r="D199" s="46">
        <v>70</v>
      </c>
      <c r="E199" s="23">
        <v>89</v>
      </c>
      <c r="F199" s="23">
        <v>109</v>
      </c>
      <c r="G199" s="23">
        <v>217</v>
      </c>
      <c r="H199" s="23">
        <v>547</v>
      </c>
      <c r="I199" s="23">
        <v>712</v>
      </c>
      <c r="J199" s="23">
        <v>700</v>
      </c>
      <c r="K199" s="24">
        <v>2444</v>
      </c>
      <c r="L199" s="22">
        <f>+D199/D$202*100</f>
        <v>97.22222222222221</v>
      </c>
      <c r="M199" s="15">
        <f aca="true" t="shared" si="48" ref="M199:S202">+E199/E$202*100</f>
        <v>98.88888888888889</v>
      </c>
      <c r="N199" s="15">
        <f t="shared" si="48"/>
        <v>92.37288135593221</v>
      </c>
      <c r="O199" s="15">
        <f t="shared" si="48"/>
        <v>93.13304721030042</v>
      </c>
      <c r="P199" s="15">
        <f t="shared" si="48"/>
        <v>92.39864864864865</v>
      </c>
      <c r="Q199" s="15">
        <f t="shared" si="48"/>
        <v>92.10866752910736</v>
      </c>
      <c r="R199" s="15">
        <f t="shared" si="48"/>
        <v>91.98423127463863</v>
      </c>
      <c r="S199" s="8">
        <f t="shared" si="48"/>
        <v>92.61083743842364</v>
      </c>
    </row>
    <row r="200" spans="1:19" ht="13.5" customHeight="1">
      <c r="A200" s="59"/>
      <c r="B200" s="52"/>
      <c r="C200" s="7" t="s">
        <v>90</v>
      </c>
      <c r="D200" s="47">
        <v>0</v>
      </c>
      <c r="E200" s="19">
        <v>1</v>
      </c>
      <c r="F200" s="19">
        <v>8</v>
      </c>
      <c r="G200" s="19">
        <v>13</v>
      </c>
      <c r="H200" s="19">
        <v>41</v>
      </c>
      <c r="I200" s="19">
        <v>52</v>
      </c>
      <c r="J200" s="19">
        <v>52</v>
      </c>
      <c r="K200" s="20">
        <v>167</v>
      </c>
      <c r="L200" s="22">
        <f>+D200/D$202*100</f>
        <v>0</v>
      </c>
      <c r="M200" s="15">
        <f t="shared" si="48"/>
        <v>1.1111111111111112</v>
      </c>
      <c r="N200" s="15">
        <f t="shared" si="48"/>
        <v>6.779661016949152</v>
      </c>
      <c r="O200" s="15">
        <f t="shared" si="48"/>
        <v>5.579399141630901</v>
      </c>
      <c r="P200" s="15">
        <f t="shared" si="48"/>
        <v>6.925675675675675</v>
      </c>
      <c r="Q200" s="15">
        <f t="shared" si="48"/>
        <v>6.727037516170762</v>
      </c>
      <c r="R200" s="15">
        <f t="shared" si="48"/>
        <v>6.83311432325887</v>
      </c>
      <c r="S200" s="8">
        <f t="shared" si="48"/>
        <v>6.328154604016673</v>
      </c>
    </row>
    <row r="201" spans="1:19" ht="13.5" customHeight="1">
      <c r="A201" s="59"/>
      <c r="B201" s="52"/>
      <c r="C201" s="7" t="s">
        <v>91</v>
      </c>
      <c r="D201" s="47">
        <v>2</v>
      </c>
      <c r="E201" s="19">
        <v>0</v>
      </c>
      <c r="F201" s="19">
        <v>1</v>
      </c>
      <c r="G201" s="19">
        <v>3</v>
      </c>
      <c r="H201" s="19">
        <v>4</v>
      </c>
      <c r="I201" s="19">
        <v>9</v>
      </c>
      <c r="J201" s="19">
        <v>9</v>
      </c>
      <c r="K201" s="20">
        <v>28</v>
      </c>
      <c r="L201" s="22">
        <f>+D201/D$202*100</f>
        <v>2.7777777777777777</v>
      </c>
      <c r="M201" s="15">
        <f t="shared" si="48"/>
        <v>0</v>
      </c>
      <c r="N201" s="15">
        <f t="shared" si="48"/>
        <v>0.847457627118644</v>
      </c>
      <c r="O201" s="15">
        <f t="shared" si="48"/>
        <v>1.2875536480686696</v>
      </c>
      <c r="P201" s="15">
        <f t="shared" si="48"/>
        <v>0.6756756756756757</v>
      </c>
      <c r="Q201" s="15">
        <f t="shared" si="48"/>
        <v>1.1642949547218628</v>
      </c>
      <c r="R201" s="15">
        <f t="shared" si="48"/>
        <v>1.1826544021024967</v>
      </c>
      <c r="S201" s="8">
        <f t="shared" si="48"/>
        <v>1.0610079575596816</v>
      </c>
    </row>
    <row r="202" spans="1:19" ht="13.5" customHeight="1">
      <c r="A202" s="59"/>
      <c r="B202" s="52"/>
      <c r="C202" s="9" t="s">
        <v>0</v>
      </c>
      <c r="D202" s="48">
        <v>72</v>
      </c>
      <c r="E202" s="25">
        <v>90</v>
      </c>
      <c r="F202" s="25">
        <v>118</v>
      </c>
      <c r="G202" s="25">
        <v>233</v>
      </c>
      <c r="H202" s="25">
        <v>592</v>
      </c>
      <c r="I202" s="25">
        <v>773</v>
      </c>
      <c r="J202" s="25">
        <v>761</v>
      </c>
      <c r="K202" s="26">
        <v>2639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59"/>
      <c r="B203" s="53" t="s">
        <v>55</v>
      </c>
      <c r="C203" s="7" t="s">
        <v>89</v>
      </c>
      <c r="D203" s="47">
        <v>98</v>
      </c>
      <c r="E203" s="19">
        <v>96</v>
      </c>
      <c r="F203" s="19">
        <v>110</v>
      </c>
      <c r="G203" s="19">
        <v>210</v>
      </c>
      <c r="H203" s="19">
        <v>725</v>
      </c>
      <c r="I203" s="19">
        <v>874</v>
      </c>
      <c r="J203" s="19">
        <v>689</v>
      </c>
      <c r="K203" s="20">
        <v>2802</v>
      </c>
      <c r="L203" s="21">
        <f>+D203/D$206*100</f>
        <v>96.07843137254902</v>
      </c>
      <c r="M203" s="14">
        <f aca="true" t="shared" si="49" ref="M203:S206">+E203/E$206*100</f>
        <v>94.11764705882352</v>
      </c>
      <c r="N203" s="14">
        <f t="shared" si="49"/>
        <v>94.01709401709401</v>
      </c>
      <c r="O203" s="14">
        <f t="shared" si="49"/>
        <v>94.5945945945946</v>
      </c>
      <c r="P203" s="14">
        <f t="shared" si="49"/>
        <v>94.64751958224544</v>
      </c>
      <c r="Q203" s="14">
        <f t="shared" si="49"/>
        <v>88.64097363083164</v>
      </c>
      <c r="R203" s="14">
        <f t="shared" si="49"/>
        <v>83.51515151515152</v>
      </c>
      <c r="S203" s="6">
        <f t="shared" si="49"/>
        <v>89.8076923076923</v>
      </c>
    </row>
    <row r="204" spans="1:19" ht="13.5" customHeight="1">
      <c r="A204" s="59"/>
      <c r="B204" s="52"/>
      <c r="C204" s="7" t="s">
        <v>90</v>
      </c>
      <c r="D204" s="47">
        <v>3</v>
      </c>
      <c r="E204" s="19">
        <v>4</v>
      </c>
      <c r="F204" s="19">
        <v>6</v>
      </c>
      <c r="G204" s="19">
        <v>10</v>
      </c>
      <c r="H204" s="19">
        <v>37</v>
      </c>
      <c r="I204" s="19">
        <v>102</v>
      </c>
      <c r="J204" s="19">
        <v>122</v>
      </c>
      <c r="K204" s="20">
        <v>284</v>
      </c>
      <c r="L204" s="22">
        <f>+D204/D$206*100</f>
        <v>2.941176470588235</v>
      </c>
      <c r="M204" s="15">
        <f t="shared" si="49"/>
        <v>3.9215686274509802</v>
      </c>
      <c r="N204" s="15">
        <f t="shared" si="49"/>
        <v>5.128205128205128</v>
      </c>
      <c r="O204" s="15">
        <f t="shared" si="49"/>
        <v>4.504504504504505</v>
      </c>
      <c r="P204" s="15">
        <f t="shared" si="49"/>
        <v>4.830287206266318</v>
      </c>
      <c r="Q204" s="15">
        <f t="shared" si="49"/>
        <v>10.344827586206897</v>
      </c>
      <c r="R204" s="15">
        <f t="shared" si="49"/>
        <v>14.787878787878789</v>
      </c>
      <c r="S204" s="8">
        <f t="shared" si="49"/>
        <v>9.102564102564102</v>
      </c>
    </row>
    <row r="205" spans="1:19" ht="13.5" customHeight="1">
      <c r="A205" s="59"/>
      <c r="B205" s="52"/>
      <c r="C205" s="7" t="s">
        <v>91</v>
      </c>
      <c r="D205" s="47">
        <v>1</v>
      </c>
      <c r="E205" s="19">
        <v>2</v>
      </c>
      <c r="F205" s="19">
        <v>1</v>
      </c>
      <c r="G205" s="19">
        <v>2</v>
      </c>
      <c r="H205" s="19">
        <v>4</v>
      </c>
      <c r="I205" s="19">
        <v>10</v>
      </c>
      <c r="J205" s="19">
        <v>14</v>
      </c>
      <c r="K205" s="20">
        <v>34</v>
      </c>
      <c r="L205" s="22">
        <f>+D205/D$206*100</f>
        <v>0.9803921568627451</v>
      </c>
      <c r="M205" s="15">
        <f t="shared" si="49"/>
        <v>1.9607843137254901</v>
      </c>
      <c r="N205" s="15">
        <f t="shared" si="49"/>
        <v>0.8547008547008548</v>
      </c>
      <c r="O205" s="15">
        <f t="shared" si="49"/>
        <v>0.9009009009009009</v>
      </c>
      <c r="P205" s="15">
        <f t="shared" si="49"/>
        <v>0.5221932114882507</v>
      </c>
      <c r="Q205" s="15">
        <f t="shared" si="49"/>
        <v>1.0141987829614605</v>
      </c>
      <c r="R205" s="15">
        <f t="shared" si="49"/>
        <v>1.6969696969696972</v>
      </c>
      <c r="S205" s="8">
        <f t="shared" si="49"/>
        <v>1.0897435897435896</v>
      </c>
    </row>
    <row r="206" spans="1:19" ht="13.5" customHeight="1" thickBot="1">
      <c r="A206" s="59"/>
      <c r="B206" s="65"/>
      <c r="C206" s="28" t="s">
        <v>0</v>
      </c>
      <c r="D206" s="51">
        <v>102</v>
      </c>
      <c r="E206" s="29">
        <v>102</v>
      </c>
      <c r="F206" s="29">
        <v>117</v>
      </c>
      <c r="G206" s="29">
        <v>222</v>
      </c>
      <c r="H206" s="29">
        <v>766</v>
      </c>
      <c r="I206" s="29">
        <v>986</v>
      </c>
      <c r="J206" s="29">
        <v>825</v>
      </c>
      <c r="K206" s="30">
        <v>3120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9">
        <f t="shared" si="49"/>
        <v>100</v>
      </c>
    </row>
    <row r="207" spans="1:19" ht="13.5" customHeight="1">
      <c r="A207" s="59"/>
      <c r="B207" s="53" t="s">
        <v>56</v>
      </c>
      <c r="C207" s="7" t="s">
        <v>89</v>
      </c>
      <c r="D207" s="47">
        <v>516</v>
      </c>
      <c r="E207" s="19">
        <v>502</v>
      </c>
      <c r="F207" s="19">
        <v>544</v>
      </c>
      <c r="G207" s="19">
        <v>1004</v>
      </c>
      <c r="H207" s="19">
        <v>3344</v>
      </c>
      <c r="I207" s="19">
        <v>4507</v>
      </c>
      <c r="J207" s="19">
        <v>4329</v>
      </c>
      <c r="K207" s="20">
        <v>14746</v>
      </c>
      <c r="L207" s="22">
        <f>+D207/D$210*100</f>
        <v>96.26865671641791</v>
      </c>
      <c r="M207" s="15">
        <f aca="true" t="shared" si="50" ref="M207:S210">+E207/E$210*100</f>
        <v>96.16858237547893</v>
      </c>
      <c r="N207" s="15">
        <f t="shared" si="50"/>
        <v>92.51700680272108</v>
      </c>
      <c r="O207" s="15">
        <f t="shared" si="50"/>
        <v>89.56289027653881</v>
      </c>
      <c r="P207" s="15">
        <f t="shared" si="50"/>
        <v>89.48354294888948</v>
      </c>
      <c r="Q207" s="15">
        <f t="shared" si="50"/>
        <v>88.94809552003157</v>
      </c>
      <c r="R207" s="15">
        <f t="shared" si="50"/>
        <v>87.95205201137749</v>
      </c>
      <c r="S207" s="8">
        <f t="shared" si="50"/>
        <v>89.40762747832413</v>
      </c>
    </row>
    <row r="208" spans="1:19" ht="13.5" customHeight="1">
      <c r="A208" s="59"/>
      <c r="B208" s="52"/>
      <c r="C208" s="7" t="s">
        <v>90</v>
      </c>
      <c r="D208" s="47">
        <v>17</v>
      </c>
      <c r="E208" s="19">
        <v>17</v>
      </c>
      <c r="F208" s="19">
        <v>42</v>
      </c>
      <c r="G208" s="19">
        <v>106</v>
      </c>
      <c r="H208" s="19">
        <v>329</v>
      </c>
      <c r="I208" s="19">
        <v>484</v>
      </c>
      <c r="J208" s="19">
        <v>498</v>
      </c>
      <c r="K208" s="20">
        <v>1493</v>
      </c>
      <c r="L208" s="22">
        <f>+D208/D$210*100</f>
        <v>3.171641791044776</v>
      </c>
      <c r="M208" s="15">
        <f t="shared" si="50"/>
        <v>3.256704980842912</v>
      </c>
      <c r="N208" s="15">
        <f t="shared" si="50"/>
        <v>7.142857142857142</v>
      </c>
      <c r="O208" s="15">
        <f t="shared" si="50"/>
        <v>9.455842997323819</v>
      </c>
      <c r="P208" s="15">
        <f t="shared" si="50"/>
        <v>8.803853358308803</v>
      </c>
      <c r="Q208" s="15">
        <f t="shared" si="50"/>
        <v>9.552003157686995</v>
      </c>
      <c r="R208" s="15">
        <f t="shared" si="50"/>
        <v>10.11783827712312</v>
      </c>
      <c r="S208" s="8">
        <f t="shared" si="50"/>
        <v>9.052325228884982</v>
      </c>
    </row>
    <row r="209" spans="1:19" ht="13.5" customHeight="1">
      <c r="A209" s="59"/>
      <c r="B209" s="52"/>
      <c r="C209" s="7" t="s">
        <v>91</v>
      </c>
      <c r="D209" s="47">
        <v>3</v>
      </c>
      <c r="E209" s="19">
        <v>3</v>
      </c>
      <c r="F209" s="19">
        <v>2</v>
      </c>
      <c r="G209" s="19">
        <v>11</v>
      </c>
      <c r="H209" s="19">
        <v>64</v>
      </c>
      <c r="I209" s="19">
        <v>76</v>
      </c>
      <c r="J209" s="19">
        <v>95</v>
      </c>
      <c r="K209" s="20">
        <v>254</v>
      </c>
      <c r="L209" s="22">
        <f>+D209/D$210*100</f>
        <v>0.5597014925373134</v>
      </c>
      <c r="M209" s="15">
        <f t="shared" si="50"/>
        <v>0.5747126436781609</v>
      </c>
      <c r="N209" s="15">
        <f t="shared" si="50"/>
        <v>0.3401360544217687</v>
      </c>
      <c r="O209" s="15">
        <f t="shared" si="50"/>
        <v>0.9812667261373774</v>
      </c>
      <c r="P209" s="15">
        <f t="shared" si="50"/>
        <v>1.7126036928017125</v>
      </c>
      <c r="Q209" s="15">
        <f t="shared" si="50"/>
        <v>1.4999013222814288</v>
      </c>
      <c r="R209" s="15">
        <f t="shared" si="50"/>
        <v>1.9301097114993906</v>
      </c>
      <c r="S209" s="8">
        <f t="shared" si="50"/>
        <v>1.5400472927908808</v>
      </c>
    </row>
    <row r="210" spans="1:19" ht="13.5" customHeight="1" thickBot="1">
      <c r="A210" s="59"/>
      <c r="B210" s="54"/>
      <c r="C210" s="7" t="s">
        <v>0</v>
      </c>
      <c r="D210" s="47">
        <v>536</v>
      </c>
      <c r="E210" s="19">
        <v>522</v>
      </c>
      <c r="F210" s="19">
        <v>588</v>
      </c>
      <c r="G210" s="19">
        <v>1121</v>
      </c>
      <c r="H210" s="19">
        <v>3737</v>
      </c>
      <c r="I210" s="19">
        <v>5067</v>
      </c>
      <c r="J210" s="19">
        <v>4922</v>
      </c>
      <c r="K210" s="20">
        <v>16493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59"/>
      <c r="B211" s="64" t="s">
        <v>57</v>
      </c>
      <c r="C211" s="31" t="s">
        <v>89</v>
      </c>
      <c r="D211" s="50">
        <v>142</v>
      </c>
      <c r="E211" s="32">
        <v>142</v>
      </c>
      <c r="F211" s="32">
        <v>159</v>
      </c>
      <c r="G211" s="32">
        <v>274</v>
      </c>
      <c r="H211" s="32">
        <v>1028</v>
      </c>
      <c r="I211" s="32">
        <v>1522</v>
      </c>
      <c r="J211" s="32">
        <v>1554</v>
      </c>
      <c r="K211" s="33">
        <v>4821</v>
      </c>
      <c r="L211" s="34">
        <f>+D211/D$214*100</f>
        <v>97.26027397260275</v>
      </c>
      <c r="M211" s="35">
        <f aca="true" t="shared" si="51" ref="M211:S214">+E211/E$214*100</f>
        <v>97.26027397260275</v>
      </c>
      <c r="N211" s="35">
        <f t="shared" si="51"/>
        <v>91.90751445086705</v>
      </c>
      <c r="O211" s="35">
        <f t="shared" si="51"/>
        <v>91.63879598662207</v>
      </c>
      <c r="P211" s="35">
        <f t="shared" si="51"/>
        <v>92.7797833935018</v>
      </c>
      <c r="Q211" s="35">
        <f t="shared" si="51"/>
        <v>90.32640949554896</v>
      </c>
      <c r="R211" s="35">
        <f t="shared" si="51"/>
        <v>88.09523809523809</v>
      </c>
      <c r="S211" s="36">
        <f t="shared" si="51"/>
        <v>90.60327006201841</v>
      </c>
    </row>
    <row r="212" spans="1:19" ht="13.5" customHeight="1">
      <c r="A212" s="59"/>
      <c r="B212" s="52"/>
      <c r="C212" s="7" t="s">
        <v>90</v>
      </c>
      <c r="D212" s="47">
        <v>4</v>
      </c>
      <c r="E212" s="19">
        <v>3</v>
      </c>
      <c r="F212" s="19">
        <v>10</v>
      </c>
      <c r="G212" s="19">
        <v>24</v>
      </c>
      <c r="H212" s="19">
        <v>70</v>
      </c>
      <c r="I212" s="19">
        <v>139</v>
      </c>
      <c r="J212" s="19">
        <v>180</v>
      </c>
      <c r="K212" s="20">
        <v>430</v>
      </c>
      <c r="L212" s="22">
        <f>+D212/D$214*100</f>
        <v>2.73972602739726</v>
      </c>
      <c r="M212" s="15">
        <f t="shared" si="51"/>
        <v>2.054794520547945</v>
      </c>
      <c r="N212" s="15">
        <f t="shared" si="51"/>
        <v>5.780346820809249</v>
      </c>
      <c r="O212" s="15">
        <f t="shared" si="51"/>
        <v>8.02675585284281</v>
      </c>
      <c r="P212" s="15">
        <f t="shared" si="51"/>
        <v>6.31768953068592</v>
      </c>
      <c r="Q212" s="15">
        <f t="shared" si="51"/>
        <v>8.249258160237389</v>
      </c>
      <c r="R212" s="15">
        <f t="shared" si="51"/>
        <v>10.204081632653061</v>
      </c>
      <c r="S212" s="8">
        <f t="shared" si="51"/>
        <v>8.08118774666416</v>
      </c>
    </row>
    <row r="213" spans="1:19" ht="13.5" customHeight="1">
      <c r="A213" s="59"/>
      <c r="B213" s="52"/>
      <c r="C213" s="7" t="s">
        <v>91</v>
      </c>
      <c r="D213" s="47">
        <v>0</v>
      </c>
      <c r="E213" s="19">
        <v>1</v>
      </c>
      <c r="F213" s="19">
        <v>4</v>
      </c>
      <c r="G213" s="19">
        <v>1</v>
      </c>
      <c r="H213" s="19">
        <v>10</v>
      </c>
      <c r="I213" s="19">
        <v>24</v>
      </c>
      <c r="J213" s="19">
        <v>30</v>
      </c>
      <c r="K213" s="20">
        <v>70</v>
      </c>
      <c r="L213" s="22">
        <f>+D213/D$214*100</f>
        <v>0</v>
      </c>
      <c r="M213" s="15">
        <f t="shared" si="51"/>
        <v>0.684931506849315</v>
      </c>
      <c r="N213" s="15">
        <f t="shared" si="51"/>
        <v>2.312138728323699</v>
      </c>
      <c r="O213" s="15">
        <f t="shared" si="51"/>
        <v>0.33444816053511706</v>
      </c>
      <c r="P213" s="15">
        <f t="shared" si="51"/>
        <v>0.9025270758122743</v>
      </c>
      <c r="Q213" s="15">
        <f t="shared" si="51"/>
        <v>1.4243323442136497</v>
      </c>
      <c r="R213" s="15">
        <f t="shared" si="51"/>
        <v>1.7006802721088436</v>
      </c>
      <c r="S213" s="8">
        <f t="shared" si="51"/>
        <v>1.3155421913174214</v>
      </c>
    </row>
    <row r="214" spans="1:19" ht="13.5" customHeight="1">
      <c r="A214" s="59"/>
      <c r="B214" s="54"/>
      <c r="C214" s="7" t="s">
        <v>0</v>
      </c>
      <c r="D214" s="47">
        <v>146</v>
      </c>
      <c r="E214" s="19">
        <v>146</v>
      </c>
      <c r="F214" s="19">
        <v>173</v>
      </c>
      <c r="G214" s="19">
        <v>299</v>
      </c>
      <c r="H214" s="19">
        <v>1108</v>
      </c>
      <c r="I214" s="19">
        <v>1685</v>
      </c>
      <c r="J214" s="19">
        <v>1764</v>
      </c>
      <c r="K214" s="20">
        <v>5321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59"/>
      <c r="B215" s="52" t="s">
        <v>58</v>
      </c>
      <c r="C215" s="5" t="s">
        <v>89</v>
      </c>
      <c r="D215" s="46">
        <v>112</v>
      </c>
      <c r="E215" s="23">
        <v>103</v>
      </c>
      <c r="F215" s="23">
        <v>116</v>
      </c>
      <c r="G215" s="23">
        <v>259</v>
      </c>
      <c r="H215" s="23">
        <v>929</v>
      </c>
      <c r="I215" s="23">
        <v>1550</v>
      </c>
      <c r="J215" s="23">
        <v>1646</v>
      </c>
      <c r="K215" s="24">
        <v>4715</v>
      </c>
      <c r="L215" s="22">
        <f>+D215/D$218*100</f>
        <v>96.55172413793103</v>
      </c>
      <c r="M215" s="15">
        <f aca="true" t="shared" si="52" ref="M215:S218">+E215/E$218*100</f>
        <v>94.4954128440367</v>
      </c>
      <c r="N215" s="15">
        <f t="shared" si="52"/>
        <v>89.23076923076924</v>
      </c>
      <c r="O215" s="15">
        <f t="shared" si="52"/>
        <v>90.55944055944056</v>
      </c>
      <c r="P215" s="15">
        <f t="shared" si="52"/>
        <v>91.07843137254902</v>
      </c>
      <c r="Q215" s="15">
        <f t="shared" si="52"/>
        <v>90.96244131455398</v>
      </c>
      <c r="R215" s="15">
        <f t="shared" si="52"/>
        <v>88.44707146695325</v>
      </c>
      <c r="S215" s="8">
        <f t="shared" si="52"/>
        <v>90.22196708763873</v>
      </c>
    </row>
    <row r="216" spans="1:19" ht="13.5" customHeight="1">
      <c r="A216" s="59"/>
      <c r="B216" s="52"/>
      <c r="C216" s="7" t="s">
        <v>90</v>
      </c>
      <c r="D216" s="47">
        <v>4</v>
      </c>
      <c r="E216" s="19">
        <v>6</v>
      </c>
      <c r="F216" s="19">
        <v>12</v>
      </c>
      <c r="G216" s="19">
        <v>24</v>
      </c>
      <c r="H216" s="19">
        <v>86</v>
      </c>
      <c r="I216" s="19">
        <v>134</v>
      </c>
      <c r="J216" s="19">
        <v>181</v>
      </c>
      <c r="K216" s="20">
        <v>447</v>
      </c>
      <c r="L216" s="22">
        <f>+D216/D$218*100</f>
        <v>3.4482758620689653</v>
      </c>
      <c r="M216" s="15">
        <f t="shared" si="52"/>
        <v>5.5045871559633035</v>
      </c>
      <c r="N216" s="15">
        <f t="shared" si="52"/>
        <v>9.230769230769232</v>
      </c>
      <c r="O216" s="15">
        <f t="shared" si="52"/>
        <v>8.391608391608392</v>
      </c>
      <c r="P216" s="15">
        <f t="shared" si="52"/>
        <v>8.431372549019608</v>
      </c>
      <c r="Q216" s="15">
        <f t="shared" si="52"/>
        <v>7.863849765258216</v>
      </c>
      <c r="R216" s="15">
        <f t="shared" si="52"/>
        <v>9.725953788285867</v>
      </c>
      <c r="S216" s="8">
        <f t="shared" si="52"/>
        <v>8.553386911595867</v>
      </c>
    </row>
    <row r="217" spans="1:19" ht="13.5" customHeight="1">
      <c r="A217" s="59"/>
      <c r="B217" s="52"/>
      <c r="C217" s="7" t="s">
        <v>91</v>
      </c>
      <c r="D217" s="47">
        <v>0</v>
      </c>
      <c r="E217" s="19">
        <v>0</v>
      </c>
      <c r="F217" s="19">
        <v>2</v>
      </c>
      <c r="G217" s="19">
        <v>3</v>
      </c>
      <c r="H217" s="19">
        <v>5</v>
      </c>
      <c r="I217" s="19">
        <v>20</v>
      </c>
      <c r="J217" s="19">
        <v>34</v>
      </c>
      <c r="K217" s="20">
        <v>64</v>
      </c>
      <c r="L217" s="22">
        <f>+D217/D$218*100</f>
        <v>0</v>
      </c>
      <c r="M217" s="15">
        <f t="shared" si="52"/>
        <v>0</v>
      </c>
      <c r="N217" s="15">
        <f t="shared" si="52"/>
        <v>1.5384615384615385</v>
      </c>
      <c r="O217" s="15">
        <f t="shared" si="52"/>
        <v>1.048951048951049</v>
      </c>
      <c r="P217" s="15">
        <f t="shared" si="52"/>
        <v>0.49019607843137253</v>
      </c>
      <c r="Q217" s="15">
        <f t="shared" si="52"/>
        <v>1.1737089201877933</v>
      </c>
      <c r="R217" s="15">
        <f t="shared" si="52"/>
        <v>1.8269747447608813</v>
      </c>
      <c r="S217" s="8">
        <f t="shared" si="52"/>
        <v>1.2246460007654039</v>
      </c>
    </row>
    <row r="218" spans="1:19" ht="13.5" customHeight="1">
      <c r="A218" s="59"/>
      <c r="B218" s="52"/>
      <c r="C218" s="9" t="s">
        <v>0</v>
      </c>
      <c r="D218" s="48">
        <v>116</v>
      </c>
      <c r="E218" s="25">
        <v>109</v>
      </c>
      <c r="F218" s="25">
        <v>130</v>
      </c>
      <c r="G218" s="25">
        <v>286</v>
      </c>
      <c r="H218" s="25">
        <v>1020</v>
      </c>
      <c r="I218" s="25">
        <v>1704</v>
      </c>
      <c r="J218" s="25">
        <v>1861</v>
      </c>
      <c r="K218" s="26">
        <v>5226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59"/>
      <c r="B219" s="53" t="s">
        <v>59</v>
      </c>
      <c r="C219" s="7" t="s">
        <v>89</v>
      </c>
      <c r="D219" s="47">
        <v>139</v>
      </c>
      <c r="E219" s="19">
        <v>110</v>
      </c>
      <c r="F219" s="19">
        <v>131</v>
      </c>
      <c r="G219" s="19">
        <v>233</v>
      </c>
      <c r="H219" s="19">
        <v>714</v>
      </c>
      <c r="I219" s="19">
        <v>1102</v>
      </c>
      <c r="J219" s="19">
        <v>1117</v>
      </c>
      <c r="K219" s="20">
        <v>3546</v>
      </c>
      <c r="L219" s="21">
        <f>+D219/D$222*100</f>
        <v>92.66666666666666</v>
      </c>
      <c r="M219" s="14">
        <f aca="true" t="shared" si="53" ref="M219:S222">+E219/E$222*100</f>
        <v>96.49122807017544</v>
      </c>
      <c r="N219" s="14">
        <f t="shared" si="53"/>
        <v>89.1156462585034</v>
      </c>
      <c r="O219" s="14">
        <f t="shared" si="53"/>
        <v>90.31007751937985</v>
      </c>
      <c r="P219" s="14">
        <f t="shared" si="53"/>
        <v>92.72727272727272</v>
      </c>
      <c r="Q219" s="14">
        <f t="shared" si="53"/>
        <v>89.59349593495935</v>
      </c>
      <c r="R219" s="14">
        <f t="shared" si="53"/>
        <v>87.33385457388584</v>
      </c>
      <c r="S219" s="6">
        <f t="shared" si="53"/>
        <v>89.8176291793313</v>
      </c>
    </row>
    <row r="220" spans="1:19" ht="13.5" customHeight="1">
      <c r="A220" s="59"/>
      <c r="B220" s="52"/>
      <c r="C220" s="7" t="s">
        <v>90</v>
      </c>
      <c r="D220" s="47">
        <v>11</v>
      </c>
      <c r="E220" s="19">
        <v>4</v>
      </c>
      <c r="F220" s="19">
        <v>13</v>
      </c>
      <c r="G220" s="19">
        <v>24</v>
      </c>
      <c r="H220" s="19">
        <v>48</v>
      </c>
      <c r="I220" s="19">
        <v>110</v>
      </c>
      <c r="J220" s="19">
        <v>132</v>
      </c>
      <c r="K220" s="20">
        <v>342</v>
      </c>
      <c r="L220" s="22">
        <f>+D220/D$222*100</f>
        <v>7.333333333333333</v>
      </c>
      <c r="M220" s="15">
        <f t="shared" si="53"/>
        <v>3.508771929824561</v>
      </c>
      <c r="N220" s="15">
        <f t="shared" si="53"/>
        <v>8.843537414965986</v>
      </c>
      <c r="O220" s="15">
        <f t="shared" si="53"/>
        <v>9.30232558139535</v>
      </c>
      <c r="P220" s="15">
        <f t="shared" si="53"/>
        <v>6.233766233766234</v>
      </c>
      <c r="Q220" s="15">
        <f t="shared" si="53"/>
        <v>8.94308943089431</v>
      </c>
      <c r="R220" s="15">
        <f t="shared" si="53"/>
        <v>10.320562939796716</v>
      </c>
      <c r="S220" s="8">
        <f t="shared" si="53"/>
        <v>8.662613981762918</v>
      </c>
    </row>
    <row r="221" spans="1:19" ht="13.5" customHeight="1">
      <c r="A221" s="59"/>
      <c r="B221" s="52"/>
      <c r="C221" s="7" t="s">
        <v>91</v>
      </c>
      <c r="D221" s="47">
        <v>0</v>
      </c>
      <c r="E221" s="19">
        <v>0</v>
      </c>
      <c r="F221" s="19">
        <v>3</v>
      </c>
      <c r="G221" s="19">
        <v>1</v>
      </c>
      <c r="H221" s="19">
        <v>8</v>
      </c>
      <c r="I221" s="19">
        <v>18</v>
      </c>
      <c r="J221" s="19">
        <v>30</v>
      </c>
      <c r="K221" s="20">
        <v>60</v>
      </c>
      <c r="L221" s="22">
        <f>+D221/D$222*100</f>
        <v>0</v>
      </c>
      <c r="M221" s="15">
        <f t="shared" si="53"/>
        <v>0</v>
      </c>
      <c r="N221" s="15">
        <f t="shared" si="53"/>
        <v>2.0408163265306123</v>
      </c>
      <c r="O221" s="15">
        <f t="shared" si="53"/>
        <v>0.3875968992248062</v>
      </c>
      <c r="P221" s="15">
        <f t="shared" si="53"/>
        <v>1.0389610389610389</v>
      </c>
      <c r="Q221" s="15">
        <f t="shared" si="53"/>
        <v>1.4634146341463417</v>
      </c>
      <c r="R221" s="15">
        <f t="shared" si="53"/>
        <v>2.3455824863174355</v>
      </c>
      <c r="S221" s="8">
        <f t="shared" si="53"/>
        <v>1.5197568389057752</v>
      </c>
    </row>
    <row r="222" spans="1:19" ht="13.5" customHeight="1" thickBot="1">
      <c r="A222" s="59"/>
      <c r="B222" s="65"/>
      <c r="C222" s="28" t="s">
        <v>0</v>
      </c>
      <c r="D222" s="51">
        <v>150</v>
      </c>
      <c r="E222" s="29">
        <v>114</v>
      </c>
      <c r="F222" s="29">
        <v>147</v>
      </c>
      <c r="G222" s="29">
        <v>258</v>
      </c>
      <c r="H222" s="29">
        <v>770</v>
      </c>
      <c r="I222" s="29">
        <v>1230</v>
      </c>
      <c r="J222" s="29">
        <v>1279</v>
      </c>
      <c r="K222" s="30">
        <v>3948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9">
        <f t="shared" si="53"/>
        <v>100</v>
      </c>
    </row>
    <row r="223" spans="1:19" ht="13.5" customHeight="1">
      <c r="A223" s="59"/>
      <c r="B223" s="53" t="s">
        <v>60</v>
      </c>
      <c r="C223" s="7" t="s">
        <v>89</v>
      </c>
      <c r="D223" s="47">
        <v>176</v>
      </c>
      <c r="E223" s="19">
        <v>186</v>
      </c>
      <c r="F223" s="19">
        <v>229</v>
      </c>
      <c r="G223" s="19">
        <v>425</v>
      </c>
      <c r="H223" s="19">
        <v>1035</v>
      </c>
      <c r="I223" s="19">
        <v>1041</v>
      </c>
      <c r="J223" s="19">
        <v>894</v>
      </c>
      <c r="K223" s="20">
        <v>3986</v>
      </c>
      <c r="L223" s="22">
        <f>+D223/D$226*100</f>
        <v>95.65217391304348</v>
      </c>
      <c r="M223" s="15">
        <f aca="true" t="shared" si="54" ref="M223:S226">+E223/E$226*100</f>
        <v>96.875</v>
      </c>
      <c r="N223" s="15">
        <f t="shared" si="54"/>
        <v>92.71255060728745</v>
      </c>
      <c r="O223" s="15">
        <f t="shared" si="54"/>
        <v>92.79475982532752</v>
      </c>
      <c r="P223" s="15">
        <f t="shared" si="54"/>
        <v>90</v>
      </c>
      <c r="Q223" s="15">
        <f t="shared" si="54"/>
        <v>90.52173913043478</v>
      </c>
      <c r="R223" s="15">
        <f t="shared" si="54"/>
        <v>88.69047619047619</v>
      </c>
      <c r="S223" s="8">
        <f t="shared" si="54"/>
        <v>90.81795397584871</v>
      </c>
    </row>
    <row r="224" spans="1:19" ht="13.5" customHeight="1">
      <c r="A224" s="59"/>
      <c r="B224" s="52"/>
      <c r="C224" s="7" t="s">
        <v>90</v>
      </c>
      <c r="D224" s="47">
        <v>5</v>
      </c>
      <c r="E224" s="19">
        <v>5</v>
      </c>
      <c r="F224" s="19">
        <v>16</v>
      </c>
      <c r="G224" s="19">
        <v>27</v>
      </c>
      <c r="H224" s="19">
        <v>98</v>
      </c>
      <c r="I224" s="19">
        <v>98</v>
      </c>
      <c r="J224" s="19">
        <v>99</v>
      </c>
      <c r="K224" s="20">
        <v>348</v>
      </c>
      <c r="L224" s="22">
        <f>+D224/D$226*100</f>
        <v>2.717391304347826</v>
      </c>
      <c r="M224" s="15">
        <f t="shared" si="54"/>
        <v>2.604166666666667</v>
      </c>
      <c r="N224" s="15">
        <f t="shared" si="54"/>
        <v>6.477732793522267</v>
      </c>
      <c r="O224" s="15">
        <f t="shared" si="54"/>
        <v>5.895196506550218</v>
      </c>
      <c r="P224" s="15">
        <f t="shared" si="54"/>
        <v>8.521739130434783</v>
      </c>
      <c r="Q224" s="15">
        <f t="shared" si="54"/>
        <v>8.521739130434783</v>
      </c>
      <c r="R224" s="15">
        <f t="shared" si="54"/>
        <v>9.821428571428571</v>
      </c>
      <c r="S224" s="8">
        <f t="shared" si="54"/>
        <v>7.928913192071087</v>
      </c>
    </row>
    <row r="225" spans="1:19" ht="13.5" customHeight="1">
      <c r="A225" s="59"/>
      <c r="B225" s="52"/>
      <c r="C225" s="7" t="s">
        <v>91</v>
      </c>
      <c r="D225" s="47">
        <v>3</v>
      </c>
      <c r="E225" s="19">
        <v>1</v>
      </c>
      <c r="F225" s="19">
        <v>2</v>
      </c>
      <c r="G225" s="19">
        <v>6</v>
      </c>
      <c r="H225" s="19">
        <v>17</v>
      </c>
      <c r="I225" s="19">
        <v>11</v>
      </c>
      <c r="J225" s="19">
        <v>15</v>
      </c>
      <c r="K225" s="20">
        <v>55</v>
      </c>
      <c r="L225" s="22">
        <f>+D225/D$226*100</f>
        <v>1.6304347826086956</v>
      </c>
      <c r="M225" s="15">
        <f t="shared" si="54"/>
        <v>0.5208333333333333</v>
      </c>
      <c r="N225" s="15">
        <f t="shared" si="54"/>
        <v>0.8097165991902834</v>
      </c>
      <c r="O225" s="15">
        <f t="shared" si="54"/>
        <v>1.3100436681222707</v>
      </c>
      <c r="P225" s="15">
        <f t="shared" si="54"/>
        <v>1.4782608695652173</v>
      </c>
      <c r="Q225" s="15">
        <f t="shared" si="54"/>
        <v>0.9565217391304347</v>
      </c>
      <c r="R225" s="15">
        <f t="shared" si="54"/>
        <v>1.488095238095238</v>
      </c>
      <c r="S225" s="8">
        <f t="shared" si="54"/>
        <v>1.2531328320802004</v>
      </c>
    </row>
    <row r="226" spans="1:19" ht="13.5" customHeight="1">
      <c r="A226" s="59"/>
      <c r="B226" s="52"/>
      <c r="C226" s="9" t="s">
        <v>0</v>
      </c>
      <c r="D226" s="48">
        <v>184</v>
      </c>
      <c r="E226" s="25">
        <v>192</v>
      </c>
      <c r="F226" s="25">
        <v>247</v>
      </c>
      <c r="G226" s="25">
        <v>458</v>
      </c>
      <c r="H226" s="25">
        <v>1150</v>
      </c>
      <c r="I226" s="25">
        <v>1150</v>
      </c>
      <c r="J226" s="25">
        <v>1008</v>
      </c>
      <c r="K226" s="26">
        <v>4389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60"/>
      <c r="B227" s="53" t="s">
        <v>61</v>
      </c>
      <c r="C227" s="7" t="s">
        <v>89</v>
      </c>
      <c r="D227" s="47">
        <v>11</v>
      </c>
      <c r="E227" s="19">
        <v>18</v>
      </c>
      <c r="F227" s="19">
        <v>11</v>
      </c>
      <c r="G227" s="19">
        <v>21</v>
      </c>
      <c r="H227" s="19">
        <v>49</v>
      </c>
      <c r="I227" s="19">
        <v>66</v>
      </c>
      <c r="J227" s="19">
        <v>71</v>
      </c>
      <c r="K227" s="20">
        <v>247</v>
      </c>
      <c r="L227" s="21">
        <f>+D227/D$230*100</f>
        <v>100</v>
      </c>
      <c r="M227" s="14">
        <f aca="true" t="shared" si="55" ref="M227:S230">+E227/E$230*100</f>
        <v>100</v>
      </c>
      <c r="N227" s="14">
        <f t="shared" si="55"/>
        <v>100</v>
      </c>
      <c r="O227" s="14">
        <f t="shared" si="55"/>
        <v>91.30434782608695</v>
      </c>
      <c r="P227" s="14">
        <f t="shared" si="55"/>
        <v>92.45283018867924</v>
      </c>
      <c r="Q227" s="14">
        <f t="shared" si="55"/>
        <v>91.66666666666666</v>
      </c>
      <c r="R227" s="14">
        <f t="shared" si="55"/>
        <v>91.02564102564102</v>
      </c>
      <c r="S227" s="6">
        <f t="shared" si="55"/>
        <v>92.85714285714286</v>
      </c>
    </row>
    <row r="228" spans="1:19" ht="13.5" customHeight="1">
      <c r="A228" s="60"/>
      <c r="B228" s="52"/>
      <c r="C228" s="7" t="s">
        <v>90</v>
      </c>
      <c r="D228" s="47">
        <v>0</v>
      </c>
      <c r="E228" s="19">
        <v>0</v>
      </c>
      <c r="F228" s="19">
        <v>0</v>
      </c>
      <c r="G228" s="19">
        <v>2</v>
      </c>
      <c r="H228" s="19">
        <v>3</v>
      </c>
      <c r="I228" s="19">
        <v>5</v>
      </c>
      <c r="J228" s="19">
        <v>7</v>
      </c>
      <c r="K228" s="20">
        <v>17</v>
      </c>
      <c r="L228" s="22">
        <f>+D228/D$230*100</f>
        <v>0</v>
      </c>
      <c r="M228" s="15">
        <f t="shared" si="55"/>
        <v>0</v>
      </c>
      <c r="N228" s="15">
        <f t="shared" si="55"/>
        <v>0</v>
      </c>
      <c r="O228" s="15">
        <f t="shared" si="55"/>
        <v>8.695652173913043</v>
      </c>
      <c r="P228" s="15">
        <f t="shared" si="55"/>
        <v>5.660377358490567</v>
      </c>
      <c r="Q228" s="15">
        <f t="shared" si="55"/>
        <v>6.944444444444445</v>
      </c>
      <c r="R228" s="15">
        <f t="shared" si="55"/>
        <v>8.974358974358974</v>
      </c>
      <c r="S228" s="8">
        <f t="shared" si="55"/>
        <v>6.390977443609022</v>
      </c>
    </row>
    <row r="229" spans="1:19" ht="13.5" customHeight="1">
      <c r="A229" s="60"/>
      <c r="B229" s="52"/>
      <c r="C229" s="7" t="s">
        <v>91</v>
      </c>
      <c r="D229" s="47">
        <v>0</v>
      </c>
      <c r="E229" s="19">
        <v>0</v>
      </c>
      <c r="F229" s="19">
        <v>0</v>
      </c>
      <c r="G229" s="19">
        <v>0</v>
      </c>
      <c r="H229" s="19">
        <v>1</v>
      </c>
      <c r="I229" s="19">
        <v>1</v>
      </c>
      <c r="J229" s="19">
        <v>0</v>
      </c>
      <c r="K229" s="20">
        <v>2</v>
      </c>
      <c r="L229" s="22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1.8867924528301887</v>
      </c>
      <c r="Q229" s="15">
        <f t="shared" si="55"/>
        <v>1.3888888888888888</v>
      </c>
      <c r="R229" s="15">
        <f t="shared" si="55"/>
        <v>0</v>
      </c>
      <c r="S229" s="8">
        <f t="shared" si="55"/>
        <v>0.7518796992481203</v>
      </c>
    </row>
    <row r="230" spans="1:19" ht="13.5" customHeight="1">
      <c r="A230" s="60"/>
      <c r="B230" s="54"/>
      <c r="C230" s="7" t="s">
        <v>0</v>
      </c>
      <c r="D230" s="47">
        <v>11</v>
      </c>
      <c r="E230" s="19">
        <v>18</v>
      </c>
      <c r="F230" s="19">
        <v>11</v>
      </c>
      <c r="G230" s="19">
        <v>23</v>
      </c>
      <c r="H230" s="19">
        <v>53</v>
      </c>
      <c r="I230" s="19">
        <v>72</v>
      </c>
      <c r="J230" s="19">
        <v>78</v>
      </c>
      <c r="K230" s="20">
        <v>266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59"/>
      <c r="B231" s="52" t="s">
        <v>62</v>
      </c>
      <c r="C231" s="5" t="s">
        <v>89</v>
      </c>
      <c r="D231" s="46">
        <v>31</v>
      </c>
      <c r="E231" s="23">
        <v>49</v>
      </c>
      <c r="F231" s="23">
        <v>56</v>
      </c>
      <c r="G231" s="23">
        <v>111</v>
      </c>
      <c r="H231" s="23">
        <v>204</v>
      </c>
      <c r="I231" s="23">
        <v>233</v>
      </c>
      <c r="J231" s="23">
        <v>244</v>
      </c>
      <c r="K231" s="24">
        <v>928</v>
      </c>
      <c r="L231" s="22">
        <f>+D231/D$234*100</f>
        <v>96.875</v>
      </c>
      <c r="M231" s="15">
        <f aca="true" t="shared" si="56" ref="M231:S234">+E231/E$234*100</f>
        <v>100</v>
      </c>
      <c r="N231" s="15">
        <f t="shared" si="56"/>
        <v>88.88888888888889</v>
      </c>
      <c r="O231" s="15">
        <f t="shared" si="56"/>
        <v>90.2439024390244</v>
      </c>
      <c r="P231" s="15">
        <f t="shared" si="56"/>
        <v>92.72727272727272</v>
      </c>
      <c r="Q231" s="15">
        <f t="shared" si="56"/>
        <v>89.272030651341</v>
      </c>
      <c r="R231" s="15">
        <f t="shared" si="56"/>
        <v>88.08664259927798</v>
      </c>
      <c r="S231" s="8">
        <f t="shared" si="56"/>
        <v>90.53658536585367</v>
      </c>
    </row>
    <row r="232" spans="1:19" ht="13.5" customHeight="1">
      <c r="A232" s="59"/>
      <c r="B232" s="52"/>
      <c r="C232" s="7" t="s">
        <v>90</v>
      </c>
      <c r="D232" s="47">
        <v>1</v>
      </c>
      <c r="E232" s="19">
        <v>0</v>
      </c>
      <c r="F232" s="19">
        <v>6</v>
      </c>
      <c r="G232" s="19">
        <v>9</v>
      </c>
      <c r="H232" s="19">
        <v>16</v>
      </c>
      <c r="I232" s="19">
        <v>26</v>
      </c>
      <c r="J232" s="19">
        <v>28</v>
      </c>
      <c r="K232" s="20">
        <v>86</v>
      </c>
      <c r="L232" s="22">
        <f>+D232/D$234*100</f>
        <v>3.125</v>
      </c>
      <c r="M232" s="15">
        <f t="shared" si="56"/>
        <v>0</v>
      </c>
      <c r="N232" s="15">
        <f t="shared" si="56"/>
        <v>9.523809523809524</v>
      </c>
      <c r="O232" s="15">
        <f t="shared" si="56"/>
        <v>7.317073170731707</v>
      </c>
      <c r="P232" s="15">
        <f t="shared" si="56"/>
        <v>7.2727272727272725</v>
      </c>
      <c r="Q232" s="15">
        <f t="shared" si="56"/>
        <v>9.961685823754788</v>
      </c>
      <c r="R232" s="15">
        <f t="shared" si="56"/>
        <v>10.108303249097473</v>
      </c>
      <c r="S232" s="8">
        <f t="shared" si="56"/>
        <v>8.390243902439025</v>
      </c>
    </row>
    <row r="233" spans="1:19" ht="13.5" customHeight="1">
      <c r="A233" s="59"/>
      <c r="B233" s="52"/>
      <c r="C233" s="7" t="s">
        <v>91</v>
      </c>
      <c r="D233" s="47">
        <v>0</v>
      </c>
      <c r="E233" s="19">
        <v>0</v>
      </c>
      <c r="F233" s="19">
        <v>1</v>
      </c>
      <c r="G233" s="19">
        <v>3</v>
      </c>
      <c r="H233" s="19">
        <v>0</v>
      </c>
      <c r="I233" s="19">
        <v>2</v>
      </c>
      <c r="J233" s="19">
        <v>5</v>
      </c>
      <c r="K233" s="20">
        <v>11</v>
      </c>
      <c r="L233" s="22">
        <f>+D233/D$234*100</f>
        <v>0</v>
      </c>
      <c r="M233" s="15">
        <f t="shared" si="56"/>
        <v>0</v>
      </c>
      <c r="N233" s="15">
        <f t="shared" si="56"/>
        <v>1.5873015873015872</v>
      </c>
      <c r="O233" s="15">
        <f t="shared" si="56"/>
        <v>2.4390243902439024</v>
      </c>
      <c r="P233" s="15">
        <f t="shared" si="56"/>
        <v>0</v>
      </c>
      <c r="Q233" s="15">
        <f t="shared" si="56"/>
        <v>0.7662835249042145</v>
      </c>
      <c r="R233" s="15">
        <f t="shared" si="56"/>
        <v>1.8050541516245486</v>
      </c>
      <c r="S233" s="8">
        <f t="shared" si="56"/>
        <v>1.0731707317073171</v>
      </c>
    </row>
    <row r="234" spans="1:19" ht="13.5" customHeight="1">
      <c r="A234" s="59"/>
      <c r="B234" s="52"/>
      <c r="C234" s="9" t="s">
        <v>0</v>
      </c>
      <c r="D234" s="48">
        <v>32</v>
      </c>
      <c r="E234" s="25">
        <v>49</v>
      </c>
      <c r="F234" s="25">
        <v>63</v>
      </c>
      <c r="G234" s="25">
        <v>123</v>
      </c>
      <c r="H234" s="25">
        <v>220</v>
      </c>
      <c r="I234" s="25">
        <v>261</v>
      </c>
      <c r="J234" s="25">
        <v>277</v>
      </c>
      <c r="K234" s="26">
        <v>1025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60"/>
      <c r="B235" s="53" t="s">
        <v>63</v>
      </c>
      <c r="C235" s="7" t="s">
        <v>89</v>
      </c>
      <c r="D235" s="47">
        <v>39</v>
      </c>
      <c r="E235" s="19">
        <v>39</v>
      </c>
      <c r="F235" s="19">
        <v>70</v>
      </c>
      <c r="G235" s="19">
        <v>125</v>
      </c>
      <c r="H235" s="19">
        <v>264</v>
      </c>
      <c r="I235" s="19">
        <v>239</v>
      </c>
      <c r="J235" s="19">
        <v>225</v>
      </c>
      <c r="K235" s="20">
        <v>1001</v>
      </c>
      <c r="L235" s="21">
        <f>+D235/D$238*100</f>
        <v>95.1219512195122</v>
      </c>
      <c r="M235" s="14">
        <f aca="true" t="shared" si="57" ref="M235:S238">+E235/E$238*100</f>
        <v>100</v>
      </c>
      <c r="N235" s="14">
        <f t="shared" si="57"/>
        <v>98.59154929577466</v>
      </c>
      <c r="O235" s="14">
        <f t="shared" si="57"/>
        <v>95.41984732824427</v>
      </c>
      <c r="P235" s="14">
        <f t="shared" si="57"/>
        <v>92.95774647887323</v>
      </c>
      <c r="Q235" s="14">
        <f t="shared" si="57"/>
        <v>91.22137404580153</v>
      </c>
      <c r="R235" s="14">
        <f t="shared" si="57"/>
        <v>95.33898305084746</v>
      </c>
      <c r="S235" s="6">
        <f t="shared" si="57"/>
        <v>94.07894736842105</v>
      </c>
    </row>
    <row r="236" spans="1:19" ht="13.5" customHeight="1">
      <c r="A236" s="60"/>
      <c r="B236" s="52"/>
      <c r="C236" s="7" t="s">
        <v>90</v>
      </c>
      <c r="D236" s="47">
        <v>2</v>
      </c>
      <c r="E236" s="19">
        <v>0</v>
      </c>
      <c r="F236" s="19">
        <v>1</v>
      </c>
      <c r="G236" s="19">
        <v>3</v>
      </c>
      <c r="H236" s="19">
        <v>14</v>
      </c>
      <c r="I236" s="19">
        <v>22</v>
      </c>
      <c r="J236" s="19">
        <v>10</v>
      </c>
      <c r="K236" s="20">
        <v>52</v>
      </c>
      <c r="L236" s="22">
        <f>+D236/D$238*100</f>
        <v>4.878048780487805</v>
      </c>
      <c r="M236" s="15">
        <f t="shared" si="57"/>
        <v>0</v>
      </c>
      <c r="N236" s="15">
        <f t="shared" si="57"/>
        <v>1.4084507042253522</v>
      </c>
      <c r="O236" s="15">
        <f t="shared" si="57"/>
        <v>2.2900763358778624</v>
      </c>
      <c r="P236" s="15">
        <f t="shared" si="57"/>
        <v>4.929577464788732</v>
      </c>
      <c r="Q236" s="15">
        <f t="shared" si="57"/>
        <v>8.396946564885496</v>
      </c>
      <c r="R236" s="15">
        <f t="shared" si="57"/>
        <v>4.23728813559322</v>
      </c>
      <c r="S236" s="8">
        <f t="shared" si="57"/>
        <v>4.887218045112782</v>
      </c>
    </row>
    <row r="237" spans="1:19" ht="13.5" customHeight="1">
      <c r="A237" s="60"/>
      <c r="B237" s="52"/>
      <c r="C237" s="7" t="s">
        <v>91</v>
      </c>
      <c r="D237" s="47">
        <v>0</v>
      </c>
      <c r="E237" s="19">
        <v>0</v>
      </c>
      <c r="F237" s="19">
        <v>0</v>
      </c>
      <c r="G237" s="19">
        <v>3</v>
      </c>
      <c r="H237" s="19">
        <v>6</v>
      </c>
      <c r="I237" s="19">
        <v>1</v>
      </c>
      <c r="J237" s="19">
        <v>1</v>
      </c>
      <c r="K237" s="20">
        <v>11</v>
      </c>
      <c r="L237" s="22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2.2900763358778624</v>
      </c>
      <c r="P237" s="15">
        <f t="shared" si="57"/>
        <v>2.112676056338028</v>
      </c>
      <c r="Q237" s="15">
        <f t="shared" si="57"/>
        <v>0.38167938931297707</v>
      </c>
      <c r="R237" s="15">
        <f t="shared" si="57"/>
        <v>0.423728813559322</v>
      </c>
      <c r="S237" s="8">
        <f t="shared" si="57"/>
        <v>1.0338345864661653</v>
      </c>
    </row>
    <row r="238" spans="1:19" ht="13.5" customHeight="1" thickBot="1">
      <c r="A238" s="60"/>
      <c r="B238" s="54"/>
      <c r="C238" s="7" t="s">
        <v>0</v>
      </c>
      <c r="D238" s="47">
        <v>41</v>
      </c>
      <c r="E238" s="19">
        <v>39</v>
      </c>
      <c r="F238" s="19">
        <v>71</v>
      </c>
      <c r="G238" s="19">
        <v>131</v>
      </c>
      <c r="H238" s="19">
        <v>284</v>
      </c>
      <c r="I238" s="19">
        <v>262</v>
      </c>
      <c r="J238" s="19">
        <v>236</v>
      </c>
      <c r="K238" s="20">
        <v>1064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59"/>
      <c r="B239" s="64" t="s">
        <v>64</v>
      </c>
      <c r="C239" s="31" t="s">
        <v>89</v>
      </c>
      <c r="D239" s="50">
        <v>109</v>
      </c>
      <c r="E239" s="32">
        <v>142</v>
      </c>
      <c r="F239" s="32">
        <v>210</v>
      </c>
      <c r="G239" s="32">
        <v>301</v>
      </c>
      <c r="H239" s="32">
        <v>599</v>
      </c>
      <c r="I239" s="32">
        <v>604</v>
      </c>
      <c r="J239" s="32">
        <v>600</v>
      </c>
      <c r="K239" s="33">
        <v>2565</v>
      </c>
      <c r="L239" s="34">
        <f>+D239/D$242*100</f>
        <v>96.46017699115043</v>
      </c>
      <c r="M239" s="35">
        <f aca="true" t="shared" si="58" ref="M239:S242">+E239/E$242*100</f>
        <v>95.30201342281879</v>
      </c>
      <c r="N239" s="35">
        <f t="shared" si="58"/>
        <v>95.45454545454545</v>
      </c>
      <c r="O239" s="35">
        <f t="shared" si="58"/>
        <v>91.21212121212122</v>
      </c>
      <c r="P239" s="35">
        <f t="shared" si="58"/>
        <v>92.01228878648233</v>
      </c>
      <c r="Q239" s="35">
        <f t="shared" si="58"/>
        <v>92.07317073170732</v>
      </c>
      <c r="R239" s="35">
        <f t="shared" si="58"/>
        <v>89.55223880597015</v>
      </c>
      <c r="S239" s="36">
        <f t="shared" si="58"/>
        <v>91.96844747221226</v>
      </c>
    </row>
    <row r="240" spans="1:19" ht="13.5" customHeight="1">
      <c r="A240" s="59"/>
      <c r="B240" s="52"/>
      <c r="C240" s="7" t="s">
        <v>90</v>
      </c>
      <c r="D240" s="47">
        <v>4</v>
      </c>
      <c r="E240" s="19">
        <v>6</v>
      </c>
      <c r="F240" s="19">
        <v>8</v>
      </c>
      <c r="G240" s="19">
        <v>25</v>
      </c>
      <c r="H240" s="19">
        <v>45</v>
      </c>
      <c r="I240" s="19">
        <v>45</v>
      </c>
      <c r="J240" s="19">
        <v>65</v>
      </c>
      <c r="K240" s="20">
        <v>198</v>
      </c>
      <c r="L240" s="22">
        <f>+D240/D$242*100</f>
        <v>3.5398230088495577</v>
      </c>
      <c r="M240" s="15">
        <f t="shared" si="58"/>
        <v>4.026845637583892</v>
      </c>
      <c r="N240" s="15">
        <f t="shared" si="58"/>
        <v>3.6363636363636362</v>
      </c>
      <c r="O240" s="15">
        <f t="shared" si="58"/>
        <v>7.575757575757576</v>
      </c>
      <c r="P240" s="15">
        <f t="shared" si="58"/>
        <v>6.912442396313365</v>
      </c>
      <c r="Q240" s="15">
        <f t="shared" si="58"/>
        <v>6.859756097560976</v>
      </c>
      <c r="R240" s="15">
        <f t="shared" si="58"/>
        <v>9.701492537313433</v>
      </c>
      <c r="S240" s="8">
        <f t="shared" si="58"/>
        <v>7.099318752240946</v>
      </c>
    </row>
    <row r="241" spans="1:19" ht="13.5" customHeight="1">
      <c r="A241" s="59"/>
      <c r="B241" s="52"/>
      <c r="C241" s="7" t="s">
        <v>91</v>
      </c>
      <c r="D241" s="47">
        <v>0</v>
      </c>
      <c r="E241" s="19">
        <v>1</v>
      </c>
      <c r="F241" s="19">
        <v>2</v>
      </c>
      <c r="G241" s="19">
        <v>4</v>
      </c>
      <c r="H241" s="19">
        <v>7</v>
      </c>
      <c r="I241" s="19">
        <v>7</v>
      </c>
      <c r="J241" s="19">
        <v>5</v>
      </c>
      <c r="K241" s="20">
        <v>26</v>
      </c>
      <c r="L241" s="22">
        <f>+D241/D$242*100</f>
        <v>0</v>
      </c>
      <c r="M241" s="15">
        <f t="shared" si="58"/>
        <v>0.6711409395973155</v>
      </c>
      <c r="N241" s="15">
        <f t="shared" si="58"/>
        <v>0.9090909090909091</v>
      </c>
      <c r="O241" s="15">
        <f t="shared" si="58"/>
        <v>1.2121212121212122</v>
      </c>
      <c r="P241" s="15">
        <f t="shared" si="58"/>
        <v>1.0752688172043012</v>
      </c>
      <c r="Q241" s="15">
        <f t="shared" si="58"/>
        <v>1.0670731707317074</v>
      </c>
      <c r="R241" s="15">
        <f t="shared" si="58"/>
        <v>0.7462686567164178</v>
      </c>
      <c r="S241" s="8">
        <f t="shared" si="58"/>
        <v>0.9322337755467911</v>
      </c>
    </row>
    <row r="242" spans="1:19" ht="13.5" customHeight="1">
      <c r="A242" s="59"/>
      <c r="B242" s="52"/>
      <c r="C242" s="9" t="s">
        <v>0</v>
      </c>
      <c r="D242" s="48">
        <v>113</v>
      </c>
      <c r="E242" s="25">
        <v>149</v>
      </c>
      <c r="F242" s="25">
        <v>220</v>
      </c>
      <c r="G242" s="25">
        <v>330</v>
      </c>
      <c r="H242" s="25">
        <v>651</v>
      </c>
      <c r="I242" s="25">
        <v>656</v>
      </c>
      <c r="J242" s="25">
        <v>670</v>
      </c>
      <c r="K242" s="26">
        <v>2789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59"/>
      <c r="B243" s="53" t="s">
        <v>65</v>
      </c>
      <c r="C243" s="7" t="s">
        <v>89</v>
      </c>
      <c r="D243" s="47">
        <v>251</v>
      </c>
      <c r="E243" s="19">
        <v>215</v>
      </c>
      <c r="F243" s="19">
        <v>355</v>
      </c>
      <c r="G243" s="19">
        <v>563</v>
      </c>
      <c r="H243" s="19">
        <v>968</v>
      </c>
      <c r="I243" s="19">
        <v>886</v>
      </c>
      <c r="J243" s="19">
        <v>801</v>
      </c>
      <c r="K243" s="20">
        <v>4039</v>
      </c>
      <c r="L243" s="21">
        <f>+D243/D$246*100</f>
        <v>97.66536964980544</v>
      </c>
      <c r="M243" s="14">
        <f aca="true" t="shared" si="59" ref="M243:S246">+E243/E$246*100</f>
        <v>96.41255605381166</v>
      </c>
      <c r="N243" s="14">
        <f t="shared" si="59"/>
        <v>96.2059620596206</v>
      </c>
      <c r="O243" s="14">
        <f t="shared" si="59"/>
        <v>93.98998330550918</v>
      </c>
      <c r="P243" s="14">
        <f t="shared" si="59"/>
        <v>90.63670411985018</v>
      </c>
      <c r="Q243" s="14">
        <f t="shared" si="59"/>
        <v>91.90871369294605</v>
      </c>
      <c r="R243" s="14">
        <f t="shared" si="59"/>
        <v>89</v>
      </c>
      <c r="S243" s="6">
        <f t="shared" si="59"/>
        <v>92.21461187214612</v>
      </c>
    </row>
    <row r="244" spans="1:19" ht="13.5" customHeight="1">
      <c r="A244" s="59"/>
      <c r="B244" s="52"/>
      <c r="C244" s="7" t="s">
        <v>90</v>
      </c>
      <c r="D244" s="47">
        <v>5</v>
      </c>
      <c r="E244" s="19">
        <v>5</v>
      </c>
      <c r="F244" s="19">
        <v>10</v>
      </c>
      <c r="G244" s="19">
        <v>32</v>
      </c>
      <c r="H244" s="19">
        <v>92</v>
      </c>
      <c r="I244" s="19">
        <v>69</v>
      </c>
      <c r="J244" s="19">
        <v>82</v>
      </c>
      <c r="K244" s="20">
        <v>295</v>
      </c>
      <c r="L244" s="22">
        <f>+D244/D$246*100</f>
        <v>1.9455252918287937</v>
      </c>
      <c r="M244" s="15">
        <f t="shared" si="59"/>
        <v>2.242152466367713</v>
      </c>
      <c r="N244" s="15">
        <f t="shared" si="59"/>
        <v>2.710027100271003</v>
      </c>
      <c r="O244" s="15">
        <f t="shared" si="59"/>
        <v>5.342237061769616</v>
      </c>
      <c r="P244" s="15">
        <f t="shared" si="59"/>
        <v>8.614232209737828</v>
      </c>
      <c r="Q244" s="15">
        <f t="shared" si="59"/>
        <v>7.157676348547717</v>
      </c>
      <c r="R244" s="15">
        <f t="shared" si="59"/>
        <v>9.11111111111111</v>
      </c>
      <c r="S244" s="8">
        <f t="shared" si="59"/>
        <v>6.735159817351597</v>
      </c>
    </row>
    <row r="245" spans="1:19" ht="13.5" customHeight="1">
      <c r="A245" s="59"/>
      <c r="B245" s="52"/>
      <c r="C245" s="7" t="s">
        <v>91</v>
      </c>
      <c r="D245" s="47">
        <v>1</v>
      </c>
      <c r="E245" s="19">
        <v>3</v>
      </c>
      <c r="F245" s="19">
        <v>4</v>
      </c>
      <c r="G245" s="19">
        <v>4</v>
      </c>
      <c r="H245" s="19">
        <v>8</v>
      </c>
      <c r="I245" s="19">
        <v>9</v>
      </c>
      <c r="J245" s="19">
        <v>17</v>
      </c>
      <c r="K245" s="20">
        <v>46</v>
      </c>
      <c r="L245" s="22">
        <f>+D245/D$246*100</f>
        <v>0.38910505836575876</v>
      </c>
      <c r="M245" s="15">
        <f t="shared" si="59"/>
        <v>1.345291479820628</v>
      </c>
      <c r="N245" s="15">
        <f t="shared" si="59"/>
        <v>1.084010840108401</v>
      </c>
      <c r="O245" s="15">
        <f t="shared" si="59"/>
        <v>0.667779632721202</v>
      </c>
      <c r="P245" s="15">
        <f t="shared" si="59"/>
        <v>0.7490636704119851</v>
      </c>
      <c r="Q245" s="15">
        <f t="shared" si="59"/>
        <v>0.9336099585062241</v>
      </c>
      <c r="R245" s="15">
        <f t="shared" si="59"/>
        <v>1.8888888888888888</v>
      </c>
      <c r="S245" s="8">
        <f t="shared" si="59"/>
        <v>1.0502283105022832</v>
      </c>
    </row>
    <row r="246" spans="1:19" ht="13.5" customHeight="1">
      <c r="A246" s="59"/>
      <c r="B246" s="54"/>
      <c r="C246" s="7" t="s">
        <v>0</v>
      </c>
      <c r="D246" s="47">
        <v>257</v>
      </c>
      <c r="E246" s="19">
        <v>223</v>
      </c>
      <c r="F246" s="19">
        <v>369</v>
      </c>
      <c r="G246" s="19">
        <v>599</v>
      </c>
      <c r="H246" s="19">
        <v>1068</v>
      </c>
      <c r="I246" s="19">
        <v>964</v>
      </c>
      <c r="J246" s="19">
        <v>900</v>
      </c>
      <c r="K246" s="20">
        <v>4380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59"/>
      <c r="B247" s="52" t="s">
        <v>66</v>
      </c>
      <c r="C247" s="5" t="s">
        <v>89</v>
      </c>
      <c r="D247" s="46">
        <v>111</v>
      </c>
      <c r="E247" s="23">
        <v>97</v>
      </c>
      <c r="F247" s="23">
        <v>142</v>
      </c>
      <c r="G247" s="23">
        <v>250</v>
      </c>
      <c r="H247" s="23">
        <v>450</v>
      </c>
      <c r="I247" s="23">
        <v>398</v>
      </c>
      <c r="J247" s="23">
        <v>406</v>
      </c>
      <c r="K247" s="24">
        <v>1854</v>
      </c>
      <c r="L247" s="22">
        <f>+D247/D$250*100</f>
        <v>98.23008849557522</v>
      </c>
      <c r="M247" s="15">
        <f aca="true" t="shared" si="60" ref="M247:S250">+E247/E$250*100</f>
        <v>97</v>
      </c>
      <c r="N247" s="15">
        <f t="shared" si="60"/>
        <v>94.66666666666667</v>
      </c>
      <c r="O247" s="15">
        <f t="shared" si="60"/>
        <v>95.05703422053232</v>
      </c>
      <c r="P247" s="15">
        <f t="shared" si="60"/>
        <v>94.14225941422593</v>
      </c>
      <c r="Q247" s="15">
        <f t="shared" si="60"/>
        <v>91.91685912240185</v>
      </c>
      <c r="R247" s="15">
        <f t="shared" si="60"/>
        <v>94.63869463869464</v>
      </c>
      <c r="S247" s="8">
        <f t="shared" si="60"/>
        <v>94.3031536113937</v>
      </c>
    </row>
    <row r="248" spans="1:19" ht="13.5" customHeight="1">
      <c r="A248" s="59"/>
      <c r="B248" s="52"/>
      <c r="C248" s="7" t="s">
        <v>90</v>
      </c>
      <c r="D248" s="47">
        <v>2</v>
      </c>
      <c r="E248" s="19">
        <v>3</v>
      </c>
      <c r="F248" s="19">
        <v>8</v>
      </c>
      <c r="G248" s="19">
        <v>10</v>
      </c>
      <c r="H248" s="19">
        <v>27</v>
      </c>
      <c r="I248" s="19">
        <v>31</v>
      </c>
      <c r="J248" s="19">
        <v>20</v>
      </c>
      <c r="K248" s="20">
        <v>101</v>
      </c>
      <c r="L248" s="22">
        <f>+D248/D$250*100</f>
        <v>1.7699115044247788</v>
      </c>
      <c r="M248" s="15">
        <f t="shared" si="60"/>
        <v>3</v>
      </c>
      <c r="N248" s="15">
        <f t="shared" si="60"/>
        <v>5.333333333333334</v>
      </c>
      <c r="O248" s="15">
        <f t="shared" si="60"/>
        <v>3.802281368821293</v>
      </c>
      <c r="P248" s="15">
        <f t="shared" si="60"/>
        <v>5.648535564853557</v>
      </c>
      <c r="Q248" s="15">
        <f t="shared" si="60"/>
        <v>7.159353348729793</v>
      </c>
      <c r="R248" s="15">
        <f t="shared" si="60"/>
        <v>4.662004662004662</v>
      </c>
      <c r="S248" s="8">
        <f t="shared" si="60"/>
        <v>5.13733468972533</v>
      </c>
    </row>
    <row r="249" spans="1:19" ht="13.5" customHeight="1">
      <c r="A249" s="59"/>
      <c r="B249" s="52"/>
      <c r="C249" s="7" t="s">
        <v>91</v>
      </c>
      <c r="D249" s="47">
        <v>0</v>
      </c>
      <c r="E249" s="19">
        <v>0</v>
      </c>
      <c r="F249" s="19">
        <v>0</v>
      </c>
      <c r="G249" s="19">
        <v>3</v>
      </c>
      <c r="H249" s="19">
        <v>1</v>
      </c>
      <c r="I249" s="19">
        <v>4</v>
      </c>
      <c r="J249" s="19">
        <v>3</v>
      </c>
      <c r="K249" s="20">
        <v>11</v>
      </c>
      <c r="L249" s="22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1.1406844106463878</v>
      </c>
      <c r="P249" s="15">
        <f t="shared" si="60"/>
        <v>0.20920502092050208</v>
      </c>
      <c r="Q249" s="15">
        <f t="shared" si="60"/>
        <v>0.9237875288683602</v>
      </c>
      <c r="R249" s="15">
        <f t="shared" si="60"/>
        <v>0.6993006993006993</v>
      </c>
      <c r="S249" s="8">
        <f t="shared" si="60"/>
        <v>0.5595116988809765</v>
      </c>
    </row>
    <row r="250" spans="1:19" ht="13.5" customHeight="1" thickBot="1">
      <c r="A250" s="59"/>
      <c r="B250" s="65"/>
      <c r="C250" s="28" t="s">
        <v>0</v>
      </c>
      <c r="D250" s="51">
        <v>113</v>
      </c>
      <c r="E250" s="29">
        <v>100</v>
      </c>
      <c r="F250" s="29">
        <v>150</v>
      </c>
      <c r="G250" s="29">
        <v>263</v>
      </c>
      <c r="H250" s="29">
        <v>478</v>
      </c>
      <c r="I250" s="29">
        <v>433</v>
      </c>
      <c r="J250" s="29">
        <v>429</v>
      </c>
      <c r="K250" s="30">
        <v>1966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9">
        <f t="shared" si="60"/>
        <v>100</v>
      </c>
    </row>
    <row r="251" spans="1:19" ht="13.5" customHeight="1">
      <c r="A251" s="60"/>
      <c r="B251" s="53" t="s">
        <v>67</v>
      </c>
      <c r="C251" s="7" t="s">
        <v>89</v>
      </c>
      <c r="D251" s="47">
        <v>135</v>
      </c>
      <c r="E251" s="19">
        <v>138</v>
      </c>
      <c r="F251" s="19">
        <v>174</v>
      </c>
      <c r="G251" s="19">
        <v>282</v>
      </c>
      <c r="H251" s="19">
        <v>610</v>
      </c>
      <c r="I251" s="19">
        <v>647</v>
      </c>
      <c r="J251" s="19">
        <v>585</v>
      </c>
      <c r="K251" s="20">
        <v>2571</v>
      </c>
      <c r="L251" s="22">
        <f>+D251/D$254*100</f>
        <v>97.82608695652173</v>
      </c>
      <c r="M251" s="15">
        <f aca="true" t="shared" si="61" ref="M251:S254">+E251/E$254*100</f>
        <v>97.1830985915493</v>
      </c>
      <c r="N251" s="15">
        <f t="shared" si="61"/>
        <v>96.66666666666667</v>
      </c>
      <c r="O251" s="15">
        <f t="shared" si="61"/>
        <v>92.15686274509804</v>
      </c>
      <c r="P251" s="15">
        <f t="shared" si="61"/>
        <v>92.00603318250377</v>
      </c>
      <c r="Q251" s="15">
        <f t="shared" si="61"/>
        <v>90.11142061281338</v>
      </c>
      <c r="R251" s="15">
        <f t="shared" si="61"/>
        <v>91.40625</v>
      </c>
      <c r="S251" s="8">
        <f t="shared" si="61"/>
        <v>92.2497308934338</v>
      </c>
    </row>
    <row r="252" spans="1:19" ht="13.5" customHeight="1">
      <c r="A252" s="60"/>
      <c r="B252" s="52"/>
      <c r="C252" s="7" t="s">
        <v>90</v>
      </c>
      <c r="D252" s="47">
        <v>3</v>
      </c>
      <c r="E252" s="19">
        <v>3</v>
      </c>
      <c r="F252" s="19">
        <v>5</v>
      </c>
      <c r="G252" s="19">
        <v>22</v>
      </c>
      <c r="H252" s="19">
        <v>44</v>
      </c>
      <c r="I252" s="19">
        <v>59</v>
      </c>
      <c r="J252" s="19">
        <v>48</v>
      </c>
      <c r="K252" s="20">
        <v>184</v>
      </c>
      <c r="L252" s="22">
        <f>+D252/D$254*100</f>
        <v>2.1739130434782608</v>
      </c>
      <c r="M252" s="15">
        <f t="shared" si="61"/>
        <v>2.112676056338028</v>
      </c>
      <c r="N252" s="15">
        <f t="shared" si="61"/>
        <v>2.7777777777777777</v>
      </c>
      <c r="O252" s="15">
        <f t="shared" si="61"/>
        <v>7.18954248366013</v>
      </c>
      <c r="P252" s="15">
        <f t="shared" si="61"/>
        <v>6.636500754147813</v>
      </c>
      <c r="Q252" s="15">
        <f t="shared" si="61"/>
        <v>8.217270194986073</v>
      </c>
      <c r="R252" s="15">
        <f t="shared" si="61"/>
        <v>7.5</v>
      </c>
      <c r="S252" s="8">
        <f t="shared" si="61"/>
        <v>6.602081090778615</v>
      </c>
    </row>
    <row r="253" spans="1:19" ht="13.5" customHeight="1">
      <c r="A253" s="60"/>
      <c r="B253" s="52"/>
      <c r="C253" s="7" t="s">
        <v>91</v>
      </c>
      <c r="D253" s="47">
        <v>0</v>
      </c>
      <c r="E253" s="19">
        <v>1</v>
      </c>
      <c r="F253" s="19">
        <v>1</v>
      </c>
      <c r="G253" s="19">
        <v>2</v>
      </c>
      <c r="H253" s="19">
        <v>9</v>
      </c>
      <c r="I253" s="19">
        <v>12</v>
      </c>
      <c r="J253" s="19">
        <v>7</v>
      </c>
      <c r="K253" s="20">
        <v>32</v>
      </c>
      <c r="L253" s="22">
        <f>+D253/D$254*100</f>
        <v>0</v>
      </c>
      <c r="M253" s="15">
        <f t="shared" si="61"/>
        <v>0.7042253521126761</v>
      </c>
      <c r="N253" s="15">
        <f t="shared" si="61"/>
        <v>0.5555555555555556</v>
      </c>
      <c r="O253" s="15">
        <f t="shared" si="61"/>
        <v>0.6535947712418301</v>
      </c>
      <c r="P253" s="15">
        <f t="shared" si="61"/>
        <v>1.3574660633484164</v>
      </c>
      <c r="Q253" s="15">
        <f t="shared" si="61"/>
        <v>1.6713091922005572</v>
      </c>
      <c r="R253" s="15">
        <f t="shared" si="61"/>
        <v>1.09375</v>
      </c>
      <c r="S253" s="8">
        <f t="shared" si="61"/>
        <v>1.1481880157875852</v>
      </c>
    </row>
    <row r="254" spans="1:19" ht="13.5" customHeight="1">
      <c r="A254" s="60"/>
      <c r="B254" s="54"/>
      <c r="C254" s="7" t="s">
        <v>0</v>
      </c>
      <c r="D254" s="47">
        <v>138</v>
      </c>
      <c r="E254" s="19">
        <v>142</v>
      </c>
      <c r="F254" s="19">
        <v>180</v>
      </c>
      <c r="G254" s="19">
        <v>306</v>
      </c>
      <c r="H254" s="19">
        <v>663</v>
      </c>
      <c r="I254" s="19">
        <v>718</v>
      </c>
      <c r="J254" s="19">
        <v>640</v>
      </c>
      <c r="K254" s="20">
        <v>2787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59"/>
      <c r="B255" s="52" t="s">
        <v>68</v>
      </c>
      <c r="C255" s="5" t="s">
        <v>89</v>
      </c>
      <c r="D255" s="46">
        <v>123</v>
      </c>
      <c r="E255" s="23">
        <v>135</v>
      </c>
      <c r="F255" s="23">
        <v>185</v>
      </c>
      <c r="G255" s="23">
        <v>307</v>
      </c>
      <c r="H255" s="23">
        <v>643</v>
      </c>
      <c r="I255" s="23">
        <v>588</v>
      </c>
      <c r="J255" s="23">
        <v>561</v>
      </c>
      <c r="K255" s="24">
        <v>2542</v>
      </c>
      <c r="L255" s="22">
        <f>+D255/D$258*100</f>
        <v>96.09375</v>
      </c>
      <c r="M255" s="15">
        <f aca="true" t="shared" si="62" ref="M255:S258">+E255/E$258*100</f>
        <v>97.12230215827337</v>
      </c>
      <c r="N255" s="15">
        <f t="shared" si="62"/>
        <v>95.85492227979275</v>
      </c>
      <c r="O255" s="15">
        <f t="shared" si="62"/>
        <v>92.74924471299094</v>
      </c>
      <c r="P255" s="15">
        <f t="shared" si="62"/>
        <v>92.65129682997119</v>
      </c>
      <c r="Q255" s="15">
        <f t="shared" si="62"/>
        <v>92.74447949526814</v>
      </c>
      <c r="R255" s="15">
        <f t="shared" si="62"/>
        <v>92.88079470198676</v>
      </c>
      <c r="S255" s="8">
        <f t="shared" si="62"/>
        <v>93.35291957399926</v>
      </c>
    </row>
    <row r="256" spans="1:19" ht="13.5" customHeight="1">
      <c r="A256" s="59"/>
      <c r="B256" s="52"/>
      <c r="C256" s="7" t="s">
        <v>90</v>
      </c>
      <c r="D256" s="47">
        <v>4</v>
      </c>
      <c r="E256" s="19">
        <v>2</v>
      </c>
      <c r="F256" s="19">
        <v>7</v>
      </c>
      <c r="G256" s="19">
        <v>20</v>
      </c>
      <c r="H256" s="19">
        <v>43</v>
      </c>
      <c r="I256" s="19">
        <v>40</v>
      </c>
      <c r="J256" s="19">
        <v>35</v>
      </c>
      <c r="K256" s="20">
        <v>151</v>
      </c>
      <c r="L256" s="22">
        <f>+D256/D$258*100</f>
        <v>3.125</v>
      </c>
      <c r="M256" s="15">
        <f t="shared" si="62"/>
        <v>1.4388489208633095</v>
      </c>
      <c r="N256" s="15">
        <f t="shared" si="62"/>
        <v>3.6269430051813467</v>
      </c>
      <c r="O256" s="15">
        <f t="shared" si="62"/>
        <v>6.042296072507553</v>
      </c>
      <c r="P256" s="15">
        <f t="shared" si="62"/>
        <v>6.195965417867435</v>
      </c>
      <c r="Q256" s="15">
        <f t="shared" si="62"/>
        <v>6.309148264984227</v>
      </c>
      <c r="R256" s="15">
        <f t="shared" si="62"/>
        <v>5.7947019867549665</v>
      </c>
      <c r="S256" s="8">
        <f t="shared" si="62"/>
        <v>5.54535438854205</v>
      </c>
    </row>
    <row r="257" spans="1:19" ht="13.5" customHeight="1">
      <c r="A257" s="59"/>
      <c r="B257" s="52"/>
      <c r="C257" s="7" t="s">
        <v>91</v>
      </c>
      <c r="D257" s="47">
        <v>1</v>
      </c>
      <c r="E257" s="19">
        <v>2</v>
      </c>
      <c r="F257" s="19">
        <v>1</v>
      </c>
      <c r="G257" s="19">
        <v>4</v>
      </c>
      <c r="H257" s="19">
        <v>8</v>
      </c>
      <c r="I257" s="19">
        <v>6</v>
      </c>
      <c r="J257" s="19">
        <v>8</v>
      </c>
      <c r="K257" s="20">
        <v>30</v>
      </c>
      <c r="L257" s="22">
        <f>+D257/D$258*100</f>
        <v>0.78125</v>
      </c>
      <c r="M257" s="15">
        <f t="shared" si="62"/>
        <v>1.4388489208633095</v>
      </c>
      <c r="N257" s="15">
        <f t="shared" si="62"/>
        <v>0.5181347150259068</v>
      </c>
      <c r="O257" s="15">
        <f t="shared" si="62"/>
        <v>1.2084592145015105</v>
      </c>
      <c r="P257" s="15">
        <f t="shared" si="62"/>
        <v>1.1527377521613833</v>
      </c>
      <c r="Q257" s="15">
        <f t="shared" si="62"/>
        <v>0.9463722397476341</v>
      </c>
      <c r="R257" s="15">
        <f t="shared" si="62"/>
        <v>1.3245033112582782</v>
      </c>
      <c r="S257" s="8">
        <f t="shared" si="62"/>
        <v>1.1017260374586852</v>
      </c>
    </row>
    <row r="258" spans="1:19" ht="13.5" customHeight="1">
      <c r="A258" s="59"/>
      <c r="B258" s="52"/>
      <c r="C258" s="9" t="s">
        <v>0</v>
      </c>
      <c r="D258" s="48">
        <v>128</v>
      </c>
      <c r="E258" s="25">
        <v>139</v>
      </c>
      <c r="F258" s="25">
        <v>193</v>
      </c>
      <c r="G258" s="25">
        <v>331</v>
      </c>
      <c r="H258" s="25">
        <v>694</v>
      </c>
      <c r="I258" s="25">
        <v>634</v>
      </c>
      <c r="J258" s="25">
        <v>604</v>
      </c>
      <c r="K258" s="26">
        <v>2723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60"/>
      <c r="B259" s="53" t="s">
        <v>69</v>
      </c>
      <c r="C259" s="7" t="s">
        <v>89</v>
      </c>
      <c r="D259" s="47">
        <v>77</v>
      </c>
      <c r="E259" s="19">
        <v>85</v>
      </c>
      <c r="F259" s="19">
        <v>117</v>
      </c>
      <c r="G259" s="19">
        <v>176</v>
      </c>
      <c r="H259" s="19">
        <v>445</v>
      </c>
      <c r="I259" s="19">
        <v>505</v>
      </c>
      <c r="J259" s="19">
        <v>400</v>
      </c>
      <c r="K259" s="20">
        <v>1805</v>
      </c>
      <c r="L259" s="21">
        <f>+D259/D$262*100</f>
        <v>93.90243902439023</v>
      </c>
      <c r="M259" s="14">
        <f aca="true" t="shared" si="63" ref="M259:S262">+E259/E$262*100</f>
        <v>94.44444444444444</v>
      </c>
      <c r="N259" s="14">
        <f t="shared" si="63"/>
        <v>96.69421487603306</v>
      </c>
      <c r="O259" s="14">
        <f t="shared" si="63"/>
        <v>92.14659685863874</v>
      </c>
      <c r="P259" s="14">
        <f t="shared" si="63"/>
        <v>94.68085106382979</v>
      </c>
      <c r="Q259" s="14">
        <f t="shared" si="63"/>
        <v>92.83088235294117</v>
      </c>
      <c r="R259" s="14">
        <f t="shared" si="63"/>
        <v>92.80742459396751</v>
      </c>
      <c r="S259" s="6">
        <f t="shared" si="63"/>
        <v>93.5717988595127</v>
      </c>
    </row>
    <row r="260" spans="1:19" ht="13.5" customHeight="1">
      <c r="A260" s="60"/>
      <c r="B260" s="52"/>
      <c r="C260" s="7" t="s">
        <v>90</v>
      </c>
      <c r="D260" s="47">
        <v>4</v>
      </c>
      <c r="E260" s="19">
        <v>5</v>
      </c>
      <c r="F260" s="19">
        <v>3</v>
      </c>
      <c r="G260" s="19">
        <v>12</v>
      </c>
      <c r="H260" s="19">
        <v>22</v>
      </c>
      <c r="I260" s="19">
        <v>35</v>
      </c>
      <c r="J260" s="19">
        <v>30</v>
      </c>
      <c r="K260" s="20">
        <v>111</v>
      </c>
      <c r="L260" s="22">
        <f>+D260/D$262*100</f>
        <v>4.878048780487805</v>
      </c>
      <c r="M260" s="15">
        <f t="shared" si="63"/>
        <v>5.555555555555555</v>
      </c>
      <c r="N260" s="15">
        <f t="shared" si="63"/>
        <v>2.479338842975207</v>
      </c>
      <c r="O260" s="15">
        <f t="shared" si="63"/>
        <v>6.282722513089005</v>
      </c>
      <c r="P260" s="15">
        <f t="shared" si="63"/>
        <v>4.680851063829787</v>
      </c>
      <c r="Q260" s="15">
        <f t="shared" si="63"/>
        <v>6.4338235294117645</v>
      </c>
      <c r="R260" s="15">
        <f t="shared" si="63"/>
        <v>6.960556844547564</v>
      </c>
      <c r="S260" s="8">
        <f t="shared" si="63"/>
        <v>5.7542768273716955</v>
      </c>
    </row>
    <row r="261" spans="1:19" ht="13.5" customHeight="1">
      <c r="A261" s="60"/>
      <c r="B261" s="52"/>
      <c r="C261" s="7" t="s">
        <v>91</v>
      </c>
      <c r="D261" s="47">
        <v>1</v>
      </c>
      <c r="E261" s="19">
        <v>0</v>
      </c>
      <c r="F261" s="19">
        <v>1</v>
      </c>
      <c r="G261" s="19">
        <v>3</v>
      </c>
      <c r="H261" s="19">
        <v>3</v>
      </c>
      <c r="I261" s="19">
        <v>4</v>
      </c>
      <c r="J261" s="19">
        <v>1</v>
      </c>
      <c r="K261" s="20">
        <v>13</v>
      </c>
      <c r="L261" s="22">
        <f>+D261/D$262*100</f>
        <v>1.2195121951219512</v>
      </c>
      <c r="M261" s="15">
        <f t="shared" si="63"/>
        <v>0</v>
      </c>
      <c r="N261" s="15">
        <f t="shared" si="63"/>
        <v>0.8264462809917356</v>
      </c>
      <c r="O261" s="15">
        <f t="shared" si="63"/>
        <v>1.5706806282722512</v>
      </c>
      <c r="P261" s="15">
        <f t="shared" si="63"/>
        <v>0.6382978723404255</v>
      </c>
      <c r="Q261" s="15">
        <f t="shared" si="63"/>
        <v>0.7352941176470588</v>
      </c>
      <c r="R261" s="15">
        <f t="shared" si="63"/>
        <v>0.23201856148491878</v>
      </c>
      <c r="S261" s="8">
        <f t="shared" si="63"/>
        <v>0.673924313115604</v>
      </c>
    </row>
    <row r="262" spans="1:19" ht="13.5" customHeight="1">
      <c r="A262" s="60"/>
      <c r="B262" s="54"/>
      <c r="C262" s="7" t="s">
        <v>0</v>
      </c>
      <c r="D262" s="47">
        <v>82</v>
      </c>
      <c r="E262" s="19">
        <v>90</v>
      </c>
      <c r="F262" s="19">
        <v>121</v>
      </c>
      <c r="G262" s="19">
        <v>191</v>
      </c>
      <c r="H262" s="19">
        <v>470</v>
      </c>
      <c r="I262" s="19">
        <v>544</v>
      </c>
      <c r="J262" s="19">
        <v>431</v>
      </c>
      <c r="K262" s="20">
        <v>1929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59"/>
      <c r="B263" s="52" t="s">
        <v>70</v>
      </c>
      <c r="C263" s="5" t="s">
        <v>89</v>
      </c>
      <c r="D263" s="46">
        <v>45</v>
      </c>
      <c r="E263" s="23">
        <v>32</v>
      </c>
      <c r="F263" s="23">
        <v>51</v>
      </c>
      <c r="G263" s="23">
        <v>94</v>
      </c>
      <c r="H263" s="23">
        <v>175</v>
      </c>
      <c r="I263" s="23">
        <v>223</v>
      </c>
      <c r="J263" s="23">
        <v>205</v>
      </c>
      <c r="K263" s="24">
        <v>825</v>
      </c>
      <c r="L263" s="22">
        <f>+D263/D$266*100</f>
        <v>100</v>
      </c>
      <c r="M263" s="15">
        <f aca="true" t="shared" si="64" ref="M263:S266">+E263/E$266*100</f>
        <v>96.96969696969697</v>
      </c>
      <c r="N263" s="15">
        <f t="shared" si="64"/>
        <v>96.22641509433963</v>
      </c>
      <c r="O263" s="15">
        <f t="shared" si="64"/>
        <v>93.06930693069307</v>
      </c>
      <c r="P263" s="15">
        <f t="shared" si="64"/>
        <v>93.58288770053476</v>
      </c>
      <c r="Q263" s="15">
        <f t="shared" si="64"/>
        <v>95.2991452991453</v>
      </c>
      <c r="R263" s="15">
        <f t="shared" si="64"/>
        <v>89.91228070175438</v>
      </c>
      <c r="S263" s="8">
        <f t="shared" si="64"/>
        <v>93.64358683314416</v>
      </c>
    </row>
    <row r="264" spans="1:19" ht="13.5" customHeight="1">
      <c r="A264" s="59"/>
      <c r="B264" s="52"/>
      <c r="C264" s="7" t="s">
        <v>90</v>
      </c>
      <c r="D264" s="47">
        <v>0</v>
      </c>
      <c r="E264" s="19">
        <v>1</v>
      </c>
      <c r="F264" s="19">
        <v>1</v>
      </c>
      <c r="G264" s="19">
        <v>7</v>
      </c>
      <c r="H264" s="19">
        <v>12</v>
      </c>
      <c r="I264" s="19">
        <v>10</v>
      </c>
      <c r="J264" s="19">
        <v>20</v>
      </c>
      <c r="K264" s="20">
        <v>51</v>
      </c>
      <c r="L264" s="22">
        <f>+D264/D$266*100</f>
        <v>0</v>
      </c>
      <c r="M264" s="15">
        <f t="shared" si="64"/>
        <v>3.0303030303030303</v>
      </c>
      <c r="N264" s="15">
        <f t="shared" si="64"/>
        <v>1.8867924528301887</v>
      </c>
      <c r="O264" s="15">
        <f t="shared" si="64"/>
        <v>6.9306930693069315</v>
      </c>
      <c r="P264" s="15">
        <f t="shared" si="64"/>
        <v>6.417112299465241</v>
      </c>
      <c r="Q264" s="15">
        <f t="shared" si="64"/>
        <v>4.273504273504273</v>
      </c>
      <c r="R264" s="15">
        <f t="shared" si="64"/>
        <v>8.771929824561402</v>
      </c>
      <c r="S264" s="8">
        <f t="shared" si="64"/>
        <v>5.788876276958002</v>
      </c>
    </row>
    <row r="265" spans="1:19" ht="13.5" customHeight="1">
      <c r="A265" s="59"/>
      <c r="B265" s="52"/>
      <c r="C265" s="7" t="s">
        <v>91</v>
      </c>
      <c r="D265" s="47">
        <v>0</v>
      </c>
      <c r="E265" s="19">
        <v>0</v>
      </c>
      <c r="F265" s="19">
        <v>1</v>
      </c>
      <c r="G265" s="19">
        <v>0</v>
      </c>
      <c r="H265" s="19">
        <v>0</v>
      </c>
      <c r="I265" s="19">
        <v>1</v>
      </c>
      <c r="J265" s="19">
        <v>3</v>
      </c>
      <c r="K265" s="20">
        <v>5</v>
      </c>
      <c r="L265" s="22">
        <f>+D265/D$266*100</f>
        <v>0</v>
      </c>
      <c r="M265" s="15">
        <f t="shared" si="64"/>
        <v>0</v>
      </c>
      <c r="N265" s="15">
        <f t="shared" si="64"/>
        <v>1.8867924528301887</v>
      </c>
      <c r="O265" s="15">
        <f t="shared" si="64"/>
        <v>0</v>
      </c>
      <c r="P265" s="15">
        <f t="shared" si="64"/>
        <v>0</v>
      </c>
      <c r="Q265" s="15">
        <f t="shared" si="64"/>
        <v>0.4273504273504274</v>
      </c>
      <c r="R265" s="15">
        <f t="shared" si="64"/>
        <v>1.3157894736842104</v>
      </c>
      <c r="S265" s="8">
        <f t="shared" si="64"/>
        <v>0.5675368898978433</v>
      </c>
    </row>
    <row r="266" spans="1:19" ht="13.5" customHeight="1">
      <c r="A266" s="59"/>
      <c r="B266" s="52"/>
      <c r="C266" s="9" t="s">
        <v>0</v>
      </c>
      <c r="D266" s="48">
        <v>45</v>
      </c>
      <c r="E266" s="25">
        <v>33</v>
      </c>
      <c r="F266" s="25">
        <v>53</v>
      </c>
      <c r="G266" s="25">
        <v>101</v>
      </c>
      <c r="H266" s="25">
        <v>187</v>
      </c>
      <c r="I266" s="25">
        <v>234</v>
      </c>
      <c r="J266" s="25">
        <v>228</v>
      </c>
      <c r="K266" s="26">
        <v>881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60"/>
      <c r="B267" s="63" t="s">
        <v>71</v>
      </c>
      <c r="C267" s="7" t="s">
        <v>89</v>
      </c>
      <c r="D267" s="47">
        <v>20</v>
      </c>
      <c r="E267" s="19">
        <v>20</v>
      </c>
      <c r="F267" s="19">
        <v>34</v>
      </c>
      <c r="G267" s="19">
        <v>46</v>
      </c>
      <c r="H267" s="19">
        <v>73</v>
      </c>
      <c r="I267" s="19">
        <v>70</v>
      </c>
      <c r="J267" s="19">
        <v>64</v>
      </c>
      <c r="K267" s="20">
        <v>327</v>
      </c>
      <c r="L267" s="21">
        <f>+D267/D$270*100</f>
        <v>86.95652173913044</v>
      </c>
      <c r="M267" s="14">
        <f aca="true" t="shared" si="65" ref="M267:S270">+E267/E$270*100</f>
        <v>95.23809523809523</v>
      </c>
      <c r="N267" s="14">
        <f t="shared" si="65"/>
        <v>94.44444444444444</v>
      </c>
      <c r="O267" s="14">
        <f t="shared" si="65"/>
        <v>93.87755102040816</v>
      </c>
      <c r="P267" s="14">
        <f t="shared" si="65"/>
        <v>92.40506329113924</v>
      </c>
      <c r="Q267" s="14">
        <f t="shared" si="65"/>
        <v>93.33333333333333</v>
      </c>
      <c r="R267" s="14">
        <f t="shared" si="65"/>
        <v>88.88888888888889</v>
      </c>
      <c r="S267" s="6">
        <f t="shared" si="65"/>
        <v>92.11267605633803</v>
      </c>
    </row>
    <row r="268" spans="1:19" ht="13.5" customHeight="1">
      <c r="A268" s="60"/>
      <c r="B268" s="60"/>
      <c r="C268" s="7" t="s">
        <v>90</v>
      </c>
      <c r="D268" s="47">
        <v>3</v>
      </c>
      <c r="E268" s="19">
        <v>0</v>
      </c>
      <c r="F268" s="19">
        <v>1</v>
      </c>
      <c r="G268" s="19">
        <v>3</v>
      </c>
      <c r="H268" s="19">
        <v>6</v>
      </c>
      <c r="I268" s="19">
        <v>3</v>
      </c>
      <c r="J268" s="19">
        <v>7</v>
      </c>
      <c r="K268" s="20">
        <v>23</v>
      </c>
      <c r="L268" s="22">
        <f>+D268/D$270*100</f>
        <v>13.043478260869565</v>
      </c>
      <c r="M268" s="15">
        <f t="shared" si="65"/>
        <v>0</v>
      </c>
      <c r="N268" s="15">
        <f t="shared" si="65"/>
        <v>2.7777777777777777</v>
      </c>
      <c r="O268" s="15">
        <f t="shared" si="65"/>
        <v>6.122448979591836</v>
      </c>
      <c r="P268" s="15">
        <f t="shared" si="65"/>
        <v>7.59493670886076</v>
      </c>
      <c r="Q268" s="15">
        <f t="shared" si="65"/>
        <v>4</v>
      </c>
      <c r="R268" s="15">
        <f t="shared" si="65"/>
        <v>9.722222222222223</v>
      </c>
      <c r="S268" s="8">
        <f t="shared" si="65"/>
        <v>6.478873239436619</v>
      </c>
    </row>
    <row r="269" spans="1:19" ht="13.5" customHeight="1">
      <c r="A269" s="60"/>
      <c r="B269" s="60"/>
      <c r="C269" s="7" t="s">
        <v>91</v>
      </c>
      <c r="D269" s="47">
        <v>0</v>
      </c>
      <c r="E269" s="19">
        <v>1</v>
      </c>
      <c r="F269" s="19">
        <v>1</v>
      </c>
      <c r="G269" s="19">
        <v>0</v>
      </c>
      <c r="H269" s="19">
        <v>0</v>
      </c>
      <c r="I269" s="19">
        <v>2</v>
      </c>
      <c r="J269" s="19">
        <v>1</v>
      </c>
      <c r="K269" s="20">
        <v>5</v>
      </c>
      <c r="L269" s="22">
        <f>+D269/D$270*100</f>
        <v>0</v>
      </c>
      <c r="M269" s="15">
        <f t="shared" si="65"/>
        <v>4.761904761904762</v>
      </c>
      <c r="N269" s="15">
        <f t="shared" si="65"/>
        <v>2.7777777777777777</v>
      </c>
      <c r="O269" s="15">
        <f t="shared" si="65"/>
        <v>0</v>
      </c>
      <c r="P269" s="15">
        <f t="shared" si="65"/>
        <v>0</v>
      </c>
      <c r="Q269" s="15">
        <f t="shared" si="65"/>
        <v>2.666666666666667</v>
      </c>
      <c r="R269" s="15">
        <f t="shared" si="65"/>
        <v>1.3888888888888888</v>
      </c>
      <c r="S269" s="8">
        <f t="shared" si="65"/>
        <v>1.4084507042253522</v>
      </c>
    </row>
    <row r="270" spans="1:19" ht="13.5" customHeight="1">
      <c r="A270" s="60"/>
      <c r="B270" s="70"/>
      <c r="C270" s="7" t="s">
        <v>0</v>
      </c>
      <c r="D270" s="47">
        <v>23</v>
      </c>
      <c r="E270" s="19">
        <v>21</v>
      </c>
      <c r="F270" s="19">
        <v>36</v>
      </c>
      <c r="G270" s="19">
        <v>49</v>
      </c>
      <c r="H270" s="19">
        <v>79</v>
      </c>
      <c r="I270" s="19">
        <v>75</v>
      </c>
      <c r="J270" s="19">
        <v>72</v>
      </c>
      <c r="K270" s="20">
        <v>355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59"/>
      <c r="B271" s="60" t="s">
        <v>72</v>
      </c>
      <c r="C271" s="5" t="s">
        <v>89</v>
      </c>
      <c r="D271" s="46">
        <v>67</v>
      </c>
      <c r="E271" s="23">
        <v>64</v>
      </c>
      <c r="F271" s="23">
        <v>101</v>
      </c>
      <c r="G271" s="23">
        <v>148</v>
      </c>
      <c r="H271" s="23">
        <v>291</v>
      </c>
      <c r="I271" s="23">
        <v>332</v>
      </c>
      <c r="J271" s="23">
        <v>245</v>
      </c>
      <c r="K271" s="24">
        <v>1248</v>
      </c>
      <c r="L271" s="22">
        <f>+D271/D$274*100</f>
        <v>95.71428571428572</v>
      </c>
      <c r="M271" s="15">
        <f aca="true" t="shared" si="66" ref="M271:S274">+E271/E$274*100</f>
        <v>98.46153846153847</v>
      </c>
      <c r="N271" s="15">
        <f t="shared" si="66"/>
        <v>94.39252336448598</v>
      </c>
      <c r="O271" s="15">
        <f t="shared" si="66"/>
        <v>93.08176100628931</v>
      </c>
      <c r="P271" s="15">
        <f t="shared" si="66"/>
        <v>90.9375</v>
      </c>
      <c r="Q271" s="15">
        <f t="shared" si="66"/>
        <v>92.99719887955182</v>
      </c>
      <c r="R271" s="15">
        <f t="shared" si="66"/>
        <v>91.4179104477612</v>
      </c>
      <c r="S271" s="8">
        <f t="shared" si="66"/>
        <v>92.71916790490341</v>
      </c>
    </row>
    <row r="272" spans="1:19" ht="13.5" customHeight="1">
      <c r="A272" s="59"/>
      <c r="B272" s="60"/>
      <c r="C272" s="7" t="s">
        <v>90</v>
      </c>
      <c r="D272" s="47">
        <v>2</v>
      </c>
      <c r="E272" s="19">
        <v>1</v>
      </c>
      <c r="F272" s="19">
        <v>4</v>
      </c>
      <c r="G272" s="19">
        <v>9</v>
      </c>
      <c r="H272" s="19">
        <v>24</v>
      </c>
      <c r="I272" s="19">
        <v>23</v>
      </c>
      <c r="J272" s="19">
        <v>21</v>
      </c>
      <c r="K272" s="20">
        <v>84</v>
      </c>
      <c r="L272" s="22">
        <f>+D272/D$274*100</f>
        <v>2.857142857142857</v>
      </c>
      <c r="M272" s="15">
        <f t="shared" si="66"/>
        <v>1.5384615384615385</v>
      </c>
      <c r="N272" s="15">
        <f t="shared" si="66"/>
        <v>3.7383177570093453</v>
      </c>
      <c r="O272" s="15">
        <f t="shared" si="66"/>
        <v>5.660377358490567</v>
      </c>
      <c r="P272" s="15">
        <f t="shared" si="66"/>
        <v>7.5</v>
      </c>
      <c r="Q272" s="15">
        <f t="shared" si="66"/>
        <v>6.442577030812324</v>
      </c>
      <c r="R272" s="15">
        <f t="shared" si="66"/>
        <v>7.835820895522389</v>
      </c>
      <c r="S272" s="8">
        <f t="shared" si="66"/>
        <v>6.240713224368499</v>
      </c>
    </row>
    <row r="273" spans="1:19" ht="13.5" customHeight="1">
      <c r="A273" s="59"/>
      <c r="B273" s="60"/>
      <c r="C273" s="7" t="s">
        <v>91</v>
      </c>
      <c r="D273" s="47">
        <v>1</v>
      </c>
      <c r="E273" s="19">
        <v>0</v>
      </c>
      <c r="F273" s="19">
        <v>2</v>
      </c>
      <c r="G273" s="19">
        <v>2</v>
      </c>
      <c r="H273" s="19">
        <v>5</v>
      </c>
      <c r="I273" s="19">
        <v>2</v>
      </c>
      <c r="J273" s="19">
        <v>2</v>
      </c>
      <c r="K273" s="20">
        <v>14</v>
      </c>
      <c r="L273" s="22">
        <f>+D273/D$274*100</f>
        <v>1.4285714285714286</v>
      </c>
      <c r="M273" s="15">
        <f t="shared" si="66"/>
        <v>0</v>
      </c>
      <c r="N273" s="15">
        <f t="shared" si="66"/>
        <v>1.8691588785046727</v>
      </c>
      <c r="O273" s="15">
        <f t="shared" si="66"/>
        <v>1.257861635220126</v>
      </c>
      <c r="P273" s="15">
        <f t="shared" si="66"/>
        <v>1.5625</v>
      </c>
      <c r="Q273" s="15">
        <f t="shared" si="66"/>
        <v>0.5602240896358543</v>
      </c>
      <c r="R273" s="15">
        <f t="shared" si="66"/>
        <v>0.7462686567164178</v>
      </c>
      <c r="S273" s="8">
        <f t="shared" si="66"/>
        <v>1.040118870728083</v>
      </c>
    </row>
    <row r="274" spans="1:19" ht="13.5" customHeight="1" thickBot="1">
      <c r="A274" s="59"/>
      <c r="B274" s="70"/>
      <c r="C274" s="7" t="s">
        <v>0</v>
      </c>
      <c r="D274" s="47">
        <v>70</v>
      </c>
      <c r="E274" s="19">
        <v>65</v>
      </c>
      <c r="F274" s="19">
        <v>107</v>
      </c>
      <c r="G274" s="19">
        <v>159</v>
      </c>
      <c r="H274" s="19">
        <v>320</v>
      </c>
      <c r="I274" s="19">
        <v>357</v>
      </c>
      <c r="J274" s="19">
        <v>268</v>
      </c>
      <c r="K274" s="20">
        <v>1346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59"/>
      <c r="B275" s="71" t="s">
        <v>73</v>
      </c>
      <c r="C275" s="31" t="s">
        <v>89</v>
      </c>
      <c r="D275" s="50">
        <v>74</v>
      </c>
      <c r="E275" s="32">
        <v>60</v>
      </c>
      <c r="F275" s="32">
        <v>96</v>
      </c>
      <c r="G275" s="32">
        <v>192</v>
      </c>
      <c r="H275" s="32">
        <v>486</v>
      </c>
      <c r="I275" s="32">
        <v>490</v>
      </c>
      <c r="J275" s="32">
        <v>432</v>
      </c>
      <c r="K275" s="33">
        <v>1830</v>
      </c>
      <c r="L275" s="34">
        <f>+D275/D$278*100</f>
        <v>98.66666666666667</v>
      </c>
      <c r="M275" s="35">
        <f aca="true" t="shared" si="67" ref="M275:S278">+E275/E$278*100</f>
        <v>96.7741935483871</v>
      </c>
      <c r="N275" s="35">
        <f t="shared" si="67"/>
        <v>96.96969696969697</v>
      </c>
      <c r="O275" s="35">
        <f t="shared" si="67"/>
        <v>97.46192893401016</v>
      </c>
      <c r="P275" s="35">
        <f t="shared" si="67"/>
        <v>93.46153846153847</v>
      </c>
      <c r="Q275" s="35">
        <f t="shared" si="67"/>
        <v>92.27871939736346</v>
      </c>
      <c r="R275" s="35">
        <f t="shared" si="67"/>
        <v>92.11087420042644</v>
      </c>
      <c r="S275" s="36">
        <f t="shared" si="67"/>
        <v>93.70199692780338</v>
      </c>
    </row>
    <row r="276" spans="1:19" ht="13.5" customHeight="1">
      <c r="A276" s="59"/>
      <c r="B276" s="60"/>
      <c r="C276" s="7" t="s">
        <v>90</v>
      </c>
      <c r="D276" s="47">
        <v>1</v>
      </c>
      <c r="E276" s="19">
        <v>2</v>
      </c>
      <c r="F276" s="19">
        <v>2</v>
      </c>
      <c r="G276" s="19">
        <v>5</v>
      </c>
      <c r="H276" s="19">
        <v>31</v>
      </c>
      <c r="I276" s="19">
        <v>38</v>
      </c>
      <c r="J276" s="19">
        <v>34</v>
      </c>
      <c r="K276" s="20">
        <v>113</v>
      </c>
      <c r="L276" s="22">
        <f>+D276/D$278*100</f>
        <v>1.3333333333333335</v>
      </c>
      <c r="M276" s="15">
        <f t="shared" si="67"/>
        <v>3.225806451612903</v>
      </c>
      <c r="N276" s="15">
        <f t="shared" si="67"/>
        <v>2.0202020202020203</v>
      </c>
      <c r="O276" s="15">
        <f t="shared" si="67"/>
        <v>2.5380710659898478</v>
      </c>
      <c r="P276" s="15">
        <f t="shared" si="67"/>
        <v>5.961538461538462</v>
      </c>
      <c r="Q276" s="15">
        <f t="shared" si="67"/>
        <v>7.1563088512241055</v>
      </c>
      <c r="R276" s="15">
        <f t="shared" si="67"/>
        <v>7.249466950959488</v>
      </c>
      <c r="S276" s="8">
        <f t="shared" si="67"/>
        <v>5.785970302099335</v>
      </c>
    </row>
    <row r="277" spans="1:19" ht="13.5" customHeight="1">
      <c r="A277" s="59"/>
      <c r="B277" s="60"/>
      <c r="C277" s="7" t="s">
        <v>91</v>
      </c>
      <c r="D277" s="47">
        <v>0</v>
      </c>
      <c r="E277" s="19">
        <v>0</v>
      </c>
      <c r="F277" s="19">
        <v>1</v>
      </c>
      <c r="G277" s="19">
        <v>0</v>
      </c>
      <c r="H277" s="19">
        <v>3</v>
      </c>
      <c r="I277" s="19">
        <v>3</v>
      </c>
      <c r="J277" s="19">
        <v>3</v>
      </c>
      <c r="K277" s="20">
        <v>10</v>
      </c>
      <c r="L277" s="22">
        <f>+D277/D$278*100</f>
        <v>0</v>
      </c>
      <c r="M277" s="15">
        <f t="shared" si="67"/>
        <v>0</v>
      </c>
      <c r="N277" s="15">
        <f t="shared" si="67"/>
        <v>1.0101010101010102</v>
      </c>
      <c r="O277" s="15">
        <f t="shared" si="67"/>
        <v>0</v>
      </c>
      <c r="P277" s="15">
        <f t="shared" si="67"/>
        <v>0.576923076923077</v>
      </c>
      <c r="Q277" s="15">
        <f t="shared" si="67"/>
        <v>0.5649717514124294</v>
      </c>
      <c r="R277" s="15">
        <f t="shared" si="67"/>
        <v>0.6396588486140725</v>
      </c>
      <c r="S277" s="8">
        <f t="shared" si="67"/>
        <v>0.5120327700972862</v>
      </c>
    </row>
    <row r="278" spans="1:19" ht="13.5" customHeight="1">
      <c r="A278" s="59"/>
      <c r="B278" s="70"/>
      <c r="C278" s="7" t="s">
        <v>0</v>
      </c>
      <c r="D278" s="47">
        <v>75</v>
      </c>
      <c r="E278" s="19">
        <v>62</v>
      </c>
      <c r="F278" s="19">
        <v>99</v>
      </c>
      <c r="G278" s="19">
        <v>197</v>
      </c>
      <c r="H278" s="19">
        <v>520</v>
      </c>
      <c r="I278" s="19">
        <v>531</v>
      </c>
      <c r="J278" s="19">
        <v>469</v>
      </c>
      <c r="K278" s="20">
        <v>1953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59"/>
      <c r="B279" s="60" t="s">
        <v>74</v>
      </c>
      <c r="C279" s="5" t="s">
        <v>89</v>
      </c>
      <c r="D279" s="46">
        <v>40</v>
      </c>
      <c r="E279" s="23">
        <v>38</v>
      </c>
      <c r="F279" s="23">
        <v>56</v>
      </c>
      <c r="G279" s="23">
        <v>95</v>
      </c>
      <c r="H279" s="23">
        <v>308</v>
      </c>
      <c r="I279" s="23">
        <v>304</v>
      </c>
      <c r="J279" s="23">
        <v>285</v>
      </c>
      <c r="K279" s="24">
        <v>1126</v>
      </c>
      <c r="L279" s="22">
        <f>+D279/D$282*100</f>
        <v>93.02325581395348</v>
      </c>
      <c r="M279" s="15">
        <f aca="true" t="shared" si="68" ref="M279:S282">+E279/E$282*100</f>
        <v>100</v>
      </c>
      <c r="N279" s="15">
        <f t="shared" si="68"/>
        <v>94.91525423728814</v>
      </c>
      <c r="O279" s="15">
        <f t="shared" si="68"/>
        <v>93.13725490196079</v>
      </c>
      <c r="P279" s="15">
        <f t="shared" si="68"/>
        <v>93.61702127659575</v>
      </c>
      <c r="Q279" s="15">
        <f t="shared" si="68"/>
        <v>93.25153374233128</v>
      </c>
      <c r="R279" s="15">
        <f t="shared" si="68"/>
        <v>93.13725490196079</v>
      </c>
      <c r="S279" s="8">
        <f t="shared" si="68"/>
        <v>93.59933499584372</v>
      </c>
    </row>
    <row r="280" spans="1:19" ht="13.5" customHeight="1">
      <c r="A280" s="59"/>
      <c r="B280" s="60"/>
      <c r="C280" s="7" t="s">
        <v>90</v>
      </c>
      <c r="D280" s="47">
        <v>3</v>
      </c>
      <c r="E280" s="19">
        <v>0</v>
      </c>
      <c r="F280" s="19">
        <v>2</v>
      </c>
      <c r="G280" s="19">
        <v>6</v>
      </c>
      <c r="H280" s="19">
        <v>20</v>
      </c>
      <c r="I280" s="19">
        <v>17</v>
      </c>
      <c r="J280" s="19">
        <v>20</v>
      </c>
      <c r="K280" s="20">
        <v>68</v>
      </c>
      <c r="L280" s="22">
        <f>+D280/D$282*100</f>
        <v>6.976744186046512</v>
      </c>
      <c r="M280" s="15">
        <f t="shared" si="68"/>
        <v>0</v>
      </c>
      <c r="N280" s="15">
        <f t="shared" si="68"/>
        <v>3.389830508474576</v>
      </c>
      <c r="O280" s="15">
        <f t="shared" si="68"/>
        <v>5.88235294117647</v>
      </c>
      <c r="P280" s="15">
        <f t="shared" si="68"/>
        <v>6.079027355623101</v>
      </c>
      <c r="Q280" s="15">
        <f t="shared" si="68"/>
        <v>5.214723926380368</v>
      </c>
      <c r="R280" s="15">
        <f t="shared" si="68"/>
        <v>6.535947712418301</v>
      </c>
      <c r="S280" s="8">
        <f t="shared" si="68"/>
        <v>5.652535328345802</v>
      </c>
    </row>
    <row r="281" spans="1:19" ht="13.5" customHeight="1">
      <c r="A281" s="59"/>
      <c r="B281" s="60"/>
      <c r="C281" s="7" t="s">
        <v>91</v>
      </c>
      <c r="D281" s="47">
        <v>0</v>
      </c>
      <c r="E281" s="19">
        <v>0</v>
      </c>
      <c r="F281" s="19">
        <v>1</v>
      </c>
      <c r="G281" s="19">
        <v>1</v>
      </c>
      <c r="H281" s="19">
        <v>1</v>
      </c>
      <c r="I281" s="19">
        <v>5</v>
      </c>
      <c r="J281" s="19">
        <v>1</v>
      </c>
      <c r="K281" s="20">
        <v>9</v>
      </c>
      <c r="L281" s="22">
        <f>+D281/D$282*100</f>
        <v>0</v>
      </c>
      <c r="M281" s="15">
        <f t="shared" si="68"/>
        <v>0</v>
      </c>
      <c r="N281" s="15">
        <f t="shared" si="68"/>
        <v>1.694915254237288</v>
      </c>
      <c r="O281" s="15">
        <f t="shared" si="68"/>
        <v>0.9803921568627451</v>
      </c>
      <c r="P281" s="15">
        <f t="shared" si="68"/>
        <v>0.303951367781155</v>
      </c>
      <c r="Q281" s="15">
        <f t="shared" si="68"/>
        <v>1.5337423312883436</v>
      </c>
      <c r="R281" s="15">
        <f t="shared" si="68"/>
        <v>0.32679738562091504</v>
      </c>
      <c r="S281" s="8">
        <f t="shared" si="68"/>
        <v>0.7481296758104738</v>
      </c>
    </row>
    <row r="282" spans="1:19" ht="13.5" customHeight="1">
      <c r="A282" s="59"/>
      <c r="B282" s="60"/>
      <c r="C282" s="9" t="s">
        <v>0</v>
      </c>
      <c r="D282" s="48">
        <v>43</v>
      </c>
      <c r="E282" s="25">
        <v>38</v>
      </c>
      <c r="F282" s="25">
        <v>59</v>
      </c>
      <c r="G282" s="25">
        <v>102</v>
      </c>
      <c r="H282" s="25">
        <v>329</v>
      </c>
      <c r="I282" s="25">
        <v>326</v>
      </c>
      <c r="J282" s="25">
        <v>306</v>
      </c>
      <c r="K282" s="26">
        <v>1203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59"/>
      <c r="B283" s="63" t="s">
        <v>75</v>
      </c>
      <c r="C283" s="7" t="s">
        <v>89</v>
      </c>
      <c r="D283" s="47">
        <v>99</v>
      </c>
      <c r="E283" s="19">
        <v>93</v>
      </c>
      <c r="F283" s="19">
        <v>121</v>
      </c>
      <c r="G283" s="19">
        <v>247</v>
      </c>
      <c r="H283" s="19">
        <v>611</v>
      </c>
      <c r="I283" s="19">
        <v>591</v>
      </c>
      <c r="J283" s="19">
        <v>475</v>
      </c>
      <c r="K283" s="20">
        <v>2237</v>
      </c>
      <c r="L283" s="21">
        <f>+D283/D$286*100</f>
        <v>96.11650485436894</v>
      </c>
      <c r="M283" s="14">
        <f aca="true" t="shared" si="69" ref="M283:S286">+E283/E$286*100</f>
        <v>98.93617021276596</v>
      </c>
      <c r="N283" s="14">
        <f t="shared" si="69"/>
        <v>92.36641221374046</v>
      </c>
      <c r="O283" s="14">
        <f t="shared" si="69"/>
        <v>91.82156133828995</v>
      </c>
      <c r="P283" s="14">
        <f t="shared" si="69"/>
        <v>89.8529411764706</v>
      </c>
      <c r="Q283" s="14">
        <f t="shared" si="69"/>
        <v>88.07749627421758</v>
      </c>
      <c r="R283" s="14">
        <f t="shared" si="69"/>
        <v>88.12615955473099</v>
      </c>
      <c r="S283" s="6">
        <f t="shared" si="69"/>
        <v>89.94772818657016</v>
      </c>
    </row>
    <row r="284" spans="1:19" ht="13.5" customHeight="1">
      <c r="A284" s="59"/>
      <c r="B284" s="60"/>
      <c r="C284" s="7" t="s">
        <v>90</v>
      </c>
      <c r="D284" s="47">
        <v>3</v>
      </c>
      <c r="E284" s="19">
        <v>1</v>
      </c>
      <c r="F284" s="19">
        <v>8</v>
      </c>
      <c r="G284" s="19">
        <v>19</v>
      </c>
      <c r="H284" s="19">
        <v>60</v>
      </c>
      <c r="I284" s="19">
        <v>75</v>
      </c>
      <c r="J284" s="19">
        <v>59</v>
      </c>
      <c r="K284" s="20">
        <v>225</v>
      </c>
      <c r="L284" s="22">
        <f>+D284/D$286*100</f>
        <v>2.912621359223301</v>
      </c>
      <c r="M284" s="15">
        <f t="shared" si="69"/>
        <v>1.0638297872340425</v>
      </c>
      <c r="N284" s="15">
        <f t="shared" si="69"/>
        <v>6.106870229007633</v>
      </c>
      <c r="O284" s="15">
        <f t="shared" si="69"/>
        <v>7.063197026022305</v>
      </c>
      <c r="P284" s="15">
        <f t="shared" si="69"/>
        <v>8.823529411764707</v>
      </c>
      <c r="Q284" s="15">
        <f t="shared" si="69"/>
        <v>11.177347242921014</v>
      </c>
      <c r="R284" s="15">
        <f t="shared" si="69"/>
        <v>10.946196660482375</v>
      </c>
      <c r="S284" s="8">
        <f t="shared" si="69"/>
        <v>9.047044632086852</v>
      </c>
    </row>
    <row r="285" spans="1:19" ht="13.5" customHeight="1">
      <c r="A285" s="59"/>
      <c r="B285" s="60"/>
      <c r="C285" s="7" t="s">
        <v>91</v>
      </c>
      <c r="D285" s="47">
        <v>1</v>
      </c>
      <c r="E285" s="19">
        <v>0</v>
      </c>
      <c r="F285" s="19">
        <v>2</v>
      </c>
      <c r="G285" s="19">
        <v>3</v>
      </c>
      <c r="H285" s="19">
        <v>9</v>
      </c>
      <c r="I285" s="19">
        <v>5</v>
      </c>
      <c r="J285" s="19">
        <v>5</v>
      </c>
      <c r="K285" s="20">
        <v>25</v>
      </c>
      <c r="L285" s="22">
        <f>+D285/D$286*100</f>
        <v>0.9708737864077669</v>
      </c>
      <c r="M285" s="15">
        <f t="shared" si="69"/>
        <v>0</v>
      </c>
      <c r="N285" s="15">
        <f t="shared" si="69"/>
        <v>1.5267175572519083</v>
      </c>
      <c r="O285" s="15">
        <f t="shared" si="69"/>
        <v>1.1152416356877324</v>
      </c>
      <c r="P285" s="15">
        <f t="shared" si="69"/>
        <v>1.3235294117647058</v>
      </c>
      <c r="Q285" s="15">
        <f t="shared" si="69"/>
        <v>0.7451564828614009</v>
      </c>
      <c r="R285" s="15">
        <f t="shared" si="69"/>
        <v>0.927643784786642</v>
      </c>
      <c r="S285" s="8">
        <f t="shared" si="69"/>
        <v>1.0052271813429836</v>
      </c>
    </row>
    <row r="286" spans="1:19" ht="13.5" customHeight="1">
      <c r="A286" s="59"/>
      <c r="B286" s="70"/>
      <c r="C286" s="7" t="s">
        <v>0</v>
      </c>
      <c r="D286" s="47">
        <v>103</v>
      </c>
      <c r="E286" s="19">
        <v>94</v>
      </c>
      <c r="F286" s="19">
        <v>131</v>
      </c>
      <c r="G286" s="19">
        <v>269</v>
      </c>
      <c r="H286" s="19">
        <v>680</v>
      </c>
      <c r="I286" s="19">
        <v>671</v>
      </c>
      <c r="J286" s="19">
        <v>539</v>
      </c>
      <c r="K286" s="20">
        <v>2487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59"/>
      <c r="B287" s="60" t="s">
        <v>76</v>
      </c>
      <c r="C287" s="5" t="s">
        <v>89</v>
      </c>
      <c r="D287" s="46">
        <v>14</v>
      </c>
      <c r="E287" s="23">
        <v>8</v>
      </c>
      <c r="F287" s="23">
        <v>13</v>
      </c>
      <c r="G287" s="23">
        <v>31</v>
      </c>
      <c r="H287" s="23">
        <v>93</v>
      </c>
      <c r="I287" s="23">
        <v>78</v>
      </c>
      <c r="J287" s="23">
        <v>56</v>
      </c>
      <c r="K287" s="24">
        <v>293</v>
      </c>
      <c r="L287" s="22">
        <f>+D287/D$290*100</f>
        <v>100</v>
      </c>
      <c r="M287" s="15">
        <f aca="true" t="shared" si="70" ref="M287:S290">+E287/E$290*100</f>
        <v>72.72727272727273</v>
      </c>
      <c r="N287" s="15">
        <f t="shared" si="70"/>
        <v>92.85714285714286</v>
      </c>
      <c r="O287" s="15">
        <f t="shared" si="70"/>
        <v>83.78378378378379</v>
      </c>
      <c r="P287" s="15">
        <f t="shared" si="70"/>
        <v>84.54545454545455</v>
      </c>
      <c r="Q287" s="15">
        <f t="shared" si="70"/>
        <v>79.59183673469387</v>
      </c>
      <c r="R287" s="15">
        <f t="shared" si="70"/>
        <v>83.5820895522388</v>
      </c>
      <c r="S287" s="8">
        <f t="shared" si="70"/>
        <v>83.47578347578347</v>
      </c>
    </row>
    <row r="288" spans="1:19" ht="13.5" customHeight="1">
      <c r="A288" s="59"/>
      <c r="B288" s="60"/>
      <c r="C288" s="7" t="s">
        <v>90</v>
      </c>
      <c r="D288" s="47">
        <v>0</v>
      </c>
      <c r="E288" s="19">
        <v>3</v>
      </c>
      <c r="F288" s="19">
        <v>1</v>
      </c>
      <c r="G288" s="19">
        <v>5</v>
      </c>
      <c r="H288" s="19">
        <v>15</v>
      </c>
      <c r="I288" s="19">
        <v>17</v>
      </c>
      <c r="J288" s="19">
        <v>11</v>
      </c>
      <c r="K288" s="20">
        <v>52</v>
      </c>
      <c r="L288" s="22">
        <f>+D288/D$290*100</f>
        <v>0</v>
      </c>
      <c r="M288" s="15">
        <f t="shared" si="70"/>
        <v>27.27272727272727</v>
      </c>
      <c r="N288" s="15">
        <f t="shared" si="70"/>
        <v>7.142857142857142</v>
      </c>
      <c r="O288" s="15">
        <f t="shared" si="70"/>
        <v>13.513513513513514</v>
      </c>
      <c r="P288" s="15">
        <f t="shared" si="70"/>
        <v>13.636363636363635</v>
      </c>
      <c r="Q288" s="15">
        <f t="shared" si="70"/>
        <v>17.346938775510203</v>
      </c>
      <c r="R288" s="15">
        <f t="shared" si="70"/>
        <v>16.417910447761194</v>
      </c>
      <c r="S288" s="8">
        <f t="shared" si="70"/>
        <v>14.814814814814813</v>
      </c>
    </row>
    <row r="289" spans="1:19" ht="13.5" customHeight="1">
      <c r="A289" s="59"/>
      <c r="B289" s="60"/>
      <c r="C289" s="7" t="s">
        <v>91</v>
      </c>
      <c r="D289" s="47">
        <v>0</v>
      </c>
      <c r="E289" s="19">
        <v>0</v>
      </c>
      <c r="F289" s="19">
        <v>0</v>
      </c>
      <c r="G289" s="19">
        <v>1</v>
      </c>
      <c r="H289" s="19">
        <v>2</v>
      </c>
      <c r="I289" s="19">
        <v>3</v>
      </c>
      <c r="J289" s="19">
        <v>0</v>
      </c>
      <c r="K289" s="20">
        <v>6</v>
      </c>
      <c r="L289" s="22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2.7027027027027026</v>
      </c>
      <c r="P289" s="15">
        <f t="shared" si="70"/>
        <v>1.8181818181818181</v>
      </c>
      <c r="Q289" s="15">
        <f t="shared" si="70"/>
        <v>3.061224489795918</v>
      </c>
      <c r="R289" s="15">
        <f t="shared" si="70"/>
        <v>0</v>
      </c>
      <c r="S289" s="8">
        <f t="shared" si="70"/>
        <v>1.7094017094017095</v>
      </c>
    </row>
    <row r="290" spans="1:19" ht="13.5" customHeight="1" thickBot="1">
      <c r="A290" s="59"/>
      <c r="B290" s="67"/>
      <c r="C290" s="28" t="s">
        <v>0</v>
      </c>
      <c r="D290" s="51">
        <v>14</v>
      </c>
      <c r="E290" s="29">
        <v>11</v>
      </c>
      <c r="F290" s="29">
        <v>14</v>
      </c>
      <c r="G290" s="29">
        <v>37</v>
      </c>
      <c r="H290" s="29">
        <v>110</v>
      </c>
      <c r="I290" s="29">
        <v>98</v>
      </c>
      <c r="J290" s="29">
        <v>67</v>
      </c>
      <c r="K290" s="30">
        <v>351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9">
        <f t="shared" si="70"/>
        <v>100</v>
      </c>
    </row>
    <row r="291" spans="1:19" ht="13.5" customHeight="1">
      <c r="A291" s="59"/>
      <c r="B291" s="63" t="s">
        <v>0</v>
      </c>
      <c r="C291" s="7" t="s">
        <v>89</v>
      </c>
      <c r="D291" s="47">
        <v>8781</v>
      </c>
      <c r="E291" s="19">
        <v>7835</v>
      </c>
      <c r="F291" s="19">
        <v>9168</v>
      </c>
      <c r="G291" s="19">
        <v>16619</v>
      </c>
      <c r="H291" s="19">
        <v>48687</v>
      </c>
      <c r="I291" s="19">
        <v>63859</v>
      </c>
      <c r="J291" s="19">
        <v>61691</v>
      </c>
      <c r="K291" s="20">
        <v>216640</v>
      </c>
      <c r="L291" s="22">
        <f>+D291/D$294*100</f>
        <v>95.70572207084469</v>
      </c>
      <c r="M291" s="15">
        <f aca="true" t="shared" si="71" ref="M291:S294">+E291/E$294*100</f>
        <v>95.08495145631069</v>
      </c>
      <c r="N291" s="15">
        <f t="shared" si="71"/>
        <v>92.6903245374583</v>
      </c>
      <c r="O291" s="15">
        <f t="shared" si="71"/>
        <v>91.11293859649123</v>
      </c>
      <c r="P291" s="15">
        <f t="shared" si="71"/>
        <v>91.00373831775701</v>
      </c>
      <c r="Q291" s="15">
        <f t="shared" si="71"/>
        <v>89.92958738205886</v>
      </c>
      <c r="R291" s="15">
        <f t="shared" si="71"/>
        <v>88.46109724970604</v>
      </c>
      <c r="S291" s="8">
        <f t="shared" si="71"/>
        <v>90.34421211539905</v>
      </c>
    </row>
    <row r="292" spans="1:19" ht="13.5" customHeight="1">
      <c r="A292" s="59"/>
      <c r="B292" s="60"/>
      <c r="C292" s="7" t="s">
        <v>90</v>
      </c>
      <c r="D292" s="47">
        <v>304</v>
      </c>
      <c r="E292" s="19">
        <v>321</v>
      </c>
      <c r="F292" s="19">
        <v>603</v>
      </c>
      <c r="G292" s="19">
        <v>1412</v>
      </c>
      <c r="H292" s="19">
        <v>4134</v>
      </c>
      <c r="I292" s="19">
        <v>6207</v>
      </c>
      <c r="J292" s="19">
        <v>6920</v>
      </c>
      <c r="K292" s="20">
        <v>19901</v>
      </c>
      <c r="L292" s="22">
        <f>+D292/D$294*100</f>
        <v>3.313351498637602</v>
      </c>
      <c r="M292" s="15">
        <f t="shared" si="71"/>
        <v>3.8956310679611654</v>
      </c>
      <c r="N292" s="15">
        <f t="shared" si="71"/>
        <v>6.096451319381256</v>
      </c>
      <c r="O292" s="15">
        <f t="shared" si="71"/>
        <v>7.741228070175439</v>
      </c>
      <c r="P292" s="15">
        <f t="shared" si="71"/>
        <v>7.727102803738317</v>
      </c>
      <c r="Q292" s="15">
        <f t="shared" si="71"/>
        <v>8.741022391212505</v>
      </c>
      <c r="R292" s="15">
        <f t="shared" si="71"/>
        <v>9.922854111101552</v>
      </c>
      <c r="S292" s="8">
        <f t="shared" si="71"/>
        <v>8.299206819186468</v>
      </c>
    </row>
    <row r="293" spans="1:19" ht="13.5" customHeight="1">
      <c r="A293" s="59"/>
      <c r="B293" s="60"/>
      <c r="C293" s="7" t="s">
        <v>91</v>
      </c>
      <c r="D293" s="47">
        <v>90</v>
      </c>
      <c r="E293" s="19">
        <v>84</v>
      </c>
      <c r="F293" s="19">
        <v>120</v>
      </c>
      <c r="G293" s="19">
        <v>209</v>
      </c>
      <c r="H293" s="19">
        <v>679</v>
      </c>
      <c r="I293" s="19">
        <v>944</v>
      </c>
      <c r="J293" s="19">
        <v>1127</v>
      </c>
      <c r="K293" s="20">
        <v>3253</v>
      </c>
      <c r="L293" s="22">
        <f>+D293/D$294*100</f>
        <v>0.9809264305177112</v>
      </c>
      <c r="M293" s="15">
        <f t="shared" si="71"/>
        <v>1.0194174757281553</v>
      </c>
      <c r="N293" s="15">
        <f t="shared" si="71"/>
        <v>1.213224143160449</v>
      </c>
      <c r="O293" s="15">
        <f t="shared" si="71"/>
        <v>1.1458333333333333</v>
      </c>
      <c r="P293" s="15">
        <f t="shared" si="71"/>
        <v>1.269158878504673</v>
      </c>
      <c r="Q293" s="15">
        <f t="shared" si="71"/>
        <v>1.3293902267286297</v>
      </c>
      <c r="R293" s="15">
        <f t="shared" si="71"/>
        <v>1.6160486391924058</v>
      </c>
      <c r="S293" s="8">
        <f t="shared" si="71"/>
        <v>1.3565810654144808</v>
      </c>
    </row>
    <row r="294" spans="1:19" ht="13.5" customHeight="1">
      <c r="A294" s="59"/>
      <c r="B294" s="60"/>
      <c r="C294" s="9" t="s">
        <v>0</v>
      </c>
      <c r="D294" s="48">
        <v>9175</v>
      </c>
      <c r="E294" s="25">
        <v>8240</v>
      </c>
      <c r="F294" s="25">
        <v>9891</v>
      </c>
      <c r="G294" s="25">
        <v>18240</v>
      </c>
      <c r="H294" s="25">
        <v>53500</v>
      </c>
      <c r="I294" s="25">
        <v>71010</v>
      </c>
      <c r="J294" s="25">
        <v>69738</v>
      </c>
      <c r="K294" s="26">
        <v>239794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91:B94"/>
    <mergeCell ref="B87:B90"/>
    <mergeCell ref="B83:B86"/>
    <mergeCell ref="B79:B82"/>
    <mergeCell ref="B75:B78"/>
    <mergeCell ref="B71:B74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223:B226"/>
    <mergeCell ref="B219:B222"/>
    <mergeCell ref="B215:B218"/>
    <mergeCell ref="B211:B214"/>
    <mergeCell ref="B207:B210"/>
    <mergeCell ref="B203:B206"/>
    <mergeCell ref="B271:B274"/>
    <mergeCell ref="B267:B270"/>
    <mergeCell ref="B255:B258"/>
    <mergeCell ref="B251:B254"/>
    <mergeCell ref="B231:B234"/>
    <mergeCell ref="B227:B230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2011-05-26T09:06:27Z</dcterms:created>
  <dcterms:modified xsi:type="dcterms:W3CDTF">2013-10-09T08:01:18Z</dcterms:modified>
  <cp:category/>
  <cp:version/>
  <cp:contentType/>
  <cp:contentStatus/>
</cp:coreProperties>
</file>