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γGTP(総数）" sheetId="1" r:id="rId1"/>
    <sheet name="γGTP（男）" sheetId="2" r:id="rId2"/>
    <sheet name="γGTP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<sst xmlns="http://schemas.openxmlformats.org/spreadsheetml/2006/main" count="1197" uniqueCount="95">
  <si>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</si>
  <si>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</si>
  <si>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</si>
  <si>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</si>
  <si>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</si>
  <si>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</si>
  <si>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</si>
  <si>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</si>
  <si>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</si>
  <si>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</si>
  <si>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</si>
  <si>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</si>
  <si>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</si>
  <si>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</si>
  <si>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</si>
  <si>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</si>
  <si>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</si>
  <si>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</si>
  <si>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</si>
  <si>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</si>
  <si>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</si>
  <si>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</si>
  <si>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</si>
  <si>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</si>
  <si>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</si>
  <si>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</si>
  <si>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</si>
  <si>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</si>
  <si>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</si>
  <si>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</si>
  <si>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</si>
  <si>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</si>
  <si>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</si>
  <si>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</si>
  <si>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</si>
  <si>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</si>
  <si>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</si>
  <si>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</si>
  <si>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</si>
  <si>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</si>
  <si>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</si>
  <si>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</si>
  <si>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</si>
  <si>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</si>
  <si>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</si>
  <si>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</si>
  <si>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</si>
  <si>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</si>
  <si>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</si>
  <si>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</si>
  <si>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</si>
  <si>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</si>
  <si>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</si>
  <si>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</si>
  <si>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</si>
  <si>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</si>
  <si>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</si>
  <si>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</si>
  <si>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</si>
  <si>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</si>
  <si>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</si>
  <si>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</si>
  <si>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</si>
  <si>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</si>
  <si>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</si>
  <si>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</si>
  <si>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</si>
  <si>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</si>
  <si>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</si>
  <si>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</si>
  <si>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</si>
  <si>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</si>
  <si>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</si>
  <si>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</si>
  <si>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</si>
  <si>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</si>
  <si>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</si>
  <si>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</si>
  <si>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</si>
  <si>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</si>
  <si>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</si>
  <si>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</si>
  <si>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</si>
  <si>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</si>
  <si>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</si>
  <si>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</si>
  <si>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γ-GTP判定区分別(男）</t>
  </si>
  <si>
    <t>γ-GTP判定区分別（総数）</t>
  </si>
  <si>
    <t>γ-GTP判定区分別(女）</t>
  </si>
  <si>
    <t>51以上、101IU/L未満</t>
  </si>
  <si>
    <t>101IU/L以上</t>
  </si>
  <si>
    <t>51IU/L未満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</si>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</sst>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2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MS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22" fillId="0" borderId="21" xfId="0" applyNumberFormat="1" applyFont="1" applyBorder="1" applyAlignment="1">
      <alignment horizontal="right" vertical="top"/>
    </xf>
    <xf numFmtId="186" fontId="22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22" fillId="0" borderId="23" xfId="0" applyNumberFormat="1" applyFont="1" applyBorder="1" applyAlignment="1">
      <alignment horizontal="right" vertical="top"/>
    </xf>
    <xf numFmtId="186" fontId="22" fillId="0" borderId="24" xfId="0" applyNumberFormat="1" applyFont="1" applyBorder="1" applyAlignment="1">
      <alignment horizontal="right" vertical="top"/>
    </xf>
    <xf numFmtId="186" fontId="22" fillId="0" borderId="25" xfId="0" applyNumberFormat="1" applyFont="1" applyBorder="1" applyAlignment="1">
      <alignment horizontal="right" vertical="top"/>
    </xf>
    <xf numFmtId="186" fontId="22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22" fillId="0" borderId="30" xfId="0" applyNumberFormat="1" applyFont="1" applyBorder="1" applyAlignment="1">
      <alignment horizontal="right" vertical="top"/>
    </xf>
    <xf numFmtId="186" fontId="22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22" fillId="0" borderId="33" xfId="0" applyNumberFormat="1" applyFont="1" applyBorder="1" applyAlignment="1">
      <alignment horizontal="right" vertical="top"/>
    </xf>
    <xf numFmtId="186" fontId="22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22" fillId="0" borderId="40" xfId="0" applyNumberFormat="1" applyFont="1" applyBorder="1" applyAlignment="1">
      <alignment horizontal="right" vertical="top"/>
    </xf>
    <xf numFmtId="186" fontId="22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22" fillId="0" borderId="44" xfId="0" applyNumberFormat="1" applyFont="1" applyBorder="1" applyAlignment="1">
      <alignment horizontal="right" vertical="top"/>
    </xf>
    <xf numFmtId="186" fontId="22" fillId="0" borderId="45" xfId="0" applyNumberFormat="1" applyFont="1" applyBorder="1" applyAlignment="1">
      <alignment horizontal="right" vertical="top"/>
    </xf>
    <xf numFmtId="186" fontId="22" fillId="0" borderId="46" xfId="0" applyNumberFormat="1" applyFont="1" applyBorder="1" applyAlignment="1">
      <alignment horizontal="right" vertical="top"/>
    </xf>
    <xf numFmtId="186" fontId="22" fillId="0" borderId="47" xfId="0" applyNumberFormat="1" applyFont="1" applyBorder="1" applyAlignment="1">
      <alignment horizontal="right" vertical="top"/>
    </xf>
    <xf numFmtId="186" fontId="22" fillId="0" borderId="48" xfId="0" applyNumberFormat="1" applyFont="1" applyBorder="1" applyAlignment="1">
      <alignment horizontal="right" vertical="top"/>
    </xf>
    <xf numFmtId="186" fontId="22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94"/>
  <sheetViews>
    <sheetView tabSelected="1" zoomScalePageLayoutView="0" workbookViewId="0" topLeftCell="A258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68"/>
      <c r="B3" s="69"/>
      <c r="C3" s="69"/>
      <c r="D3" s="54" t="s">
        <v>84</v>
      </c>
      <c r="E3" s="53"/>
      <c r="F3" s="53"/>
      <c r="G3" s="53"/>
      <c r="H3" s="53"/>
      <c r="I3" s="53"/>
      <c r="J3" s="53"/>
      <c r="K3" s="55"/>
      <c r="L3" s="52" t="s">
        <v>85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54" t="s">
        <v>1</v>
      </c>
      <c r="E4" s="53"/>
      <c r="F4" s="53"/>
      <c r="G4" s="53"/>
      <c r="H4" s="53"/>
      <c r="I4" s="53"/>
      <c r="J4" s="53"/>
      <c r="K4" s="55"/>
      <c r="L4" s="52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13.5" customHeight="1">
      <c r="A7" s="67" t="s">
        <v>80</v>
      </c>
      <c r="B7" s="58" t="s">
        <v>92</v>
      </c>
      <c r="C7" s="5" t="s">
        <v>91</v>
      </c>
      <c r="D7" s="43">
        <v>1641</v>
      </c>
      <c r="E7" s="22">
        <v>1330</v>
      </c>
      <c r="F7" s="22">
        <v>1386</v>
      </c>
      <c r="G7" s="22">
        <v>2293</v>
      </c>
      <c r="H7" s="22">
        <v>8309</v>
      </c>
      <c r="I7" s="22">
        <v>14241</v>
      </c>
      <c r="J7" s="22">
        <v>17153</v>
      </c>
      <c r="K7" s="23">
        <v>46353</v>
      </c>
      <c r="L7" s="26">
        <f>+D7/D$10*100</f>
        <v>82.05</v>
      </c>
      <c r="M7" s="14">
        <f aca="true" t="shared" si="0" ref="M7:S10">+E7/E$10*100</f>
        <v>81.19658119658119</v>
      </c>
      <c r="N7" s="14">
        <f t="shared" si="0"/>
        <v>78.88446215139442</v>
      </c>
      <c r="O7" s="14">
        <f t="shared" si="0"/>
        <v>82.03935599284436</v>
      </c>
      <c r="P7" s="14">
        <f t="shared" si="0"/>
        <v>84.98516927482868</v>
      </c>
      <c r="Q7" s="14">
        <f t="shared" si="0"/>
        <v>85.1174466559082</v>
      </c>
      <c r="R7" s="14">
        <f t="shared" si="0"/>
        <v>85.71357185688588</v>
      </c>
      <c r="S7" s="14">
        <f t="shared" si="0"/>
        <v>84.72491317857795</v>
      </c>
    </row>
    <row r="8" spans="1:19" ht="13.5" customHeight="1">
      <c r="A8" s="67"/>
      <c r="B8" s="58"/>
      <c r="C8" s="7" t="s">
        <v>89</v>
      </c>
      <c r="D8" s="44">
        <v>247</v>
      </c>
      <c r="E8" s="19">
        <v>203</v>
      </c>
      <c r="F8" s="19">
        <v>249</v>
      </c>
      <c r="G8" s="19">
        <v>329</v>
      </c>
      <c r="H8" s="19">
        <v>1043</v>
      </c>
      <c r="I8" s="19">
        <v>1810</v>
      </c>
      <c r="J8" s="19">
        <v>2061</v>
      </c>
      <c r="K8" s="20">
        <v>5942</v>
      </c>
      <c r="L8" s="21">
        <f>+D8/D$10*100</f>
        <v>12.35</v>
      </c>
      <c r="M8" s="15">
        <f t="shared" si="0"/>
        <v>12.393162393162394</v>
      </c>
      <c r="N8" s="15">
        <f t="shared" si="0"/>
        <v>14.171883892999432</v>
      </c>
      <c r="O8" s="15">
        <f t="shared" si="0"/>
        <v>11.771019677996422</v>
      </c>
      <c r="P8" s="15">
        <f t="shared" si="0"/>
        <v>10.667894037025674</v>
      </c>
      <c r="Q8" s="15">
        <f t="shared" si="0"/>
        <v>10.818241587472356</v>
      </c>
      <c r="R8" s="15">
        <f t="shared" si="0"/>
        <v>10.298820707575455</v>
      </c>
      <c r="S8" s="15">
        <f t="shared" si="0"/>
        <v>10.860902942789252</v>
      </c>
    </row>
    <row r="9" spans="1:19" ht="13.5" customHeight="1">
      <c r="A9" s="67"/>
      <c r="B9" s="58"/>
      <c r="C9" s="7" t="s">
        <v>90</v>
      </c>
      <c r="D9" s="44">
        <v>112</v>
      </c>
      <c r="E9" s="19">
        <v>105</v>
      </c>
      <c r="F9" s="19">
        <v>122</v>
      </c>
      <c r="G9" s="19">
        <v>173</v>
      </c>
      <c r="H9" s="19">
        <v>425</v>
      </c>
      <c r="I9" s="19">
        <v>680</v>
      </c>
      <c r="J9" s="19">
        <v>798</v>
      </c>
      <c r="K9" s="20">
        <v>2415</v>
      </c>
      <c r="L9" s="21">
        <f>+D9/D$10*100</f>
        <v>5.6000000000000005</v>
      </c>
      <c r="M9" s="15">
        <f t="shared" si="0"/>
        <v>6.41025641025641</v>
      </c>
      <c r="N9" s="15">
        <f t="shared" si="0"/>
        <v>6.9436539556061465</v>
      </c>
      <c r="O9" s="15">
        <f t="shared" si="0"/>
        <v>6.189624329159213</v>
      </c>
      <c r="P9" s="15">
        <f t="shared" si="0"/>
        <v>4.346936688145648</v>
      </c>
      <c r="Q9" s="15">
        <f t="shared" si="0"/>
        <v>4.064311756619449</v>
      </c>
      <c r="R9" s="15">
        <f t="shared" si="0"/>
        <v>3.987607435538677</v>
      </c>
      <c r="S9" s="15">
        <f t="shared" si="0"/>
        <v>4.414183878632791</v>
      </c>
    </row>
    <row r="10" spans="1:19" ht="13.5" customHeight="1">
      <c r="A10" s="67"/>
      <c r="B10" s="58"/>
      <c r="C10" s="9" t="s">
        <v>0</v>
      </c>
      <c r="D10" s="45">
        <v>2000</v>
      </c>
      <c r="E10" s="24">
        <v>1638</v>
      </c>
      <c r="F10" s="24">
        <v>1757</v>
      </c>
      <c r="G10" s="24">
        <v>2795</v>
      </c>
      <c r="H10" s="24">
        <v>9777</v>
      </c>
      <c r="I10" s="24">
        <v>16731</v>
      </c>
      <c r="J10" s="24">
        <v>20012</v>
      </c>
      <c r="K10" s="25">
        <v>54710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3"/>
      <c r="B11" s="59" t="s">
        <v>93</v>
      </c>
      <c r="C11" s="7" t="s">
        <v>91</v>
      </c>
      <c r="D11" s="44">
        <v>1770</v>
      </c>
      <c r="E11" s="19">
        <v>1469</v>
      </c>
      <c r="F11" s="19">
        <v>1255</v>
      </c>
      <c r="G11" s="19">
        <v>2099</v>
      </c>
      <c r="H11" s="19">
        <v>6896</v>
      </c>
      <c r="I11" s="19">
        <v>11883</v>
      </c>
      <c r="J11" s="19">
        <v>14070</v>
      </c>
      <c r="K11" s="20">
        <v>39442</v>
      </c>
      <c r="L11" s="26">
        <f>+D11/D$14*100</f>
        <v>83.25493885230479</v>
      </c>
      <c r="M11" s="14">
        <f aca="true" t="shared" si="1" ref="M11:S14">+E11/E$14*100</f>
        <v>80.22938285090115</v>
      </c>
      <c r="N11" s="14">
        <f t="shared" si="1"/>
        <v>79.38013915243516</v>
      </c>
      <c r="O11" s="14">
        <f t="shared" si="1"/>
        <v>82.08838482596794</v>
      </c>
      <c r="P11" s="14">
        <f t="shared" si="1"/>
        <v>83.5878787878788</v>
      </c>
      <c r="Q11" s="14">
        <f t="shared" si="1"/>
        <v>84.87250910649239</v>
      </c>
      <c r="R11" s="14">
        <f t="shared" si="1"/>
        <v>85.52151714077316</v>
      </c>
      <c r="S11" s="14">
        <f t="shared" si="1"/>
        <v>84.28137954613445</v>
      </c>
    </row>
    <row r="12" spans="1:19" ht="13.5" customHeight="1">
      <c r="A12" s="53"/>
      <c r="B12" s="58"/>
      <c r="C12" s="7" t="s">
        <v>89</v>
      </c>
      <c r="D12" s="44">
        <v>227</v>
      </c>
      <c r="E12" s="19">
        <v>233</v>
      </c>
      <c r="F12" s="19">
        <v>216</v>
      </c>
      <c r="G12" s="19">
        <v>314</v>
      </c>
      <c r="H12" s="19">
        <v>945</v>
      </c>
      <c r="I12" s="19">
        <v>1514</v>
      </c>
      <c r="J12" s="19">
        <v>1708</v>
      </c>
      <c r="K12" s="20">
        <v>5157</v>
      </c>
      <c r="L12" s="21">
        <f>+D12/D$14*100</f>
        <v>10.677328316086546</v>
      </c>
      <c r="M12" s="15">
        <f t="shared" si="1"/>
        <v>12.725286728563626</v>
      </c>
      <c r="N12" s="15">
        <f t="shared" si="1"/>
        <v>13.66223908918406</v>
      </c>
      <c r="O12" s="15">
        <f t="shared" si="1"/>
        <v>12.28001564333203</v>
      </c>
      <c r="P12" s="15">
        <f t="shared" si="1"/>
        <v>11.454545454545455</v>
      </c>
      <c r="Q12" s="15">
        <f t="shared" si="1"/>
        <v>10.813513320477108</v>
      </c>
      <c r="R12" s="15">
        <f t="shared" si="1"/>
        <v>10.38171650863117</v>
      </c>
      <c r="S12" s="15">
        <f t="shared" si="1"/>
        <v>11.019701696653703</v>
      </c>
    </row>
    <row r="13" spans="1:19" ht="13.5" customHeight="1">
      <c r="A13" s="53"/>
      <c r="B13" s="58"/>
      <c r="C13" s="7" t="s">
        <v>90</v>
      </c>
      <c r="D13" s="44">
        <v>129</v>
      </c>
      <c r="E13" s="19">
        <v>129</v>
      </c>
      <c r="F13" s="19">
        <v>110</v>
      </c>
      <c r="G13" s="19">
        <v>144</v>
      </c>
      <c r="H13" s="19">
        <v>409</v>
      </c>
      <c r="I13" s="19">
        <v>604</v>
      </c>
      <c r="J13" s="19">
        <v>674</v>
      </c>
      <c r="K13" s="20">
        <v>2199</v>
      </c>
      <c r="L13" s="21">
        <f>+D13/D$14*100</f>
        <v>6.067732831608655</v>
      </c>
      <c r="M13" s="15">
        <f t="shared" si="1"/>
        <v>7.045330420535227</v>
      </c>
      <c r="N13" s="15">
        <f t="shared" si="1"/>
        <v>6.957621758380772</v>
      </c>
      <c r="O13" s="15">
        <f t="shared" si="1"/>
        <v>5.631599530700039</v>
      </c>
      <c r="P13" s="15">
        <f t="shared" si="1"/>
        <v>4.957575757575758</v>
      </c>
      <c r="Q13" s="15">
        <f t="shared" si="1"/>
        <v>4.313977573030498</v>
      </c>
      <c r="R13" s="15">
        <f t="shared" si="1"/>
        <v>4.096766350595672</v>
      </c>
      <c r="S13" s="15">
        <f t="shared" si="1"/>
        <v>4.698918757211847</v>
      </c>
    </row>
    <row r="14" spans="1:19" ht="13.5" customHeight="1">
      <c r="A14" s="53"/>
      <c r="B14" s="60"/>
      <c r="C14" s="7" t="s">
        <v>0</v>
      </c>
      <c r="D14" s="44">
        <v>2126</v>
      </c>
      <c r="E14" s="19">
        <v>1831</v>
      </c>
      <c r="F14" s="19">
        <v>1581</v>
      </c>
      <c r="G14" s="19">
        <v>2557</v>
      </c>
      <c r="H14" s="19">
        <v>8250</v>
      </c>
      <c r="I14" s="19">
        <v>14001</v>
      </c>
      <c r="J14" s="19">
        <v>16452</v>
      </c>
      <c r="K14" s="20">
        <v>46798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8" t="s">
        <v>10</v>
      </c>
      <c r="C15" s="5" t="s">
        <v>91</v>
      </c>
      <c r="D15" s="43">
        <v>1802</v>
      </c>
      <c r="E15" s="22">
        <v>1626</v>
      </c>
      <c r="F15" s="22">
        <v>1595</v>
      </c>
      <c r="G15" s="22">
        <v>2410</v>
      </c>
      <c r="H15" s="22">
        <v>6726</v>
      </c>
      <c r="I15" s="22">
        <v>9796</v>
      </c>
      <c r="J15" s="22">
        <v>10530</v>
      </c>
      <c r="K15" s="23">
        <v>34485</v>
      </c>
      <c r="L15" s="21">
        <f>+D15/D$18*100</f>
        <v>81.83469573115349</v>
      </c>
      <c r="M15" s="15">
        <f aca="true" t="shared" si="2" ref="M15:S18">+E15/E$18*100</f>
        <v>81.17823265102346</v>
      </c>
      <c r="N15" s="15">
        <f t="shared" si="2"/>
        <v>78.2630029440628</v>
      </c>
      <c r="O15" s="15">
        <f t="shared" si="2"/>
        <v>80.25308025308026</v>
      </c>
      <c r="P15" s="15">
        <f t="shared" si="2"/>
        <v>82.09447088978396</v>
      </c>
      <c r="Q15" s="15">
        <f t="shared" si="2"/>
        <v>83.33475116971502</v>
      </c>
      <c r="R15" s="15">
        <f t="shared" si="2"/>
        <v>85.0909090909091</v>
      </c>
      <c r="S15" s="15">
        <f t="shared" si="2"/>
        <v>82.95845461762372</v>
      </c>
    </row>
    <row r="16" spans="1:19" ht="13.5" customHeight="1">
      <c r="A16" s="67"/>
      <c r="B16" s="58"/>
      <c r="C16" s="7" t="s">
        <v>89</v>
      </c>
      <c r="D16" s="44">
        <v>264</v>
      </c>
      <c r="E16" s="19">
        <v>247</v>
      </c>
      <c r="F16" s="19">
        <v>278</v>
      </c>
      <c r="G16" s="19">
        <v>403</v>
      </c>
      <c r="H16" s="19">
        <v>1002</v>
      </c>
      <c r="I16" s="19">
        <v>1346</v>
      </c>
      <c r="J16" s="19">
        <v>1292</v>
      </c>
      <c r="K16" s="20">
        <v>4832</v>
      </c>
      <c r="L16" s="21">
        <f>+D16/D$18*100</f>
        <v>11.989100817438691</v>
      </c>
      <c r="M16" s="15">
        <f t="shared" si="2"/>
        <v>12.33150274588118</v>
      </c>
      <c r="N16" s="15">
        <f t="shared" si="2"/>
        <v>13.640824337585869</v>
      </c>
      <c r="O16" s="15">
        <f t="shared" si="2"/>
        <v>13.41991341991342</v>
      </c>
      <c r="P16" s="15">
        <f t="shared" si="2"/>
        <v>12.22995239838887</v>
      </c>
      <c r="Q16" s="15">
        <f t="shared" si="2"/>
        <v>11.450446618460228</v>
      </c>
      <c r="R16" s="15">
        <f t="shared" si="2"/>
        <v>10.44040404040404</v>
      </c>
      <c r="S16" s="15">
        <f t="shared" si="2"/>
        <v>11.62404676561861</v>
      </c>
    </row>
    <row r="17" spans="1:19" ht="13.5" customHeight="1">
      <c r="A17" s="67"/>
      <c r="B17" s="58"/>
      <c r="C17" s="7" t="s">
        <v>90</v>
      </c>
      <c r="D17" s="44">
        <v>136</v>
      </c>
      <c r="E17" s="19">
        <v>130</v>
      </c>
      <c r="F17" s="19">
        <v>165</v>
      </c>
      <c r="G17" s="19">
        <v>190</v>
      </c>
      <c r="H17" s="19">
        <v>465</v>
      </c>
      <c r="I17" s="19">
        <v>613</v>
      </c>
      <c r="J17" s="19">
        <v>553</v>
      </c>
      <c r="K17" s="20">
        <v>2252</v>
      </c>
      <c r="L17" s="21">
        <f>+D17/D$18*100</f>
        <v>6.176203451407812</v>
      </c>
      <c r="M17" s="15">
        <f t="shared" si="2"/>
        <v>6.490264603095357</v>
      </c>
      <c r="N17" s="15">
        <f t="shared" si="2"/>
        <v>8.096172718351324</v>
      </c>
      <c r="O17" s="15">
        <f t="shared" si="2"/>
        <v>6.327006327006327</v>
      </c>
      <c r="P17" s="15">
        <f t="shared" si="2"/>
        <v>5.67557671182717</v>
      </c>
      <c r="Q17" s="15">
        <f t="shared" si="2"/>
        <v>5.214802211824756</v>
      </c>
      <c r="R17" s="15">
        <f t="shared" si="2"/>
        <v>4.468686868686868</v>
      </c>
      <c r="S17" s="15">
        <f t="shared" si="2"/>
        <v>5.41749861675768</v>
      </c>
    </row>
    <row r="18" spans="1:19" ht="13.5" customHeight="1">
      <c r="A18" s="67"/>
      <c r="B18" s="58"/>
      <c r="C18" s="9" t="s">
        <v>0</v>
      </c>
      <c r="D18" s="45">
        <v>2202</v>
      </c>
      <c r="E18" s="24">
        <v>2003</v>
      </c>
      <c r="F18" s="24">
        <v>2038</v>
      </c>
      <c r="G18" s="24">
        <v>3003</v>
      </c>
      <c r="H18" s="24">
        <v>8193</v>
      </c>
      <c r="I18" s="24">
        <v>11755</v>
      </c>
      <c r="J18" s="24">
        <v>12375</v>
      </c>
      <c r="K18" s="25">
        <v>41569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3"/>
      <c r="B19" s="59" t="s">
        <v>11</v>
      </c>
      <c r="C19" s="7" t="s">
        <v>91</v>
      </c>
      <c r="D19" s="44">
        <v>1401</v>
      </c>
      <c r="E19" s="19">
        <v>1144</v>
      </c>
      <c r="F19" s="19">
        <v>1208</v>
      </c>
      <c r="G19" s="19">
        <v>1935</v>
      </c>
      <c r="H19" s="19">
        <v>6649</v>
      </c>
      <c r="I19" s="19">
        <v>11217</v>
      </c>
      <c r="J19" s="19">
        <v>12766</v>
      </c>
      <c r="K19" s="20">
        <v>36320</v>
      </c>
      <c r="L19" s="26">
        <f>+D19/D$22*100</f>
        <v>81.3588850174216</v>
      </c>
      <c r="M19" s="14">
        <f aca="true" t="shared" si="3" ref="M19:S22">+E19/E$22*100</f>
        <v>81.88976377952756</v>
      </c>
      <c r="N19" s="14">
        <f t="shared" si="3"/>
        <v>79.7886393659181</v>
      </c>
      <c r="O19" s="14">
        <f t="shared" si="3"/>
        <v>82.44567533020877</v>
      </c>
      <c r="P19" s="14">
        <f t="shared" si="3"/>
        <v>85.67194949104497</v>
      </c>
      <c r="Q19" s="14">
        <f t="shared" si="3"/>
        <v>86.10578030244876</v>
      </c>
      <c r="R19" s="14">
        <f t="shared" si="3"/>
        <v>86.78450033990482</v>
      </c>
      <c r="S19" s="14">
        <f t="shared" si="3"/>
        <v>85.50308394933847</v>
      </c>
    </row>
    <row r="20" spans="1:19" ht="13.5" customHeight="1">
      <c r="A20" s="53"/>
      <c r="B20" s="58"/>
      <c r="C20" s="7" t="s">
        <v>89</v>
      </c>
      <c r="D20" s="44">
        <v>214</v>
      </c>
      <c r="E20" s="19">
        <v>168</v>
      </c>
      <c r="F20" s="19">
        <v>215</v>
      </c>
      <c r="G20" s="19">
        <v>273</v>
      </c>
      <c r="H20" s="19">
        <v>803</v>
      </c>
      <c r="I20" s="19">
        <v>1286</v>
      </c>
      <c r="J20" s="19">
        <v>1430</v>
      </c>
      <c r="K20" s="20">
        <v>4389</v>
      </c>
      <c r="L20" s="21">
        <f>+D20/D$22*100</f>
        <v>12.427409988385598</v>
      </c>
      <c r="M20" s="15">
        <f t="shared" si="3"/>
        <v>12.025769506084465</v>
      </c>
      <c r="N20" s="15">
        <f t="shared" si="3"/>
        <v>14.200792602377806</v>
      </c>
      <c r="O20" s="15">
        <f t="shared" si="3"/>
        <v>11.631870472944183</v>
      </c>
      <c r="P20" s="15">
        <f t="shared" si="3"/>
        <v>10.346604818966627</v>
      </c>
      <c r="Q20" s="15">
        <f t="shared" si="3"/>
        <v>9.871804713287787</v>
      </c>
      <c r="R20" s="15">
        <f t="shared" si="3"/>
        <v>9.7212780421482</v>
      </c>
      <c r="S20" s="15">
        <f t="shared" si="3"/>
        <v>10.332407363811855</v>
      </c>
    </row>
    <row r="21" spans="1:19" ht="13.5" customHeight="1">
      <c r="A21" s="53"/>
      <c r="B21" s="58"/>
      <c r="C21" s="7" t="s">
        <v>90</v>
      </c>
      <c r="D21" s="44">
        <v>107</v>
      </c>
      <c r="E21" s="19">
        <v>85</v>
      </c>
      <c r="F21" s="19">
        <v>91</v>
      </c>
      <c r="G21" s="19">
        <v>139</v>
      </c>
      <c r="H21" s="19">
        <v>309</v>
      </c>
      <c r="I21" s="19">
        <v>524</v>
      </c>
      <c r="J21" s="19">
        <v>514</v>
      </c>
      <c r="K21" s="20">
        <v>1769</v>
      </c>
      <c r="L21" s="21">
        <f>+D21/D$22*100</f>
        <v>6.213704994192799</v>
      </c>
      <c r="M21" s="15">
        <f t="shared" si="3"/>
        <v>6.084466714387974</v>
      </c>
      <c r="N21" s="15">
        <f t="shared" si="3"/>
        <v>6.0105680317040955</v>
      </c>
      <c r="O21" s="15">
        <f t="shared" si="3"/>
        <v>5.922454196847038</v>
      </c>
      <c r="P21" s="15">
        <f t="shared" si="3"/>
        <v>3.981445689988403</v>
      </c>
      <c r="Q21" s="15">
        <f t="shared" si="3"/>
        <v>4.0224149842634525</v>
      </c>
      <c r="R21" s="15">
        <f t="shared" si="3"/>
        <v>3.494221617946975</v>
      </c>
      <c r="S21" s="15">
        <f t="shared" si="3"/>
        <v>4.164508686849663</v>
      </c>
    </row>
    <row r="22" spans="1:19" ht="13.5" customHeight="1">
      <c r="A22" s="53"/>
      <c r="B22" s="60"/>
      <c r="C22" s="7" t="s">
        <v>0</v>
      </c>
      <c r="D22" s="44">
        <v>1722</v>
      </c>
      <c r="E22" s="19">
        <v>1397</v>
      </c>
      <c r="F22" s="19">
        <v>1514</v>
      </c>
      <c r="G22" s="19">
        <v>2347</v>
      </c>
      <c r="H22" s="19">
        <v>7761</v>
      </c>
      <c r="I22" s="19">
        <v>13027</v>
      </c>
      <c r="J22" s="19">
        <v>14710</v>
      </c>
      <c r="K22" s="20">
        <v>42478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8" t="s">
        <v>12</v>
      </c>
      <c r="C23" s="5" t="s">
        <v>91</v>
      </c>
      <c r="D23" s="43">
        <v>309</v>
      </c>
      <c r="E23" s="22">
        <v>259</v>
      </c>
      <c r="F23" s="22">
        <v>316</v>
      </c>
      <c r="G23" s="22">
        <v>632</v>
      </c>
      <c r="H23" s="22">
        <v>2109</v>
      </c>
      <c r="I23" s="22">
        <v>3253</v>
      </c>
      <c r="J23" s="22">
        <v>2989</v>
      </c>
      <c r="K23" s="23">
        <v>9867</v>
      </c>
      <c r="L23" s="21">
        <f>+D23/D$26*100</f>
        <v>83.06451612903226</v>
      </c>
      <c r="M23" s="15">
        <f aca="true" t="shared" si="4" ref="M23:S26">+E23/E$26*100</f>
        <v>81.9620253164557</v>
      </c>
      <c r="N23" s="15">
        <f t="shared" si="4"/>
        <v>80</v>
      </c>
      <c r="O23" s="15">
        <f t="shared" si="4"/>
        <v>84.26666666666667</v>
      </c>
      <c r="P23" s="15">
        <f t="shared" si="4"/>
        <v>85.83638583638583</v>
      </c>
      <c r="Q23" s="15">
        <f t="shared" si="4"/>
        <v>84.89039665970772</v>
      </c>
      <c r="R23" s="15">
        <f t="shared" si="4"/>
        <v>86.2128641476781</v>
      </c>
      <c r="S23" s="15">
        <f t="shared" si="4"/>
        <v>85.14108206057467</v>
      </c>
    </row>
    <row r="24" spans="1:19" ht="13.5" customHeight="1">
      <c r="A24" s="67"/>
      <c r="B24" s="58"/>
      <c r="C24" s="7" t="s">
        <v>89</v>
      </c>
      <c r="D24" s="44">
        <v>43</v>
      </c>
      <c r="E24" s="19">
        <v>37</v>
      </c>
      <c r="F24" s="19">
        <v>57</v>
      </c>
      <c r="G24" s="19">
        <v>86</v>
      </c>
      <c r="H24" s="19">
        <v>247</v>
      </c>
      <c r="I24" s="19">
        <v>447</v>
      </c>
      <c r="J24" s="19">
        <v>352</v>
      </c>
      <c r="K24" s="20">
        <v>1269</v>
      </c>
      <c r="L24" s="21">
        <f>+D24/D$26*100</f>
        <v>11.559139784946236</v>
      </c>
      <c r="M24" s="15">
        <f t="shared" si="4"/>
        <v>11.708860759493671</v>
      </c>
      <c r="N24" s="15">
        <f t="shared" si="4"/>
        <v>14.430379746835442</v>
      </c>
      <c r="O24" s="15">
        <f t="shared" si="4"/>
        <v>11.466666666666667</v>
      </c>
      <c r="P24" s="15">
        <f t="shared" si="4"/>
        <v>10.052910052910052</v>
      </c>
      <c r="Q24" s="15">
        <f t="shared" si="4"/>
        <v>11.664926931106471</v>
      </c>
      <c r="R24" s="15">
        <f t="shared" si="4"/>
        <v>10.152869916354197</v>
      </c>
      <c r="S24" s="15">
        <f t="shared" si="4"/>
        <v>10.950038829924928</v>
      </c>
    </row>
    <row r="25" spans="1:19" ht="13.5" customHeight="1">
      <c r="A25" s="67"/>
      <c r="B25" s="58"/>
      <c r="C25" s="7" t="s">
        <v>90</v>
      </c>
      <c r="D25" s="44">
        <v>20</v>
      </c>
      <c r="E25" s="19">
        <v>20</v>
      </c>
      <c r="F25" s="19">
        <v>22</v>
      </c>
      <c r="G25" s="19">
        <v>32</v>
      </c>
      <c r="H25" s="19">
        <v>101</v>
      </c>
      <c r="I25" s="19">
        <v>132</v>
      </c>
      <c r="J25" s="19">
        <v>126</v>
      </c>
      <c r="K25" s="20">
        <v>453</v>
      </c>
      <c r="L25" s="21">
        <f>+D25/D$26*100</f>
        <v>5.376344086021505</v>
      </c>
      <c r="M25" s="15">
        <f t="shared" si="4"/>
        <v>6.329113924050633</v>
      </c>
      <c r="N25" s="15">
        <f t="shared" si="4"/>
        <v>5.5696202531645564</v>
      </c>
      <c r="O25" s="15">
        <f t="shared" si="4"/>
        <v>4.266666666666667</v>
      </c>
      <c r="P25" s="15">
        <f t="shared" si="4"/>
        <v>4.110704110704111</v>
      </c>
      <c r="Q25" s="15">
        <f t="shared" si="4"/>
        <v>3.4446764091858038</v>
      </c>
      <c r="R25" s="15">
        <f t="shared" si="4"/>
        <v>3.6342659359676954</v>
      </c>
      <c r="S25" s="15">
        <f t="shared" si="4"/>
        <v>3.9088791095003885</v>
      </c>
    </row>
    <row r="26" spans="1:19" ht="13.5" customHeight="1">
      <c r="A26" s="67"/>
      <c r="B26" s="58"/>
      <c r="C26" s="9" t="s">
        <v>0</v>
      </c>
      <c r="D26" s="45">
        <v>372</v>
      </c>
      <c r="E26" s="24">
        <v>316</v>
      </c>
      <c r="F26" s="24">
        <v>395</v>
      </c>
      <c r="G26" s="24">
        <v>750</v>
      </c>
      <c r="H26" s="24">
        <v>2457</v>
      </c>
      <c r="I26" s="24">
        <v>3832</v>
      </c>
      <c r="J26" s="24">
        <v>3467</v>
      </c>
      <c r="K26" s="25">
        <v>11589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3"/>
      <c r="B27" s="59" t="s">
        <v>13</v>
      </c>
      <c r="C27" s="7" t="s">
        <v>91</v>
      </c>
      <c r="D27" s="44">
        <v>1476</v>
      </c>
      <c r="E27" s="19">
        <v>1338</v>
      </c>
      <c r="F27" s="19">
        <v>1503</v>
      </c>
      <c r="G27" s="19">
        <v>2675</v>
      </c>
      <c r="H27" s="19">
        <v>7685</v>
      </c>
      <c r="I27" s="19">
        <v>10882</v>
      </c>
      <c r="J27" s="19">
        <v>10541</v>
      </c>
      <c r="K27" s="20">
        <v>36100</v>
      </c>
      <c r="L27" s="26">
        <f>+D27/D$30*100</f>
        <v>85.56521739130434</v>
      </c>
      <c r="M27" s="14">
        <f aca="true" t="shared" si="5" ref="M27:S30">+E27/E$30*100</f>
        <v>84.31001890359168</v>
      </c>
      <c r="N27" s="14">
        <f t="shared" si="5"/>
        <v>82.31106243154436</v>
      </c>
      <c r="O27" s="14">
        <f t="shared" si="5"/>
        <v>83.0487426265135</v>
      </c>
      <c r="P27" s="14">
        <f t="shared" si="5"/>
        <v>86.23204667863554</v>
      </c>
      <c r="Q27" s="14">
        <f t="shared" si="5"/>
        <v>85.79988961602145</v>
      </c>
      <c r="R27" s="14">
        <f t="shared" si="5"/>
        <v>87.94426831303187</v>
      </c>
      <c r="S27" s="14">
        <f t="shared" si="5"/>
        <v>86.07534573199808</v>
      </c>
    </row>
    <row r="28" spans="1:19" ht="13.5" customHeight="1">
      <c r="A28" s="53"/>
      <c r="B28" s="58"/>
      <c r="C28" s="7" t="s">
        <v>89</v>
      </c>
      <c r="D28" s="44">
        <v>187</v>
      </c>
      <c r="E28" s="19">
        <v>173</v>
      </c>
      <c r="F28" s="19">
        <v>204</v>
      </c>
      <c r="G28" s="19">
        <v>382</v>
      </c>
      <c r="H28" s="19">
        <v>885</v>
      </c>
      <c r="I28" s="19">
        <v>1329</v>
      </c>
      <c r="J28" s="19">
        <v>1077</v>
      </c>
      <c r="K28" s="20">
        <v>4237</v>
      </c>
      <c r="L28" s="21">
        <f>+D28/D$30*100</f>
        <v>10.840579710144928</v>
      </c>
      <c r="M28" s="15">
        <f t="shared" si="5"/>
        <v>10.90107120352867</v>
      </c>
      <c r="N28" s="15">
        <f t="shared" si="5"/>
        <v>11.171960569550931</v>
      </c>
      <c r="O28" s="15">
        <f t="shared" si="5"/>
        <v>11.859670909655387</v>
      </c>
      <c r="P28" s="15">
        <f t="shared" si="5"/>
        <v>9.930430879712747</v>
      </c>
      <c r="Q28" s="15">
        <f t="shared" si="5"/>
        <v>10.478593392730426</v>
      </c>
      <c r="R28" s="15">
        <f t="shared" si="5"/>
        <v>8.985483063574168</v>
      </c>
      <c r="S28" s="15">
        <f t="shared" si="5"/>
        <v>10.102527420123987</v>
      </c>
    </row>
    <row r="29" spans="1:19" ht="13.5" customHeight="1">
      <c r="A29" s="53"/>
      <c r="B29" s="58"/>
      <c r="C29" s="7" t="s">
        <v>90</v>
      </c>
      <c r="D29" s="44">
        <v>62</v>
      </c>
      <c r="E29" s="19">
        <v>76</v>
      </c>
      <c r="F29" s="19">
        <v>119</v>
      </c>
      <c r="G29" s="19">
        <v>164</v>
      </c>
      <c r="H29" s="19">
        <v>342</v>
      </c>
      <c r="I29" s="19">
        <v>472</v>
      </c>
      <c r="J29" s="19">
        <v>368</v>
      </c>
      <c r="K29" s="20">
        <v>1603</v>
      </c>
      <c r="L29" s="21">
        <f>+D29/D$30*100</f>
        <v>3.5942028985507246</v>
      </c>
      <c r="M29" s="15">
        <f t="shared" si="5"/>
        <v>4.788909892879647</v>
      </c>
      <c r="N29" s="15">
        <f t="shared" si="5"/>
        <v>6.51697699890471</v>
      </c>
      <c r="O29" s="15">
        <f t="shared" si="5"/>
        <v>5.091586463831108</v>
      </c>
      <c r="P29" s="15">
        <f t="shared" si="5"/>
        <v>3.8375224416517058</v>
      </c>
      <c r="Q29" s="15">
        <f t="shared" si="5"/>
        <v>3.721516991248128</v>
      </c>
      <c r="R29" s="15">
        <f t="shared" si="5"/>
        <v>3.07024862339396</v>
      </c>
      <c r="S29" s="15">
        <f t="shared" si="5"/>
        <v>3.8221268478779207</v>
      </c>
    </row>
    <row r="30" spans="1:19" ht="13.5" customHeight="1">
      <c r="A30" s="53"/>
      <c r="B30" s="60"/>
      <c r="C30" s="7" t="s">
        <v>0</v>
      </c>
      <c r="D30" s="44">
        <v>1725</v>
      </c>
      <c r="E30" s="19">
        <v>1587</v>
      </c>
      <c r="F30" s="19">
        <v>1826</v>
      </c>
      <c r="G30" s="19">
        <v>3221</v>
      </c>
      <c r="H30" s="19">
        <v>8912</v>
      </c>
      <c r="I30" s="19">
        <v>12683</v>
      </c>
      <c r="J30" s="19">
        <v>11986</v>
      </c>
      <c r="K30" s="20">
        <v>41940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8" t="s">
        <v>14</v>
      </c>
      <c r="C31" s="5" t="s">
        <v>91</v>
      </c>
      <c r="D31" s="43">
        <v>465</v>
      </c>
      <c r="E31" s="22">
        <v>380</v>
      </c>
      <c r="F31" s="22">
        <v>427</v>
      </c>
      <c r="G31" s="22">
        <v>826</v>
      </c>
      <c r="H31" s="22">
        <v>2345</v>
      </c>
      <c r="I31" s="22">
        <v>2835</v>
      </c>
      <c r="J31" s="22">
        <v>2838</v>
      </c>
      <c r="K31" s="23">
        <v>10116</v>
      </c>
      <c r="L31" s="21">
        <f>+D31/D$34*100</f>
        <v>87.57062146892656</v>
      </c>
      <c r="M31" s="15">
        <f aca="true" t="shared" si="6" ref="M31:S34">+E31/E$34*100</f>
        <v>83.15098468271334</v>
      </c>
      <c r="N31" s="15">
        <f t="shared" si="6"/>
        <v>80.87121212121212</v>
      </c>
      <c r="O31" s="15">
        <f t="shared" si="6"/>
        <v>85.59585492227978</v>
      </c>
      <c r="P31" s="15">
        <f t="shared" si="6"/>
        <v>86.8196964087375</v>
      </c>
      <c r="Q31" s="15">
        <f t="shared" si="6"/>
        <v>88.56607310215557</v>
      </c>
      <c r="R31" s="15">
        <f t="shared" si="6"/>
        <v>90.52631578947368</v>
      </c>
      <c r="S31" s="15">
        <f t="shared" si="6"/>
        <v>87.8277478728946</v>
      </c>
    </row>
    <row r="32" spans="1:19" ht="13.5" customHeight="1">
      <c r="A32" s="67"/>
      <c r="B32" s="58"/>
      <c r="C32" s="7" t="s">
        <v>89</v>
      </c>
      <c r="D32" s="44">
        <v>50</v>
      </c>
      <c r="E32" s="19">
        <v>48</v>
      </c>
      <c r="F32" s="19">
        <v>73</v>
      </c>
      <c r="G32" s="19">
        <v>94</v>
      </c>
      <c r="H32" s="19">
        <v>259</v>
      </c>
      <c r="I32" s="19">
        <v>254</v>
      </c>
      <c r="J32" s="19">
        <v>213</v>
      </c>
      <c r="K32" s="20">
        <v>991</v>
      </c>
      <c r="L32" s="21">
        <f>+D32/D$34*100</f>
        <v>9.416195856873824</v>
      </c>
      <c r="M32" s="15">
        <f t="shared" si="6"/>
        <v>10.50328227571116</v>
      </c>
      <c r="N32" s="15">
        <f t="shared" si="6"/>
        <v>13.825757575757574</v>
      </c>
      <c r="O32" s="15">
        <f t="shared" si="6"/>
        <v>9.740932642487046</v>
      </c>
      <c r="P32" s="15">
        <f t="shared" si="6"/>
        <v>9.58904109589041</v>
      </c>
      <c r="Q32" s="15">
        <f t="shared" si="6"/>
        <v>7.9350203061543265</v>
      </c>
      <c r="R32" s="15">
        <f t="shared" si="6"/>
        <v>6.794258373205741</v>
      </c>
      <c r="S32" s="15">
        <f t="shared" si="6"/>
        <v>8.603924292411877</v>
      </c>
    </row>
    <row r="33" spans="1:19" ht="13.5" customHeight="1">
      <c r="A33" s="67"/>
      <c r="B33" s="58"/>
      <c r="C33" s="7" t="s">
        <v>90</v>
      </c>
      <c r="D33" s="44">
        <v>16</v>
      </c>
      <c r="E33" s="19">
        <v>29</v>
      </c>
      <c r="F33" s="19">
        <v>28</v>
      </c>
      <c r="G33" s="19">
        <v>45</v>
      </c>
      <c r="H33" s="19">
        <v>97</v>
      </c>
      <c r="I33" s="19">
        <v>112</v>
      </c>
      <c r="J33" s="19">
        <v>84</v>
      </c>
      <c r="K33" s="20">
        <v>411</v>
      </c>
      <c r="L33" s="21">
        <f>+D33/D$34*100</f>
        <v>3.0131826741996233</v>
      </c>
      <c r="M33" s="15">
        <f t="shared" si="6"/>
        <v>6.3457330415754925</v>
      </c>
      <c r="N33" s="15">
        <f t="shared" si="6"/>
        <v>5.303030303030303</v>
      </c>
      <c r="O33" s="15">
        <f t="shared" si="6"/>
        <v>4.66321243523316</v>
      </c>
      <c r="P33" s="15">
        <f t="shared" si="6"/>
        <v>3.591262495372084</v>
      </c>
      <c r="Q33" s="15">
        <f t="shared" si="6"/>
        <v>3.498906591690097</v>
      </c>
      <c r="R33" s="15">
        <f t="shared" si="6"/>
        <v>2.6794258373205744</v>
      </c>
      <c r="S33" s="15">
        <f t="shared" si="6"/>
        <v>3.5683278346935228</v>
      </c>
    </row>
    <row r="34" spans="1:19" ht="13.5" customHeight="1">
      <c r="A34" s="67"/>
      <c r="B34" s="58"/>
      <c r="C34" s="9" t="s">
        <v>0</v>
      </c>
      <c r="D34" s="45">
        <v>531</v>
      </c>
      <c r="E34" s="24">
        <v>457</v>
      </c>
      <c r="F34" s="24">
        <v>528</v>
      </c>
      <c r="G34" s="24">
        <v>965</v>
      </c>
      <c r="H34" s="24">
        <v>2701</v>
      </c>
      <c r="I34" s="24">
        <v>3201</v>
      </c>
      <c r="J34" s="24">
        <v>3135</v>
      </c>
      <c r="K34" s="25">
        <v>11518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3"/>
      <c r="B35" s="59" t="s">
        <v>15</v>
      </c>
      <c r="C35" s="7" t="s">
        <v>91</v>
      </c>
      <c r="D35" s="44">
        <v>250</v>
      </c>
      <c r="E35" s="19">
        <v>236</v>
      </c>
      <c r="F35" s="19">
        <v>242</v>
      </c>
      <c r="G35" s="19">
        <v>403</v>
      </c>
      <c r="H35" s="19">
        <v>1165</v>
      </c>
      <c r="I35" s="19">
        <v>1376</v>
      </c>
      <c r="J35" s="19">
        <v>1403</v>
      </c>
      <c r="K35" s="20">
        <v>5075</v>
      </c>
      <c r="L35" s="26">
        <f>+D35/D$38*100</f>
        <v>89.6057347670251</v>
      </c>
      <c r="M35" s="14">
        <f aca="true" t="shared" si="7" ref="M35:S38">+E35/E$38*100</f>
        <v>85.81818181818181</v>
      </c>
      <c r="N35" s="14">
        <f t="shared" si="7"/>
        <v>82.03389830508473</v>
      </c>
      <c r="O35" s="14">
        <f t="shared" si="7"/>
        <v>85.0210970464135</v>
      </c>
      <c r="P35" s="14">
        <f t="shared" si="7"/>
        <v>88.32448824867323</v>
      </c>
      <c r="Q35" s="14">
        <f t="shared" si="7"/>
        <v>89.23476005188068</v>
      </c>
      <c r="R35" s="14">
        <f t="shared" si="7"/>
        <v>92.54617414248021</v>
      </c>
      <c r="S35" s="14">
        <f t="shared" si="7"/>
        <v>89.03508771929825</v>
      </c>
    </row>
    <row r="36" spans="1:19" ht="13.5" customHeight="1">
      <c r="A36" s="53"/>
      <c r="B36" s="58"/>
      <c r="C36" s="7" t="s">
        <v>89</v>
      </c>
      <c r="D36" s="44">
        <v>24</v>
      </c>
      <c r="E36" s="19">
        <v>35</v>
      </c>
      <c r="F36" s="19">
        <v>41</v>
      </c>
      <c r="G36" s="19">
        <v>57</v>
      </c>
      <c r="H36" s="19">
        <v>120</v>
      </c>
      <c r="I36" s="19">
        <v>126</v>
      </c>
      <c r="J36" s="19">
        <v>81</v>
      </c>
      <c r="K36" s="20">
        <v>484</v>
      </c>
      <c r="L36" s="21">
        <f>+D36/D$38*100</f>
        <v>8.60215053763441</v>
      </c>
      <c r="M36" s="15">
        <f t="shared" si="7"/>
        <v>12.727272727272727</v>
      </c>
      <c r="N36" s="15">
        <f t="shared" si="7"/>
        <v>13.898305084745763</v>
      </c>
      <c r="O36" s="15">
        <f t="shared" si="7"/>
        <v>12.025316455696203</v>
      </c>
      <c r="P36" s="15">
        <f t="shared" si="7"/>
        <v>9.097801364670206</v>
      </c>
      <c r="Q36" s="15">
        <f t="shared" si="7"/>
        <v>8.171206225680933</v>
      </c>
      <c r="R36" s="15">
        <f t="shared" si="7"/>
        <v>5.343007915567282</v>
      </c>
      <c r="S36" s="15">
        <f t="shared" si="7"/>
        <v>8.491228070175438</v>
      </c>
    </row>
    <row r="37" spans="1:19" ht="13.5" customHeight="1">
      <c r="A37" s="53"/>
      <c r="B37" s="58"/>
      <c r="C37" s="7" t="s">
        <v>90</v>
      </c>
      <c r="D37" s="44">
        <v>5</v>
      </c>
      <c r="E37" s="19">
        <v>4</v>
      </c>
      <c r="F37" s="19">
        <v>12</v>
      </c>
      <c r="G37" s="19">
        <v>14</v>
      </c>
      <c r="H37" s="19">
        <v>34</v>
      </c>
      <c r="I37" s="19">
        <v>40</v>
      </c>
      <c r="J37" s="19">
        <v>32</v>
      </c>
      <c r="K37" s="20">
        <v>141</v>
      </c>
      <c r="L37" s="21">
        <f>+D37/D$38*100</f>
        <v>1.7921146953405016</v>
      </c>
      <c r="M37" s="15">
        <f t="shared" si="7"/>
        <v>1.4545454545454546</v>
      </c>
      <c r="N37" s="15">
        <f t="shared" si="7"/>
        <v>4.067796610169491</v>
      </c>
      <c r="O37" s="15">
        <f t="shared" si="7"/>
        <v>2.9535864978902953</v>
      </c>
      <c r="P37" s="15">
        <f t="shared" si="7"/>
        <v>2.577710386656558</v>
      </c>
      <c r="Q37" s="15">
        <f t="shared" si="7"/>
        <v>2.594033722438392</v>
      </c>
      <c r="R37" s="15">
        <f t="shared" si="7"/>
        <v>2.1108179419525066</v>
      </c>
      <c r="S37" s="15">
        <f t="shared" si="7"/>
        <v>2.473684210526316</v>
      </c>
    </row>
    <row r="38" spans="1:19" ht="13.5" customHeight="1">
      <c r="A38" s="53"/>
      <c r="B38" s="60"/>
      <c r="C38" s="7" t="s">
        <v>0</v>
      </c>
      <c r="D38" s="44">
        <v>279</v>
      </c>
      <c r="E38" s="19">
        <v>275</v>
      </c>
      <c r="F38" s="19">
        <v>295</v>
      </c>
      <c r="G38" s="19">
        <v>474</v>
      </c>
      <c r="H38" s="19">
        <v>1319</v>
      </c>
      <c r="I38" s="19">
        <v>1542</v>
      </c>
      <c r="J38" s="19">
        <v>1516</v>
      </c>
      <c r="K38" s="20">
        <v>5700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8" t="s">
        <v>16</v>
      </c>
      <c r="C39" s="5" t="s">
        <v>91</v>
      </c>
      <c r="D39" s="43">
        <v>538</v>
      </c>
      <c r="E39" s="22">
        <v>452</v>
      </c>
      <c r="F39" s="22">
        <v>544</v>
      </c>
      <c r="G39" s="22">
        <v>982</v>
      </c>
      <c r="H39" s="22">
        <v>3169</v>
      </c>
      <c r="I39" s="22">
        <v>4590</v>
      </c>
      <c r="J39" s="22">
        <v>4334</v>
      </c>
      <c r="K39" s="23">
        <v>14609</v>
      </c>
      <c r="L39" s="21">
        <f>+D39/D$42*100</f>
        <v>80.65967016491754</v>
      </c>
      <c r="M39" s="15">
        <f aca="true" t="shared" si="8" ref="M39:S42">+E39/E$42*100</f>
        <v>77.79690189328744</v>
      </c>
      <c r="N39" s="15">
        <f t="shared" si="8"/>
        <v>78.16091954022988</v>
      </c>
      <c r="O39" s="15">
        <f t="shared" si="8"/>
        <v>82.79932546374368</v>
      </c>
      <c r="P39" s="15">
        <f t="shared" si="8"/>
        <v>85.25692762980898</v>
      </c>
      <c r="Q39" s="15">
        <f t="shared" si="8"/>
        <v>83.82030679327977</v>
      </c>
      <c r="R39" s="15">
        <f t="shared" si="8"/>
        <v>86.14589544822103</v>
      </c>
      <c r="S39" s="15">
        <f t="shared" si="8"/>
        <v>84.18232107871384</v>
      </c>
    </row>
    <row r="40" spans="1:19" ht="13.5" customHeight="1">
      <c r="A40" s="67"/>
      <c r="B40" s="58"/>
      <c r="C40" s="7" t="s">
        <v>89</v>
      </c>
      <c r="D40" s="44">
        <v>81</v>
      </c>
      <c r="E40" s="19">
        <v>78</v>
      </c>
      <c r="F40" s="19">
        <v>101</v>
      </c>
      <c r="G40" s="19">
        <v>148</v>
      </c>
      <c r="H40" s="19">
        <v>393</v>
      </c>
      <c r="I40" s="19">
        <v>633</v>
      </c>
      <c r="J40" s="19">
        <v>505</v>
      </c>
      <c r="K40" s="20">
        <v>1939</v>
      </c>
      <c r="L40" s="21">
        <f>+D40/D$42*100</f>
        <v>12.14392803598201</v>
      </c>
      <c r="M40" s="15">
        <f t="shared" si="8"/>
        <v>13.425129087779691</v>
      </c>
      <c r="N40" s="15">
        <f t="shared" si="8"/>
        <v>14.511494252873563</v>
      </c>
      <c r="O40" s="15">
        <f t="shared" si="8"/>
        <v>12.478920741989882</v>
      </c>
      <c r="P40" s="15">
        <f t="shared" si="8"/>
        <v>10.573042776432606</v>
      </c>
      <c r="Q40" s="15">
        <f t="shared" si="8"/>
        <v>11.559532505478451</v>
      </c>
      <c r="R40" s="15">
        <f t="shared" si="8"/>
        <v>10.03776585171934</v>
      </c>
      <c r="S40" s="15">
        <f t="shared" si="8"/>
        <v>11.173216549498674</v>
      </c>
    </row>
    <row r="41" spans="1:19" ht="13.5" customHeight="1">
      <c r="A41" s="67"/>
      <c r="B41" s="58"/>
      <c r="C41" s="7" t="s">
        <v>90</v>
      </c>
      <c r="D41" s="44">
        <v>48</v>
      </c>
      <c r="E41" s="19">
        <v>51</v>
      </c>
      <c r="F41" s="19">
        <v>51</v>
      </c>
      <c r="G41" s="19">
        <v>56</v>
      </c>
      <c r="H41" s="19">
        <v>155</v>
      </c>
      <c r="I41" s="19">
        <v>253</v>
      </c>
      <c r="J41" s="19">
        <v>192</v>
      </c>
      <c r="K41" s="20">
        <v>806</v>
      </c>
      <c r="L41" s="21">
        <f>+D41/D$42*100</f>
        <v>7.19640179910045</v>
      </c>
      <c r="M41" s="15">
        <f t="shared" si="8"/>
        <v>8.777969018932874</v>
      </c>
      <c r="N41" s="15">
        <f t="shared" si="8"/>
        <v>7.327586206896551</v>
      </c>
      <c r="O41" s="15">
        <f t="shared" si="8"/>
        <v>4.721753794266442</v>
      </c>
      <c r="P41" s="15">
        <f t="shared" si="8"/>
        <v>4.170029593758407</v>
      </c>
      <c r="Q41" s="15">
        <f t="shared" si="8"/>
        <v>4.620160701241782</v>
      </c>
      <c r="R41" s="15">
        <f t="shared" si="8"/>
        <v>3.8163387000596303</v>
      </c>
      <c r="S41" s="15">
        <f t="shared" si="8"/>
        <v>4.644462371787484</v>
      </c>
    </row>
    <row r="42" spans="1:19" ht="13.5" customHeight="1">
      <c r="A42" s="67"/>
      <c r="B42" s="58"/>
      <c r="C42" s="9" t="s">
        <v>0</v>
      </c>
      <c r="D42" s="45">
        <v>667</v>
      </c>
      <c r="E42" s="24">
        <v>581</v>
      </c>
      <c r="F42" s="24">
        <v>696</v>
      </c>
      <c r="G42" s="24">
        <v>1186</v>
      </c>
      <c r="H42" s="24">
        <v>3717</v>
      </c>
      <c r="I42" s="24">
        <v>5476</v>
      </c>
      <c r="J42" s="24">
        <v>5031</v>
      </c>
      <c r="K42" s="25">
        <v>17354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3"/>
      <c r="B43" s="59" t="s">
        <v>17</v>
      </c>
      <c r="C43" s="7" t="s">
        <v>91</v>
      </c>
      <c r="D43" s="44">
        <v>830</v>
      </c>
      <c r="E43" s="19">
        <v>734</v>
      </c>
      <c r="F43" s="19">
        <v>879</v>
      </c>
      <c r="G43" s="19">
        <v>1578</v>
      </c>
      <c r="H43" s="19">
        <v>4732</v>
      </c>
      <c r="I43" s="19">
        <v>7163</v>
      </c>
      <c r="J43" s="19">
        <v>7425</v>
      </c>
      <c r="K43" s="20">
        <v>23341</v>
      </c>
      <c r="L43" s="26">
        <f>+D43/D$46*100</f>
        <v>80.50436469447139</v>
      </c>
      <c r="M43" s="14">
        <f aca="true" t="shared" si="9" ref="M43:S46">+E43/E$46*100</f>
        <v>78.83995703544576</v>
      </c>
      <c r="N43" s="14">
        <f t="shared" si="9"/>
        <v>81.23844731977819</v>
      </c>
      <c r="O43" s="14">
        <f t="shared" si="9"/>
        <v>82.74777136864185</v>
      </c>
      <c r="P43" s="14">
        <f t="shared" si="9"/>
        <v>86.13032398980707</v>
      </c>
      <c r="Q43" s="14">
        <f t="shared" si="9"/>
        <v>85.55900621118012</v>
      </c>
      <c r="R43" s="14">
        <f t="shared" si="9"/>
        <v>87.24004229820233</v>
      </c>
      <c r="S43" s="14">
        <f t="shared" si="9"/>
        <v>85.41056791569088</v>
      </c>
    </row>
    <row r="44" spans="1:19" ht="13.5" customHeight="1">
      <c r="A44" s="53"/>
      <c r="B44" s="58"/>
      <c r="C44" s="7" t="s">
        <v>89</v>
      </c>
      <c r="D44" s="44">
        <v>136</v>
      </c>
      <c r="E44" s="19">
        <v>130</v>
      </c>
      <c r="F44" s="19">
        <v>132</v>
      </c>
      <c r="G44" s="19">
        <v>226</v>
      </c>
      <c r="H44" s="19">
        <v>532</v>
      </c>
      <c r="I44" s="19">
        <v>871</v>
      </c>
      <c r="J44" s="19">
        <v>787</v>
      </c>
      <c r="K44" s="20">
        <v>2814</v>
      </c>
      <c r="L44" s="21">
        <f>+D44/D$46*100</f>
        <v>13.191076624636274</v>
      </c>
      <c r="M44" s="15">
        <f t="shared" si="9"/>
        <v>13.963480128893663</v>
      </c>
      <c r="N44" s="15">
        <f t="shared" si="9"/>
        <v>12.199630314232902</v>
      </c>
      <c r="O44" s="15">
        <f t="shared" si="9"/>
        <v>11.851074986890405</v>
      </c>
      <c r="P44" s="15">
        <f t="shared" si="9"/>
        <v>9.683290862759373</v>
      </c>
      <c r="Q44" s="15">
        <f t="shared" si="9"/>
        <v>10.403726708074535</v>
      </c>
      <c r="R44" s="15">
        <f t="shared" si="9"/>
        <v>9.246857008577134</v>
      </c>
      <c r="S44" s="15">
        <f t="shared" si="9"/>
        <v>10.297131147540984</v>
      </c>
    </row>
    <row r="45" spans="1:19" ht="13.5" customHeight="1">
      <c r="A45" s="53"/>
      <c r="B45" s="58"/>
      <c r="C45" s="7" t="s">
        <v>90</v>
      </c>
      <c r="D45" s="44">
        <v>65</v>
      </c>
      <c r="E45" s="19">
        <v>67</v>
      </c>
      <c r="F45" s="19">
        <v>71</v>
      </c>
      <c r="G45" s="19">
        <v>103</v>
      </c>
      <c r="H45" s="19">
        <v>230</v>
      </c>
      <c r="I45" s="19">
        <v>338</v>
      </c>
      <c r="J45" s="19">
        <v>299</v>
      </c>
      <c r="K45" s="20">
        <v>1173</v>
      </c>
      <c r="L45" s="21">
        <f>+D45/D$46*100</f>
        <v>6.304558680892337</v>
      </c>
      <c r="M45" s="15">
        <f t="shared" si="9"/>
        <v>7.196562835660581</v>
      </c>
      <c r="N45" s="15">
        <f t="shared" si="9"/>
        <v>6.561922365988909</v>
      </c>
      <c r="O45" s="15">
        <f t="shared" si="9"/>
        <v>5.40115364446775</v>
      </c>
      <c r="P45" s="15">
        <f t="shared" si="9"/>
        <v>4.1863851474335645</v>
      </c>
      <c r="Q45" s="15">
        <f t="shared" si="9"/>
        <v>4.037267080745342</v>
      </c>
      <c r="R45" s="15">
        <f t="shared" si="9"/>
        <v>3.513100693220538</v>
      </c>
      <c r="S45" s="15">
        <f t="shared" si="9"/>
        <v>4.29230093676815</v>
      </c>
    </row>
    <row r="46" spans="1:19" ht="13.5" customHeight="1">
      <c r="A46" s="53"/>
      <c r="B46" s="60"/>
      <c r="C46" s="7" t="s">
        <v>0</v>
      </c>
      <c r="D46" s="44">
        <v>1031</v>
      </c>
      <c r="E46" s="19">
        <v>931</v>
      </c>
      <c r="F46" s="19">
        <v>1082</v>
      </c>
      <c r="G46" s="19">
        <v>1907</v>
      </c>
      <c r="H46" s="19">
        <v>5494</v>
      </c>
      <c r="I46" s="19">
        <v>8372</v>
      </c>
      <c r="J46" s="19">
        <v>8511</v>
      </c>
      <c r="K46" s="20">
        <v>27328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8" t="s">
        <v>94</v>
      </c>
      <c r="C47" s="5" t="s">
        <v>91</v>
      </c>
      <c r="D47" s="43">
        <v>838</v>
      </c>
      <c r="E47" s="22">
        <v>766</v>
      </c>
      <c r="F47" s="22">
        <v>806</v>
      </c>
      <c r="G47" s="22">
        <v>1378</v>
      </c>
      <c r="H47" s="22">
        <v>4591</v>
      </c>
      <c r="I47" s="22">
        <v>7359</v>
      </c>
      <c r="J47" s="22">
        <v>7860</v>
      </c>
      <c r="K47" s="23">
        <v>23598</v>
      </c>
      <c r="L47" s="21">
        <f>+D47/D$50*100</f>
        <v>83.21747765640517</v>
      </c>
      <c r="M47" s="15">
        <f aca="true" t="shared" si="10" ref="M47:S50">+E47/E$50*100</f>
        <v>83.35146898803046</v>
      </c>
      <c r="N47" s="15">
        <f t="shared" si="10"/>
        <v>83.35056876938987</v>
      </c>
      <c r="O47" s="15">
        <f t="shared" si="10"/>
        <v>84.22982885085575</v>
      </c>
      <c r="P47" s="15">
        <f t="shared" si="10"/>
        <v>85.39806547619048</v>
      </c>
      <c r="Q47" s="15">
        <f t="shared" si="10"/>
        <v>85.56976744186046</v>
      </c>
      <c r="R47" s="15">
        <f t="shared" si="10"/>
        <v>86.6020273248127</v>
      </c>
      <c r="S47" s="15">
        <f t="shared" si="10"/>
        <v>85.55889924223197</v>
      </c>
    </row>
    <row r="48" spans="1:19" ht="13.5" customHeight="1">
      <c r="A48" s="67"/>
      <c r="B48" s="58"/>
      <c r="C48" s="7" t="s">
        <v>89</v>
      </c>
      <c r="D48" s="44">
        <v>99</v>
      </c>
      <c r="E48" s="19">
        <v>100</v>
      </c>
      <c r="F48" s="19">
        <v>107</v>
      </c>
      <c r="G48" s="19">
        <v>181</v>
      </c>
      <c r="H48" s="19">
        <v>568</v>
      </c>
      <c r="I48" s="19">
        <v>882</v>
      </c>
      <c r="J48" s="19">
        <v>873</v>
      </c>
      <c r="K48" s="20">
        <v>2810</v>
      </c>
      <c r="L48" s="21">
        <f>+D48/D$50*100</f>
        <v>9.831181727904667</v>
      </c>
      <c r="M48" s="15">
        <f t="shared" si="10"/>
        <v>10.88139281828074</v>
      </c>
      <c r="N48" s="15">
        <f t="shared" si="10"/>
        <v>11.06514994829369</v>
      </c>
      <c r="O48" s="15">
        <f t="shared" si="10"/>
        <v>11.06356968215159</v>
      </c>
      <c r="P48" s="15">
        <f t="shared" si="10"/>
        <v>10.56547619047619</v>
      </c>
      <c r="Q48" s="15">
        <f t="shared" si="10"/>
        <v>10.255813953488373</v>
      </c>
      <c r="R48" s="15">
        <f t="shared" si="10"/>
        <v>9.618774790656676</v>
      </c>
      <c r="S48" s="15">
        <f t="shared" si="10"/>
        <v>10.188173017657084</v>
      </c>
    </row>
    <row r="49" spans="1:19" ht="13.5" customHeight="1">
      <c r="A49" s="67"/>
      <c r="B49" s="58"/>
      <c r="C49" s="7" t="s">
        <v>90</v>
      </c>
      <c r="D49" s="44">
        <v>70</v>
      </c>
      <c r="E49" s="19">
        <v>53</v>
      </c>
      <c r="F49" s="19">
        <v>54</v>
      </c>
      <c r="G49" s="19">
        <v>77</v>
      </c>
      <c r="H49" s="19">
        <v>217</v>
      </c>
      <c r="I49" s="19">
        <v>359</v>
      </c>
      <c r="J49" s="19">
        <v>343</v>
      </c>
      <c r="K49" s="20">
        <v>1173</v>
      </c>
      <c r="L49" s="21">
        <f>+D49/D$50*100</f>
        <v>6.951340615690168</v>
      </c>
      <c r="M49" s="15">
        <f t="shared" si="10"/>
        <v>5.767138193688792</v>
      </c>
      <c r="N49" s="15">
        <f t="shared" si="10"/>
        <v>5.584281282316442</v>
      </c>
      <c r="O49" s="15">
        <f t="shared" si="10"/>
        <v>4.706601466992665</v>
      </c>
      <c r="P49" s="15">
        <f t="shared" si="10"/>
        <v>4.036458333333334</v>
      </c>
      <c r="Q49" s="15">
        <f t="shared" si="10"/>
        <v>4.174418604651163</v>
      </c>
      <c r="R49" s="15">
        <f t="shared" si="10"/>
        <v>3.77919788453063</v>
      </c>
      <c r="S49" s="15">
        <f t="shared" si="10"/>
        <v>4.252927740110946</v>
      </c>
    </row>
    <row r="50" spans="1:19" ht="13.5" customHeight="1">
      <c r="A50" s="67"/>
      <c r="B50" s="58"/>
      <c r="C50" s="9" t="s">
        <v>0</v>
      </c>
      <c r="D50" s="45">
        <v>1007</v>
      </c>
      <c r="E50" s="24">
        <v>919</v>
      </c>
      <c r="F50" s="24">
        <v>967</v>
      </c>
      <c r="G50" s="24">
        <v>1636</v>
      </c>
      <c r="H50" s="24">
        <v>5376</v>
      </c>
      <c r="I50" s="24">
        <v>8600</v>
      </c>
      <c r="J50" s="24">
        <v>9076</v>
      </c>
      <c r="K50" s="25">
        <v>27581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3"/>
      <c r="B51" s="59" t="s">
        <v>18</v>
      </c>
      <c r="C51" s="7" t="s">
        <v>91</v>
      </c>
      <c r="D51" s="44">
        <v>638</v>
      </c>
      <c r="E51" s="19">
        <v>558</v>
      </c>
      <c r="F51" s="19">
        <v>622</v>
      </c>
      <c r="G51" s="19">
        <v>1015</v>
      </c>
      <c r="H51" s="19">
        <v>3555</v>
      </c>
      <c r="I51" s="19">
        <v>6349</v>
      </c>
      <c r="J51" s="19">
        <v>7632</v>
      </c>
      <c r="K51" s="20">
        <v>20369</v>
      </c>
      <c r="L51" s="26">
        <f>+D51/D$54*100</f>
        <v>83.07291666666666</v>
      </c>
      <c r="M51" s="14">
        <f aca="true" t="shared" si="11" ref="M51:S54">+E51/E$54*100</f>
        <v>81.34110787172013</v>
      </c>
      <c r="N51" s="14">
        <f t="shared" si="11"/>
        <v>80.67444876783398</v>
      </c>
      <c r="O51" s="14">
        <f t="shared" si="11"/>
        <v>81.65728077232502</v>
      </c>
      <c r="P51" s="14">
        <f t="shared" si="11"/>
        <v>85.19051042415529</v>
      </c>
      <c r="Q51" s="14">
        <f t="shared" si="11"/>
        <v>84.95918640438913</v>
      </c>
      <c r="R51" s="14">
        <f t="shared" si="11"/>
        <v>85.65656565656565</v>
      </c>
      <c r="S51" s="14">
        <f t="shared" si="11"/>
        <v>84.78604728604728</v>
      </c>
    </row>
    <row r="52" spans="1:19" ht="13.5" customHeight="1">
      <c r="A52" s="53"/>
      <c r="B52" s="58"/>
      <c r="C52" s="7" t="s">
        <v>89</v>
      </c>
      <c r="D52" s="44">
        <v>80</v>
      </c>
      <c r="E52" s="19">
        <v>87</v>
      </c>
      <c r="F52" s="19">
        <v>88</v>
      </c>
      <c r="G52" s="19">
        <v>159</v>
      </c>
      <c r="H52" s="19">
        <v>431</v>
      </c>
      <c r="I52" s="19">
        <v>801</v>
      </c>
      <c r="J52" s="19">
        <v>920</v>
      </c>
      <c r="K52" s="20">
        <v>2566</v>
      </c>
      <c r="L52" s="21">
        <f>+D52/D$54*100</f>
        <v>10.416666666666668</v>
      </c>
      <c r="M52" s="15">
        <f t="shared" si="11"/>
        <v>12.682215743440233</v>
      </c>
      <c r="N52" s="15">
        <f t="shared" si="11"/>
        <v>11.413748378728924</v>
      </c>
      <c r="O52" s="15">
        <f t="shared" si="11"/>
        <v>12.791633145615448</v>
      </c>
      <c r="P52" s="15">
        <f t="shared" si="11"/>
        <v>10.32830098250659</v>
      </c>
      <c r="Q52" s="15">
        <f t="shared" si="11"/>
        <v>10.71858691288639</v>
      </c>
      <c r="R52" s="15">
        <f t="shared" si="11"/>
        <v>10.32547699214366</v>
      </c>
      <c r="S52" s="15">
        <f t="shared" si="11"/>
        <v>10.680985680985682</v>
      </c>
    </row>
    <row r="53" spans="1:19" ht="13.5" customHeight="1">
      <c r="A53" s="53"/>
      <c r="B53" s="58"/>
      <c r="C53" s="7" t="s">
        <v>90</v>
      </c>
      <c r="D53" s="44">
        <v>50</v>
      </c>
      <c r="E53" s="19">
        <v>41</v>
      </c>
      <c r="F53" s="19">
        <v>61</v>
      </c>
      <c r="G53" s="19">
        <v>69</v>
      </c>
      <c r="H53" s="19">
        <v>187</v>
      </c>
      <c r="I53" s="19">
        <v>323</v>
      </c>
      <c r="J53" s="19">
        <v>358</v>
      </c>
      <c r="K53" s="20">
        <v>1089</v>
      </c>
      <c r="L53" s="21">
        <f>+D53/D$54*100</f>
        <v>6.510416666666667</v>
      </c>
      <c r="M53" s="15">
        <f t="shared" si="11"/>
        <v>5.97667638483965</v>
      </c>
      <c r="N53" s="15">
        <f t="shared" si="11"/>
        <v>7.911802853437094</v>
      </c>
      <c r="O53" s="15">
        <f t="shared" si="11"/>
        <v>5.551086082059534</v>
      </c>
      <c r="P53" s="15">
        <f t="shared" si="11"/>
        <v>4.481188593338127</v>
      </c>
      <c r="Q53" s="15">
        <f t="shared" si="11"/>
        <v>4.322226682724475</v>
      </c>
      <c r="R53" s="15">
        <f t="shared" si="11"/>
        <v>4.0179573512906845</v>
      </c>
      <c r="S53" s="15">
        <f t="shared" si="11"/>
        <v>4.532967032967033</v>
      </c>
    </row>
    <row r="54" spans="1:19" ht="13.5" customHeight="1">
      <c r="A54" s="53"/>
      <c r="B54" s="60"/>
      <c r="C54" s="7" t="s">
        <v>0</v>
      </c>
      <c r="D54" s="44">
        <v>768</v>
      </c>
      <c r="E54" s="19">
        <v>686</v>
      </c>
      <c r="F54" s="19">
        <v>771</v>
      </c>
      <c r="G54" s="19">
        <v>1243</v>
      </c>
      <c r="H54" s="19">
        <v>4173</v>
      </c>
      <c r="I54" s="19">
        <v>7473</v>
      </c>
      <c r="J54" s="19">
        <v>8910</v>
      </c>
      <c r="K54" s="20">
        <v>24024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8" t="s">
        <v>19</v>
      </c>
      <c r="C55" s="5" t="s">
        <v>91</v>
      </c>
      <c r="D55" s="43">
        <v>442</v>
      </c>
      <c r="E55" s="22">
        <v>464</v>
      </c>
      <c r="F55" s="22">
        <v>595</v>
      </c>
      <c r="G55" s="22">
        <v>1060</v>
      </c>
      <c r="H55" s="22">
        <v>2502</v>
      </c>
      <c r="I55" s="22">
        <v>2711</v>
      </c>
      <c r="J55" s="22">
        <v>2692</v>
      </c>
      <c r="K55" s="23">
        <v>10466</v>
      </c>
      <c r="L55" s="21">
        <f>+D55/D$58*100</f>
        <v>82.77153558052434</v>
      </c>
      <c r="M55" s="15">
        <f aca="true" t="shared" si="12" ref="M55:S58">+E55/E$58*100</f>
        <v>82.56227758007117</v>
      </c>
      <c r="N55" s="15">
        <f t="shared" si="12"/>
        <v>80.51420838971583</v>
      </c>
      <c r="O55" s="15">
        <f t="shared" si="12"/>
        <v>83.92715756136184</v>
      </c>
      <c r="P55" s="15">
        <f t="shared" si="12"/>
        <v>85.92032967032966</v>
      </c>
      <c r="Q55" s="15">
        <f t="shared" si="12"/>
        <v>88.04806755440077</v>
      </c>
      <c r="R55" s="15">
        <f t="shared" si="12"/>
        <v>89.5542248835662</v>
      </c>
      <c r="S55" s="15">
        <f t="shared" si="12"/>
        <v>86.53162463828028</v>
      </c>
    </row>
    <row r="56" spans="1:19" ht="13.5" customHeight="1">
      <c r="A56" s="67"/>
      <c r="B56" s="58"/>
      <c r="C56" s="7" t="s">
        <v>89</v>
      </c>
      <c r="D56" s="44">
        <v>58</v>
      </c>
      <c r="E56" s="19">
        <v>71</v>
      </c>
      <c r="F56" s="19">
        <v>95</v>
      </c>
      <c r="G56" s="19">
        <v>144</v>
      </c>
      <c r="H56" s="19">
        <v>292</v>
      </c>
      <c r="I56" s="19">
        <v>250</v>
      </c>
      <c r="J56" s="19">
        <v>245</v>
      </c>
      <c r="K56" s="20">
        <v>1155</v>
      </c>
      <c r="L56" s="21">
        <f>+D56/D$58*100</f>
        <v>10.861423220973784</v>
      </c>
      <c r="M56" s="15">
        <f t="shared" si="12"/>
        <v>12.633451957295375</v>
      </c>
      <c r="N56" s="15">
        <f t="shared" si="12"/>
        <v>12.855209742895804</v>
      </c>
      <c r="O56" s="15">
        <f t="shared" si="12"/>
        <v>11.401425178147269</v>
      </c>
      <c r="P56" s="15">
        <f t="shared" si="12"/>
        <v>10.027472527472527</v>
      </c>
      <c r="Q56" s="15">
        <f t="shared" si="12"/>
        <v>8.119519324455993</v>
      </c>
      <c r="R56" s="15">
        <f t="shared" si="12"/>
        <v>8.150365934797072</v>
      </c>
      <c r="S56" s="15">
        <f t="shared" si="12"/>
        <v>9.54940057875155</v>
      </c>
    </row>
    <row r="57" spans="1:19" ht="13.5" customHeight="1">
      <c r="A57" s="67"/>
      <c r="B57" s="58"/>
      <c r="C57" s="7" t="s">
        <v>90</v>
      </c>
      <c r="D57" s="44">
        <v>34</v>
      </c>
      <c r="E57" s="19">
        <v>27</v>
      </c>
      <c r="F57" s="19">
        <v>49</v>
      </c>
      <c r="G57" s="19">
        <v>59</v>
      </c>
      <c r="H57" s="19">
        <v>118</v>
      </c>
      <c r="I57" s="19">
        <v>118</v>
      </c>
      <c r="J57" s="19">
        <v>69</v>
      </c>
      <c r="K57" s="20">
        <v>474</v>
      </c>
      <c r="L57" s="21">
        <f>+D57/D$58*100</f>
        <v>6.367041198501873</v>
      </c>
      <c r="M57" s="15">
        <f t="shared" si="12"/>
        <v>4.804270462633451</v>
      </c>
      <c r="N57" s="15">
        <f t="shared" si="12"/>
        <v>6.630581867388363</v>
      </c>
      <c r="O57" s="15">
        <f t="shared" si="12"/>
        <v>4.671417260490895</v>
      </c>
      <c r="P57" s="15">
        <f t="shared" si="12"/>
        <v>4.052197802197802</v>
      </c>
      <c r="Q57" s="15">
        <f t="shared" si="12"/>
        <v>3.8324131211432286</v>
      </c>
      <c r="R57" s="15">
        <f t="shared" si="12"/>
        <v>2.2954091816367264</v>
      </c>
      <c r="S57" s="15">
        <f t="shared" si="12"/>
        <v>3.918974782968169</v>
      </c>
    </row>
    <row r="58" spans="1:19" ht="13.5" customHeight="1">
      <c r="A58" s="67"/>
      <c r="B58" s="58"/>
      <c r="C58" s="9" t="s">
        <v>0</v>
      </c>
      <c r="D58" s="45">
        <v>534</v>
      </c>
      <c r="E58" s="24">
        <v>562</v>
      </c>
      <c r="F58" s="24">
        <v>739</v>
      </c>
      <c r="G58" s="24">
        <v>1263</v>
      </c>
      <c r="H58" s="24">
        <v>2912</v>
      </c>
      <c r="I58" s="24">
        <v>3079</v>
      </c>
      <c r="J58" s="24">
        <v>3006</v>
      </c>
      <c r="K58" s="25">
        <v>12095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3"/>
      <c r="B59" s="59" t="s">
        <v>20</v>
      </c>
      <c r="C59" s="7" t="s">
        <v>91</v>
      </c>
      <c r="D59" s="44">
        <v>778</v>
      </c>
      <c r="E59" s="19">
        <v>783</v>
      </c>
      <c r="F59" s="19">
        <v>1061</v>
      </c>
      <c r="G59" s="19">
        <v>1707</v>
      </c>
      <c r="H59" s="19">
        <v>3259</v>
      </c>
      <c r="I59" s="19">
        <v>3289</v>
      </c>
      <c r="J59" s="19">
        <v>3202</v>
      </c>
      <c r="K59" s="20">
        <v>14079</v>
      </c>
      <c r="L59" s="26">
        <f>+D59/D$62*100</f>
        <v>83.56605800214822</v>
      </c>
      <c r="M59" s="14">
        <f aca="true" t="shared" si="13" ref="M59:S62">+E59/E$62*100</f>
        <v>84.28417653390743</v>
      </c>
      <c r="N59" s="14">
        <f t="shared" si="13"/>
        <v>83.60914105594956</v>
      </c>
      <c r="O59" s="14">
        <f t="shared" si="13"/>
        <v>86.29929221435793</v>
      </c>
      <c r="P59" s="14">
        <f t="shared" si="13"/>
        <v>88.41562669560498</v>
      </c>
      <c r="Q59" s="14">
        <f t="shared" si="13"/>
        <v>89.18112798264643</v>
      </c>
      <c r="R59" s="14">
        <f t="shared" si="13"/>
        <v>91.6428162564396</v>
      </c>
      <c r="S59" s="14">
        <f t="shared" si="13"/>
        <v>88.13145539906102</v>
      </c>
    </row>
    <row r="60" spans="1:19" ht="13.5" customHeight="1">
      <c r="A60" s="53"/>
      <c r="B60" s="58"/>
      <c r="C60" s="7" t="s">
        <v>89</v>
      </c>
      <c r="D60" s="44">
        <v>105</v>
      </c>
      <c r="E60" s="19">
        <v>99</v>
      </c>
      <c r="F60" s="19">
        <v>139</v>
      </c>
      <c r="G60" s="19">
        <v>186</v>
      </c>
      <c r="H60" s="19">
        <v>313</v>
      </c>
      <c r="I60" s="19">
        <v>285</v>
      </c>
      <c r="J60" s="19">
        <v>222</v>
      </c>
      <c r="K60" s="20">
        <v>1349</v>
      </c>
      <c r="L60" s="21">
        <f>+D60/D$62*100</f>
        <v>11.278195488721805</v>
      </c>
      <c r="M60" s="15">
        <f t="shared" si="13"/>
        <v>10.656620021528525</v>
      </c>
      <c r="N60" s="15">
        <f t="shared" si="13"/>
        <v>10.95350669818755</v>
      </c>
      <c r="O60" s="15">
        <f t="shared" si="13"/>
        <v>9.403437815975733</v>
      </c>
      <c r="P60" s="15">
        <f t="shared" si="13"/>
        <v>8.49158979924037</v>
      </c>
      <c r="Q60" s="15">
        <f t="shared" si="13"/>
        <v>7.727765726681128</v>
      </c>
      <c r="R60" s="15">
        <f t="shared" si="13"/>
        <v>6.3537492844876935</v>
      </c>
      <c r="S60" s="15">
        <f t="shared" si="13"/>
        <v>8.444444444444445</v>
      </c>
    </row>
    <row r="61" spans="1:19" ht="13.5" customHeight="1">
      <c r="A61" s="53"/>
      <c r="B61" s="58"/>
      <c r="C61" s="7" t="s">
        <v>90</v>
      </c>
      <c r="D61" s="44">
        <v>48</v>
      </c>
      <c r="E61" s="19">
        <v>47</v>
      </c>
      <c r="F61" s="19">
        <v>69</v>
      </c>
      <c r="G61" s="19">
        <v>85</v>
      </c>
      <c r="H61" s="19">
        <v>114</v>
      </c>
      <c r="I61" s="19">
        <v>114</v>
      </c>
      <c r="J61" s="19">
        <v>70</v>
      </c>
      <c r="K61" s="20">
        <v>547</v>
      </c>
      <c r="L61" s="21">
        <f>+D61/D$62*100</f>
        <v>5.155746509129968</v>
      </c>
      <c r="M61" s="15">
        <f t="shared" si="13"/>
        <v>5.059203444564048</v>
      </c>
      <c r="N61" s="15">
        <f t="shared" si="13"/>
        <v>5.4373522458628845</v>
      </c>
      <c r="O61" s="15">
        <f t="shared" si="13"/>
        <v>4.29726996966633</v>
      </c>
      <c r="P61" s="15">
        <f t="shared" si="13"/>
        <v>3.0927835051546393</v>
      </c>
      <c r="Q61" s="15">
        <f t="shared" si="13"/>
        <v>3.091106290672451</v>
      </c>
      <c r="R61" s="15">
        <f t="shared" si="13"/>
        <v>2.003434459072696</v>
      </c>
      <c r="S61" s="15">
        <f t="shared" si="13"/>
        <v>3.424100156494523</v>
      </c>
    </row>
    <row r="62" spans="1:19" ht="13.5" customHeight="1">
      <c r="A62" s="53"/>
      <c r="B62" s="60"/>
      <c r="C62" s="7" t="s">
        <v>0</v>
      </c>
      <c r="D62" s="44">
        <v>931</v>
      </c>
      <c r="E62" s="19">
        <v>929</v>
      </c>
      <c r="F62" s="19">
        <v>1269</v>
      </c>
      <c r="G62" s="19">
        <v>1978</v>
      </c>
      <c r="H62" s="19">
        <v>3686</v>
      </c>
      <c r="I62" s="19">
        <v>3688</v>
      </c>
      <c r="J62" s="19">
        <v>3494</v>
      </c>
      <c r="K62" s="20">
        <v>15975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8" t="s">
        <v>21</v>
      </c>
      <c r="C63" s="5" t="s">
        <v>91</v>
      </c>
      <c r="D63" s="43">
        <v>777</v>
      </c>
      <c r="E63" s="22">
        <v>751</v>
      </c>
      <c r="F63" s="22">
        <v>1052</v>
      </c>
      <c r="G63" s="22">
        <v>1645</v>
      </c>
      <c r="H63" s="22">
        <v>3545</v>
      </c>
      <c r="I63" s="22">
        <v>4180</v>
      </c>
      <c r="J63" s="22">
        <v>3825</v>
      </c>
      <c r="K63" s="23">
        <v>15775</v>
      </c>
      <c r="L63" s="21">
        <f>+D63/D$66*100</f>
        <v>85.38461538461539</v>
      </c>
      <c r="M63" s="15">
        <f aca="true" t="shared" si="14" ref="M63:S66">+E63/E$66*100</f>
        <v>84.6674182638106</v>
      </c>
      <c r="N63" s="15">
        <f t="shared" si="14"/>
        <v>83.5583796664019</v>
      </c>
      <c r="O63" s="15">
        <f t="shared" si="14"/>
        <v>84.01430030643515</v>
      </c>
      <c r="P63" s="15">
        <f t="shared" si="14"/>
        <v>85.5866731047803</v>
      </c>
      <c r="Q63" s="15">
        <f t="shared" si="14"/>
        <v>87.41112505227939</v>
      </c>
      <c r="R63" s="15">
        <f t="shared" si="14"/>
        <v>88.74709976798144</v>
      </c>
      <c r="S63" s="15">
        <f t="shared" si="14"/>
        <v>86.44782989916703</v>
      </c>
    </row>
    <row r="64" spans="1:19" ht="13.5" customHeight="1">
      <c r="A64" s="67"/>
      <c r="B64" s="58"/>
      <c r="C64" s="7" t="s">
        <v>89</v>
      </c>
      <c r="D64" s="44">
        <v>96</v>
      </c>
      <c r="E64" s="19">
        <v>93</v>
      </c>
      <c r="F64" s="19">
        <v>143</v>
      </c>
      <c r="G64" s="19">
        <v>223</v>
      </c>
      <c r="H64" s="19">
        <v>430</v>
      </c>
      <c r="I64" s="19">
        <v>439</v>
      </c>
      <c r="J64" s="19">
        <v>365</v>
      </c>
      <c r="K64" s="20">
        <v>1789</v>
      </c>
      <c r="L64" s="21">
        <f>+D64/D$66*100</f>
        <v>10.54945054945055</v>
      </c>
      <c r="M64" s="15">
        <f t="shared" si="14"/>
        <v>10.4847801578354</v>
      </c>
      <c r="N64" s="15">
        <f t="shared" si="14"/>
        <v>11.358220810166799</v>
      </c>
      <c r="O64" s="15">
        <f t="shared" si="14"/>
        <v>11.389172625127681</v>
      </c>
      <c r="P64" s="15">
        <f t="shared" si="14"/>
        <v>10.381458232737808</v>
      </c>
      <c r="Q64" s="15">
        <f t="shared" si="14"/>
        <v>9.18025930572982</v>
      </c>
      <c r="R64" s="15">
        <f t="shared" si="14"/>
        <v>8.468677494199536</v>
      </c>
      <c r="S64" s="15">
        <f t="shared" si="14"/>
        <v>9.80381411661552</v>
      </c>
    </row>
    <row r="65" spans="1:19" ht="13.5" customHeight="1">
      <c r="A65" s="67"/>
      <c r="B65" s="58"/>
      <c r="C65" s="7" t="s">
        <v>90</v>
      </c>
      <c r="D65" s="44">
        <v>37</v>
      </c>
      <c r="E65" s="19">
        <v>43</v>
      </c>
      <c r="F65" s="19">
        <v>64</v>
      </c>
      <c r="G65" s="19">
        <v>90</v>
      </c>
      <c r="H65" s="19">
        <v>167</v>
      </c>
      <c r="I65" s="19">
        <v>163</v>
      </c>
      <c r="J65" s="19">
        <v>120</v>
      </c>
      <c r="K65" s="20">
        <v>684</v>
      </c>
      <c r="L65" s="21">
        <f>+D65/D$66*100</f>
        <v>4.065934065934066</v>
      </c>
      <c r="M65" s="15">
        <f t="shared" si="14"/>
        <v>4.8478015783540025</v>
      </c>
      <c r="N65" s="15">
        <f t="shared" si="14"/>
        <v>5.083399523431295</v>
      </c>
      <c r="O65" s="15">
        <f t="shared" si="14"/>
        <v>4.59652706843718</v>
      </c>
      <c r="P65" s="15">
        <f t="shared" si="14"/>
        <v>4.031868662481893</v>
      </c>
      <c r="Q65" s="15">
        <f t="shared" si="14"/>
        <v>3.408615641990799</v>
      </c>
      <c r="R65" s="15">
        <f t="shared" si="14"/>
        <v>2.784222737819025</v>
      </c>
      <c r="S65" s="15">
        <f t="shared" si="14"/>
        <v>3.748355984217448</v>
      </c>
    </row>
    <row r="66" spans="1:19" ht="13.5" customHeight="1">
      <c r="A66" s="67"/>
      <c r="B66" s="58"/>
      <c r="C66" s="9" t="s">
        <v>0</v>
      </c>
      <c r="D66" s="45">
        <v>910</v>
      </c>
      <c r="E66" s="24">
        <v>887</v>
      </c>
      <c r="F66" s="24">
        <v>1259</v>
      </c>
      <c r="G66" s="24">
        <v>1958</v>
      </c>
      <c r="H66" s="24">
        <v>4142</v>
      </c>
      <c r="I66" s="24">
        <v>4782</v>
      </c>
      <c r="J66" s="24">
        <v>4310</v>
      </c>
      <c r="K66" s="25">
        <v>18248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3"/>
      <c r="B67" s="59" t="s">
        <v>22</v>
      </c>
      <c r="C67" s="7" t="s">
        <v>91</v>
      </c>
      <c r="D67" s="44">
        <v>396</v>
      </c>
      <c r="E67" s="19">
        <v>355</v>
      </c>
      <c r="F67" s="19">
        <v>464</v>
      </c>
      <c r="G67" s="19">
        <v>852</v>
      </c>
      <c r="H67" s="19">
        <v>2460</v>
      </c>
      <c r="I67" s="19">
        <v>2687</v>
      </c>
      <c r="J67" s="19">
        <v>2438</v>
      </c>
      <c r="K67" s="20">
        <v>9652</v>
      </c>
      <c r="L67" s="26">
        <f>+D67/D$70*100</f>
        <v>83.36842105263158</v>
      </c>
      <c r="M67" s="14">
        <f aca="true" t="shared" si="15" ref="M67:S70">+E67/E$70*100</f>
        <v>82.55813953488372</v>
      </c>
      <c r="N67" s="14">
        <f t="shared" si="15"/>
        <v>80.8362369337979</v>
      </c>
      <c r="O67" s="14">
        <f t="shared" si="15"/>
        <v>82.31884057971014</v>
      </c>
      <c r="P67" s="14">
        <f t="shared" si="15"/>
        <v>86.04407135362014</v>
      </c>
      <c r="Q67" s="14">
        <f t="shared" si="15"/>
        <v>85.11244852708268</v>
      </c>
      <c r="R67" s="14">
        <f t="shared" si="15"/>
        <v>87.54039497307001</v>
      </c>
      <c r="S67" s="14">
        <f t="shared" si="15"/>
        <v>85.30269553689791</v>
      </c>
    </row>
    <row r="68" spans="1:19" ht="13.5" customHeight="1">
      <c r="A68" s="53"/>
      <c r="B68" s="58"/>
      <c r="C68" s="7" t="s">
        <v>89</v>
      </c>
      <c r="D68" s="44">
        <v>52</v>
      </c>
      <c r="E68" s="19">
        <v>52</v>
      </c>
      <c r="F68" s="19">
        <v>74</v>
      </c>
      <c r="G68" s="19">
        <v>124</v>
      </c>
      <c r="H68" s="19">
        <v>290</v>
      </c>
      <c r="I68" s="19">
        <v>327</v>
      </c>
      <c r="J68" s="19">
        <v>251</v>
      </c>
      <c r="K68" s="20">
        <v>1170</v>
      </c>
      <c r="L68" s="21">
        <f>+D68/D$70*100</f>
        <v>10.947368421052632</v>
      </c>
      <c r="M68" s="15">
        <f t="shared" si="15"/>
        <v>12.093023255813954</v>
      </c>
      <c r="N68" s="15">
        <f t="shared" si="15"/>
        <v>12.89198606271777</v>
      </c>
      <c r="O68" s="15">
        <f t="shared" si="15"/>
        <v>11.980676328502415</v>
      </c>
      <c r="P68" s="15">
        <f t="shared" si="15"/>
        <v>10.143406785589367</v>
      </c>
      <c r="Q68" s="15">
        <f t="shared" si="15"/>
        <v>10.35793474817865</v>
      </c>
      <c r="R68" s="15">
        <f t="shared" si="15"/>
        <v>9.012567324955116</v>
      </c>
      <c r="S68" s="15">
        <f t="shared" si="15"/>
        <v>10.340256296950951</v>
      </c>
    </row>
    <row r="69" spans="1:19" ht="13.5" customHeight="1">
      <c r="A69" s="53"/>
      <c r="B69" s="58"/>
      <c r="C69" s="7" t="s">
        <v>90</v>
      </c>
      <c r="D69" s="44">
        <v>27</v>
      </c>
      <c r="E69" s="19">
        <v>23</v>
      </c>
      <c r="F69" s="19">
        <v>36</v>
      </c>
      <c r="G69" s="19">
        <v>59</v>
      </c>
      <c r="H69" s="19">
        <v>109</v>
      </c>
      <c r="I69" s="19">
        <v>143</v>
      </c>
      <c r="J69" s="19">
        <v>96</v>
      </c>
      <c r="K69" s="20">
        <v>493</v>
      </c>
      <c r="L69" s="21">
        <f>+D69/D$70*100</f>
        <v>5.684210526315789</v>
      </c>
      <c r="M69" s="15">
        <f t="shared" si="15"/>
        <v>5.348837209302325</v>
      </c>
      <c r="N69" s="15">
        <f t="shared" si="15"/>
        <v>6.2717770034843205</v>
      </c>
      <c r="O69" s="15">
        <f t="shared" si="15"/>
        <v>5.700483091787439</v>
      </c>
      <c r="P69" s="15">
        <f t="shared" si="15"/>
        <v>3.8125218607904863</v>
      </c>
      <c r="Q69" s="15">
        <f t="shared" si="15"/>
        <v>4.529616724738676</v>
      </c>
      <c r="R69" s="15">
        <f t="shared" si="15"/>
        <v>3.4470377019748653</v>
      </c>
      <c r="S69" s="15">
        <f t="shared" si="15"/>
        <v>4.357048166151127</v>
      </c>
    </row>
    <row r="70" spans="1:19" ht="13.5" customHeight="1">
      <c r="A70" s="53"/>
      <c r="B70" s="60"/>
      <c r="C70" s="7" t="s">
        <v>0</v>
      </c>
      <c r="D70" s="44">
        <v>475</v>
      </c>
      <c r="E70" s="19">
        <v>430</v>
      </c>
      <c r="F70" s="19">
        <v>574</v>
      </c>
      <c r="G70" s="19">
        <v>1035</v>
      </c>
      <c r="H70" s="19">
        <v>2859</v>
      </c>
      <c r="I70" s="19">
        <v>3157</v>
      </c>
      <c r="J70" s="19">
        <v>2785</v>
      </c>
      <c r="K70" s="20">
        <v>11315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8" t="s">
        <v>0</v>
      </c>
      <c r="C71" s="5" t="s">
        <v>91</v>
      </c>
      <c r="D71" s="43">
        <v>14351</v>
      </c>
      <c r="E71" s="22">
        <v>12645</v>
      </c>
      <c r="F71" s="22">
        <v>13955</v>
      </c>
      <c r="G71" s="22">
        <v>23490</v>
      </c>
      <c r="H71" s="22">
        <v>69697</v>
      </c>
      <c r="I71" s="22">
        <v>103811</v>
      </c>
      <c r="J71" s="22">
        <v>111698</v>
      </c>
      <c r="K71" s="23">
        <v>349647</v>
      </c>
      <c r="L71" s="21">
        <f>+D71/D$74*100</f>
        <v>83.04976851851852</v>
      </c>
      <c r="M71" s="15">
        <f aca="true" t="shared" si="16" ref="M71:S74">+E71/E$74*100</f>
        <v>81.95605677620065</v>
      </c>
      <c r="N71" s="15">
        <f t="shared" si="16"/>
        <v>80.70672604244983</v>
      </c>
      <c r="O71" s="15">
        <f t="shared" si="16"/>
        <v>82.95077335970055</v>
      </c>
      <c r="P71" s="15">
        <f t="shared" si="16"/>
        <v>85.27817543344469</v>
      </c>
      <c r="Q71" s="15">
        <f t="shared" si="16"/>
        <v>85.5122365093617</v>
      </c>
      <c r="R71" s="15">
        <f t="shared" si="16"/>
        <v>86.73821208920917</v>
      </c>
      <c r="S71" s="15">
        <f t="shared" si="16"/>
        <v>85.2336052186377</v>
      </c>
    </row>
    <row r="72" spans="1:19" ht="13.5" customHeight="1">
      <c r="A72" s="67"/>
      <c r="B72" s="58"/>
      <c r="C72" s="7" t="s">
        <v>89</v>
      </c>
      <c r="D72" s="44">
        <v>1963</v>
      </c>
      <c r="E72" s="19">
        <v>1854</v>
      </c>
      <c r="F72" s="19">
        <v>2212</v>
      </c>
      <c r="G72" s="19">
        <v>3329</v>
      </c>
      <c r="H72" s="19">
        <v>8553</v>
      </c>
      <c r="I72" s="19">
        <v>12600</v>
      </c>
      <c r="J72" s="19">
        <v>12382</v>
      </c>
      <c r="K72" s="20">
        <v>42893</v>
      </c>
      <c r="L72" s="21">
        <f>+D72/D$74*100</f>
        <v>11.359953703703704</v>
      </c>
      <c r="M72" s="15">
        <f t="shared" si="16"/>
        <v>12.016332879642231</v>
      </c>
      <c r="N72" s="15">
        <f t="shared" si="16"/>
        <v>12.792782372332429</v>
      </c>
      <c r="O72" s="15">
        <f t="shared" si="16"/>
        <v>11.755773712832827</v>
      </c>
      <c r="P72" s="15">
        <f t="shared" si="16"/>
        <v>10.465073596887274</v>
      </c>
      <c r="Q72" s="15">
        <f t="shared" si="16"/>
        <v>10.37899817955667</v>
      </c>
      <c r="R72" s="15">
        <f t="shared" si="16"/>
        <v>9.615145679319127</v>
      </c>
      <c r="S72" s="15">
        <f t="shared" si="16"/>
        <v>10.456045750837353</v>
      </c>
    </row>
    <row r="73" spans="1:19" ht="13.5" customHeight="1">
      <c r="A73" s="67"/>
      <c r="B73" s="58"/>
      <c r="C73" s="7" t="s">
        <v>90</v>
      </c>
      <c r="D73" s="44">
        <v>966</v>
      </c>
      <c r="E73" s="19">
        <v>930</v>
      </c>
      <c r="F73" s="19">
        <v>1124</v>
      </c>
      <c r="G73" s="19">
        <v>1499</v>
      </c>
      <c r="H73" s="19">
        <v>3479</v>
      </c>
      <c r="I73" s="19">
        <v>4988</v>
      </c>
      <c r="J73" s="19">
        <v>4696</v>
      </c>
      <c r="K73" s="20">
        <v>17682</v>
      </c>
      <c r="L73" s="21">
        <f>+D73/D$74*100</f>
        <v>5.590277777777778</v>
      </c>
      <c r="M73" s="15">
        <f t="shared" si="16"/>
        <v>6.0276103441571065</v>
      </c>
      <c r="N73" s="15">
        <f t="shared" si="16"/>
        <v>6.500491585217744</v>
      </c>
      <c r="O73" s="15">
        <f t="shared" si="16"/>
        <v>5.293452927466629</v>
      </c>
      <c r="P73" s="15">
        <f t="shared" si="16"/>
        <v>4.256750969668049</v>
      </c>
      <c r="Q73" s="15">
        <f t="shared" si="16"/>
        <v>4.10876531108164</v>
      </c>
      <c r="R73" s="15">
        <f t="shared" si="16"/>
        <v>3.646642231471703</v>
      </c>
      <c r="S73" s="15">
        <f t="shared" si="16"/>
        <v>4.310349030524936</v>
      </c>
    </row>
    <row r="74" spans="1:19" ht="13.5" customHeight="1" thickBot="1">
      <c r="A74" s="72"/>
      <c r="B74" s="66"/>
      <c r="C74" s="38" t="s">
        <v>0</v>
      </c>
      <c r="D74" s="46">
        <v>17280</v>
      </c>
      <c r="E74" s="39">
        <v>15429</v>
      </c>
      <c r="F74" s="39">
        <v>17291</v>
      </c>
      <c r="G74" s="39">
        <v>28318</v>
      </c>
      <c r="H74" s="39">
        <v>81729</v>
      </c>
      <c r="I74" s="39">
        <v>121399</v>
      </c>
      <c r="J74" s="39">
        <v>128776</v>
      </c>
      <c r="K74" s="40">
        <v>410222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6" t="s">
        <v>81</v>
      </c>
      <c r="B75" s="59" t="s">
        <v>23</v>
      </c>
      <c r="C75" s="7" t="s">
        <v>91</v>
      </c>
      <c r="D75" s="44">
        <v>1641</v>
      </c>
      <c r="E75" s="19">
        <v>1330</v>
      </c>
      <c r="F75" s="19">
        <v>1386</v>
      </c>
      <c r="G75" s="19">
        <v>2293</v>
      </c>
      <c r="H75" s="19">
        <v>8309</v>
      </c>
      <c r="I75" s="19">
        <v>14241</v>
      </c>
      <c r="J75" s="19">
        <v>17153</v>
      </c>
      <c r="K75" s="20">
        <v>46353</v>
      </c>
      <c r="L75" s="21">
        <f>+D75/D$78*100</f>
        <v>82.05</v>
      </c>
      <c r="M75" s="15">
        <f aca="true" t="shared" si="17" ref="M75:S78">+E75/E$78*100</f>
        <v>81.19658119658119</v>
      </c>
      <c r="N75" s="15">
        <f t="shared" si="17"/>
        <v>78.88446215139442</v>
      </c>
      <c r="O75" s="15">
        <f t="shared" si="17"/>
        <v>82.03935599284436</v>
      </c>
      <c r="P75" s="15">
        <f t="shared" si="17"/>
        <v>84.98516927482868</v>
      </c>
      <c r="Q75" s="15">
        <f t="shared" si="17"/>
        <v>85.1174466559082</v>
      </c>
      <c r="R75" s="15">
        <f t="shared" si="17"/>
        <v>85.71357185688588</v>
      </c>
      <c r="S75" s="15">
        <f t="shared" si="17"/>
        <v>84.72491317857795</v>
      </c>
    </row>
    <row r="76" spans="1:19" ht="13.5" customHeight="1">
      <c r="A76" s="53"/>
      <c r="B76" s="58"/>
      <c r="C76" s="7" t="s">
        <v>89</v>
      </c>
      <c r="D76" s="44">
        <v>247</v>
      </c>
      <c r="E76" s="19">
        <v>203</v>
      </c>
      <c r="F76" s="19">
        <v>249</v>
      </c>
      <c r="G76" s="19">
        <v>329</v>
      </c>
      <c r="H76" s="19">
        <v>1043</v>
      </c>
      <c r="I76" s="19">
        <v>1810</v>
      </c>
      <c r="J76" s="19">
        <v>2061</v>
      </c>
      <c r="K76" s="20">
        <v>5942</v>
      </c>
      <c r="L76" s="21">
        <f>+D76/D$78*100</f>
        <v>12.35</v>
      </c>
      <c r="M76" s="15">
        <f t="shared" si="17"/>
        <v>12.393162393162394</v>
      </c>
      <c r="N76" s="15">
        <f t="shared" si="17"/>
        <v>14.171883892999432</v>
      </c>
      <c r="O76" s="15">
        <f t="shared" si="17"/>
        <v>11.771019677996422</v>
      </c>
      <c r="P76" s="15">
        <f t="shared" si="17"/>
        <v>10.667894037025674</v>
      </c>
      <c r="Q76" s="15">
        <f t="shared" si="17"/>
        <v>10.818241587472356</v>
      </c>
      <c r="R76" s="15">
        <f t="shared" si="17"/>
        <v>10.298820707575455</v>
      </c>
      <c r="S76" s="15">
        <f t="shared" si="17"/>
        <v>10.860902942789252</v>
      </c>
    </row>
    <row r="77" spans="1:19" ht="13.5" customHeight="1">
      <c r="A77" s="53"/>
      <c r="B77" s="58"/>
      <c r="C77" s="7" t="s">
        <v>90</v>
      </c>
      <c r="D77" s="44">
        <v>112</v>
      </c>
      <c r="E77" s="19">
        <v>105</v>
      </c>
      <c r="F77" s="19">
        <v>122</v>
      </c>
      <c r="G77" s="19">
        <v>173</v>
      </c>
      <c r="H77" s="19">
        <v>425</v>
      </c>
      <c r="I77" s="19">
        <v>680</v>
      </c>
      <c r="J77" s="19">
        <v>798</v>
      </c>
      <c r="K77" s="20">
        <v>2415</v>
      </c>
      <c r="L77" s="21">
        <f>+D77/D$78*100</f>
        <v>5.6000000000000005</v>
      </c>
      <c r="M77" s="15">
        <f t="shared" si="17"/>
        <v>6.41025641025641</v>
      </c>
      <c r="N77" s="15">
        <f t="shared" si="17"/>
        <v>6.9436539556061465</v>
      </c>
      <c r="O77" s="15">
        <f t="shared" si="17"/>
        <v>6.189624329159213</v>
      </c>
      <c r="P77" s="15">
        <f t="shared" si="17"/>
        <v>4.346936688145648</v>
      </c>
      <c r="Q77" s="15">
        <f t="shared" si="17"/>
        <v>4.064311756619449</v>
      </c>
      <c r="R77" s="15">
        <f t="shared" si="17"/>
        <v>3.987607435538677</v>
      </c>
      <c r="S77" s="15">
        <f t="shared" si="17"/>
        <v>4.414183878632791</v>
      </c>
    </row>
    <row r="78" spans="1:19" ht="13.5" customHeight="1" thickBot="1">
      <c r="A78" s="53"/>
      <c r="B78" s="60"/>
      <c r="C78" s="7" t="s">
        <v>0</v>
      </c>
      <c r="D78" s="44">
        <v>2000</v>
      </c>
      <c r="E78" s="19">
        <v>1638</v>
      </c>
      <c r="F78" s="19">
        <v>1757</v>
      </c>
      <c r="G78" s="19">
        <v>2795</v>
      </c>
      <c r="H78" s="19">
        <v>9777</v>
      </c>
      <c r="I78" s="19">
        <v>16731</v>
      </c>
      <c r="J78" s="19">
        <v>20012</v>
      </c>
      <c r="K78" s="20">
        <v>54710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61" t="s">
        <v>24</v>
      </c>
      <c r="C79" s="31" t="s">
        <v>91</v>
      </c>
      <c r="D79" s="47">
        <v>1770</v>
      </c>
      <c r="E79" s="32">
        <v>1469</v>
      </c>
      <c r="F79" s="32">
        <v>1255</v>
      </c>
      <c r="G79" s="32">
        <v>2099</v>
      </c>
      <c r="H79" s="32">
        <v>6896</v>
      </c>
      <c r="I79" s="32">
        <v>11883</v>
      </c>
      <c r="J79" s="32">
        <v>14070</v>
      </c>
      <c r="K79" s="33">
        <v>39442</v>
      </c>
      <c r="L79" s="34">
        <f>+D79/D$82*100</f>
        <v>83.25493885230479</v>
      </c>
      <c r="M79" s="35">
        <f aca="true" t="shared" si="18" ref="M79:S82">+E79/E$82*100</f>
        <v>80.22938285090115</v>
      </c>
      <c r="N79" s="35">
        <f t="shared" si="18"/>
        <v>79.38013915243516</v>
      </c>
      <c r="O79" s="35">
        <f t="shared" si="18"/>
        <v>82.08838482596794</v>
      </c>
      <c r="P79" s="35">
        <f t="shared" si="18"/>
        <v>83.5878787878788</v>
      </c>
      <c r="Q79" s="35">
        <f t="shared" si="18"/>
        <v>84.87250910649239</v>
      </c>
      <c r="R79" s="35">
        <f t="shared" si="18"/>
        <v>85.52151714077316</v>
      </c>
      <c r="S79" s="35">
        <f t="shared" si="18"/>
        <v>84.28137954613445</v>
      </c>
    </row>
    <row r="80" spans="1:19" ht="13.5" customHeight="1">
      <c r="A80" s="67"/>
      <c r="B80" s="58"/>
      <c r="C80" s="7" t="s">
        <v>89</v>
      </c>
      <c r="D80" s="44">
        <v>227</v>
      </c>
      <c r="E80" s="19">
        <v>233</v>
      </c>
      <c r="F80" s="19">
        <v>216</v>
      </c>
      <c r="G80" s="19">
        <v>314</v>
      </c>
      <c r="H80" s="19">
        <v>945</v>
      </c>
      <c r="I80" s="19">
        <v>1514</v>
      </c>
      <c r="J80" s="19">
        <v>1708</v>
      </c>
      <c r="K80" s="20">
        <v>5157</v>
      </c>
      <c r="L80" s="21">
        <f>+D80/D$82*100</f>
        <v>10.677328316086546</v>
      </c>
      <c r="M80" s="15">
        <f t="shared" si="18"/>
        <v>12.725286728563626</v>
      </c>
      <c r="N80" s="15">
        <f t="shared" si="18"/>
        <v>13.66223908918406</v>
      </c>
      <c r="O80" s="15">
        <f t="shared" si="18"/>
        <v>12.28001564333203</v>
      </c>
      <c r="P80" s="15">
        <f t="shared" si="18"/>
        <v>11.454545454545455</v>
      </c>
      <c r="Q80" s="15">
        <f t="shared" si="18"/>
        <v>10.813513320477108</v>
      </c>
      <c r="R80" s="15">
        <f t="shared" si="18"/>
        <v>10.38171650863117</v>
      </c>
      <c r="S80" s="15">
        <f t="shared" si="18"/>
        <v>11.019701696653703</v>
      </c>
    </row>
    <row r="81" spans="1:19" ht="13.5" customHeight="1">
      <c r="A81" s="67"/>
      <c r="B81" s="58"/>
      <c r="C81" s="7" t="s">
        <v>90</v>
      </c>
      <c r="D81" s="44">
        <v>129</v>
      </c>
      <c r="E81" s="19">
        <v>129</v>
      </c>
      <c r="F81" s="19">
        <v>110</v>
      </c>
      <c r="G81" s="19">
        <v>144</v>
      </c>
      <c r="H81" s="19">
        <v>409</v>
      </c>
      <c r="I81" s="19">
        <v>604</v>
      </c>
      <c r="J81" s="19">
        <v>674</v>
      </c>
      <c r="K81" s="20">
        <v>2199</v>
      </c>
      <c r="L81" s="21">
        <f>+D81/D$82*100</f>
        <v>6.067732831608655</v>
      </c>
      <c r="M81" s="15">
        <f t="shared" si="18"/>
        <v>7.045330420535227</v>
      </c>
      <c r="N81" s="15">
        <f t="shared" si="18"/>
        <v>6.957621758380772</v>
      </c>
      <c r="O81" s="15">
        <f t="shared" si="18"/>
        <v>5.631599530700039</v>
      </c>
      <c r="P81" s="15">
        <f t="shared" si="18"/>
        <v>4.957575757575758</v>
      </c>
      <c r="Q81" s="15">
        <f t="shared" si="18"/>
        <v>4.313977573030498</v>
      </c>
      <c r="R81" s="15">
        <f t="shared" si="18"/>
        <v>4.096766350595672</v>
      </c>
      <c r="S81" s="15">
        <f t="shared" si="18"/>
        <v>4.698918757211847</v>
      </c>
    </row>
    <row r="82" spans="1:19" ht="13.5" customHeight="1" thickBot="1">
      <c r="A82" s="67"/>
      <c r="B82" s="62"/>
      <c r="C82" s="28" t="s">
        <v>0</v>
      </c>
      <c r="D82" s="48">
        <v>2126</v>
      </c>
      <c r="E82" s="29">
        <v>1831</v>
      </c>
      <c r="F82" s="29">
        <v>1581</v>
      </c>
      <c r="G82" s="29">
        <v>2557</v>
      </c>
      <c r="H82" s="29">
        <v>8250</v>
      </c>
      <c r="I82" s="29">
        <v>14001</v>
      </c>
      <c r="J82" s="29">
        <v>16452</v>
      </c>
      <c r="K82" s="30">
        <v>46798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3"/>
      <c r="B83" s="59" t="s">
        <v>25</v>
      </c>
      <c r="C83" s="7" t="s">
        <v>91</v>
      </c>
      <c r="D83" s="44">
        <v>1400</v>
      </c>
      <c r="E83" s="19">
        <v>1258</v>
      </c>
      <c r="F83" s="19">
        <v>1270</v>
      </c>
      <c r="G83" s="19">
        <v>1867</v>
      </c>
      <c r="H83" s="19">
        <v>5232</v>
      </c>
      <c r="I83" s="19">
        <v>7577</v>
      </c>
      <c r="J83" s="19">
        <v>8228</v>
      </c>
      <c r="K83" s="20">
        <v>26832</v>
      </c>
      <c r="L83" s="21">
        <f>+D83/D$86*100</f>
        <v>82.64462809917356</v>
      </c>
      <c r="M83" s="15">
        <f aca="true" t="shared" si="19" ref="M83:S86">+E83/E$86*100</f>
        <v>81.31868131868131</v>
      </c>
      <c r="N83" s="15">
        <f t="shared" si="19"/>
        <v>78.39506172839506</v>
      </c>
      <c r="O83" s="15">
        <f t="shared" si="19"/>
        <v>80.75259515570934</v>
      </c>
      <c r="P83" s="15">
        <f t="shared" si="19"/>
        <v>82.36775818639799</v>
      </c>
      <c r="Q83" s="15">
        <f t="shared" si="19"/>
        <v>83.38285462748982</v>
      </c>
      <c r="R83" s="15">
        <f t="shared" si="19"/>
        <v>85.25541394674127</v>
      </c>
      <c r="S83" s="15">
        <f t="shared" si="19"/>
        <v>83.16647552924402</v>
      </c>
    </row>
    <row r="84" spans="1:19" ht="13.5" customHeight="1">
      <c r="A84" s="53"/>
      <c r="B84" s="58"/>
      <c r="C84" s="7" t="s">
        <v>89</v>
      </c>
      <c r="D84" s="44">
        <v>192</v>
      </c>
      <c r="E84" s="19">
        <v>195</v>
      </c>
      <c r="F84" s="19">
        <v>219</v>
      </c>
      <c r="G84" s="19">
        <v>298</v>
      </c>
      <c r="H84" s="19">
        <v>776</v>
      </c>
      <c r="I84" s="19">
        <v>1026</v>
      </c>
      <c r="J84" s="19">
        <v>1002</v>
      </c>
      <c r="K84" s="20">
        <v>3708</v>
      </c>
      <c r="L84" s="21">
        <f>+D84/D$86*100</f>
        <v>11.334120425029516</v>
      </c>
      <c r="M84" s="15">
        <f t="shared" si="19"/>
        <v>12.605042016806722</v>
      </c>
      <c r="N84" s="15">
        <f t="shared" si="19"/>
        <v>13.518518518518519</v>
      </c>
      <c r="O84" s="15">
        <f t="shared" si="19"/>
        <v>12.889273356401384</v>
      </c>
      <c r="P84" s="15">
        <f t="shared" si="19"/>
        <v>12.21662468513854</v>
      </c>
      <c r="Q84" s="15">
        <f t="shared" si="19"/>
        <v>11.290855067679102</v>
      </c>
      <c r="R84" s="15">
        <f t="shared" si="19"/>
        <v>10.382343798570098</v>
      </c>
      <c r="S84" s="15">
        <f t="shared" si="19"/>
        <v>11.49304156464061</v>
      </c>
    </row>
    <row r="85" spans="1:19" ht="13.5" customHeight="1">
      <c r="A85" s="53"/>
      <c r="B85" s="58"/>
      <c r="C85" s="7" t="s">
        <v>90</v>
      </c>
      <c r="D85" s="44">
        <v>102</v>
      </c>
      <c r="E85" s="19">
        <v>94</v>
      </c>
      <c r="F85" s="19">
        <v>131</v>
      </c>
      <c r="G85" s="19">
        <v>147</v>
      </c>
      <c r="H85" s="19">
        <v>344</v>
      </c>
      <c r="I85" s="19">
        <v>484</v>
      </c>
      <c r="J85" s="19">
        <v>421</v>
      </c>
      <c r="K85" s="20">
        <v>1723</v>
      </c>
      <c r="L85" s="21">
        <f>+D85/D$86*100</f>
        <v>6.02125147579693</v>
      </c>
      <c r="M85" s="15">
        <f t="shared" si="19"/>
        <v>6.076276664511958</v>
      </c>
      <c r="N85" s="15">
        <f t="shared" si="19"/>
        <v>8.08641975308642</v>
      </c>
      <c r="O85" s="15">
        <f t="shared" si="19"/>
        <v>6.358131487889274</v>
      </c>
      <c r="P85" s="15">
        <f t="shared" si="19"/>
        <v>5.415617128463476</v>
      </c>
      <c r="Q85" s="15">
        <f t="shared" si="19"/>
        <v>5.326290304831077</v>
      </c>
      <c r="R85" s="15">
        <f t="shared" si="19"/>
        <v>4.362242254688634</v>
      </c>
      <c r="S85" s="15">
        <f t="shared" si="19"/>
        <v>5.340482906115365</v>
      </c>
    </row>
    <row r="86" spans="1:19" ht="13.5" customHeight="1">
      <c r="A86" s="53"/>
      <c r="B86" s="60"/>
      <c r="C86" s="7" t="s">
        <v>0</v>
      </c>
      <c r="D86" s="44">
        <v>1694</v>
      </c>
      <c r="E86" s="19">
        <v>1547</v>
      </c>
      <c r="F86" s="19">
        <v>1620</v>
      </c>
      <c r="G86" s="19">
        <v>2312</v>
      </c>
      <c r="H86" s="19">
        <v>6352</v>
      </c>
      <c r="I86" s="19">
        <v>9087</v>
      </c>
      <c r="J86" s="19">
        <v>9651</v>
      </c>
      <c r="K86" s="20">
        <v>32263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8" t="s">
        <v>26</v>
      </c>
      <c r="C87" s="5" t="s">
        <v>91</v>
      </c>
      <c r="D87" s="43">
        <v>402</v>
      </c>
      <c r="E87" s="22">
        <v>368</v>
      </c>
      <c r="F87" s="22">
        <v>325</v>
      </c>
      <c r="G87" s="22">
        <v>543</v>
      </c>
      <c r="H87" s="22">
        <v>1494</v>
      </c>
      <c r="I87" s="22">
        <v>2219</v>
      </c>
      <c r="J87" s="22">
        <v>2302</v>
      </c>
      <c r="K87" s="23">
        <v>7653</v>
      </c>
      <c r="L87" s="21">
        <f>+D87/D$90*100</f>
        <v>79.13385826771653</v>
      </c>
      <c r="M87" s="15">
        <f aca="true" t="shared" si="20" ref="M87:S90">+E87/E$90*100</f>
        <v>80.7017543859649</v>
      </c>
      <c r="N87" s="15">
        <f t="shared" si="20"/>
        <v>77.75119617224881</v>
      </c>
      <c r="O87" s="15">
        <f t="shared" si="20"/>
        <v>78.58176555716354</v>
      </c>
      <c r="P87" s="15">
        <f t="shared" si="20"/>
        <v>81.15154807170016</v>
      </c>
      <c r="Q87" s="15">
        <f t="shared" si="20"/>
        <v>83.17091454272864</v>
      </c>
      <c r="R87" s="15">
        <f t="shared" si="20"/>
        <v>84.50807635829662</v>
      </c>
      <c r="S87" s="15">
        <f t="shared" si="20"/>
        <v>82.23726627981948</v>
      </c>
    </row>
    <row r="88" spans="1:19" ht="13.5" customHeight="1">
      <c r="A88" s="67"/>
      <c r="B88" s="58"/>
      <c r="C88" s="7" t="s">
        <v>89</v>
      </c>
      <c r="D88" s="44">
        <v>72</v>
      </c>
      <c r="E88" s="19">
        <v>52</v>
      </c>
      <c r="F88" s="19">
        <v>59</v>
      </c>
      <c r="G88" s="19">
        <v>105</v>
      </c>
      <c r="H88" s="19">
        <v>226</v>
      </c>
      <c r="I88" s="19">
        <v>320</v>
      </c>
      <c r="J88" s="19">
        <v>290</v>
      </c>
      <c r="K88" s="20">
        <v>1124</v>
      </c>
      <c r="L88" s="21">
        <f>+D88/D$90*100</f>
        <v>14.173228346456693</v>
      </c>
      <c r="M88" s="15">
        <f t="shared" si="20"/>
        <v>11.403508771929824</v>
      </c>
      <c r="N88" s="15">
        <f t="shared" si="20"/>
        <v>14.114832535885165</v>
      </c>
      <c r="O88" s="15">
        <f t="shared" si="20"/>
        <v>15.195369030390736</v>
      </c>
      <c r="P88" s="15">
        <f t="shared" si="20"/>
        <v>12.275936990765889</v>
      </c>
      <c r="Q88" s="15">
        <f t="shared" si="20"/>
        <v>11.994002998500749</v>
      </c>
      <c r="R88" s="15">
        <f t="shared" si="20"/>
        <v>10.646108663729809</v>
      </c>
      <c r="S88" s="15">
        <f t="shared" si="20"/>
        <v>12.078229099505695</v>
      </c>
    </row>
    <row r="89" spans="1:19" ht="13.5" customHeight="1">
      <c r="A89" s="67"/>
      <c r="B89" s="58"/>
      <c r="C89" s="7" t="s">
        <v>90</v>
      </c>
      <c r="D89" s="44">
        <v>34</v>
      </c>
      <c r="E89" s="19">
        <v>36</v>
      </c>
      <c r="F89" s="19">
        <v>34</v>
      </c>
      <c r="G89" s="19">
        <v>43</v>
      </c>
      <c r="H89" s="19">
        <v>121</v>
      </c>
      <c r="I89" s="19">
        <v>129</v>
      </c>
      <c r="J89" s="19">
        <v>132</v>
      </c>
      <c r="K89" s="20">
        <v>529</v>
      </c>
      <c r="L89" s="21">
        <f>+D89/D$90*100</f>
        <v>6.692913385826772</v>
      </c>
      <c r="M89" s="15">
        <f t="shared" si="20"/>
        <v>7.894736842105263</v>
      </c>
      <c r="N89" s="15">
        <f t="shared" si="20"/>
        <v>8.133971291866029</v>
      </c>
      <c r="O89" s="15">
        <f t="shared" si="20"/>
        <v>6.2228654124457305</v>
      </c>
      <c r="P89" s="15">
        <f t="shared" si="20"/>
        <v>6.572514937533949</v>
      </c>
      <c r="Q89" s="15">
        <f t="shared" si="20"/>
        <v>4.835082458770615</v>
      </c>
      <c r="R89" s="15">
        <f t="shared" si="20"/>
        <v>4.845814977973569</v>
      </c>
      <c r="S89" s="15">
        <f t="shared" si="20"/>
        <v>5.684504620674834</v>
      </c>
    </row>
    <row r="90" spans="1:19" ht="13.5" customHeight="1" thickBot="1">
      <c r="A90" s="67"/>
      <c r="B90" s="60"/>
      <c r="C90" s="7" t="s">
        <v>0</v>
      </c>
      <c r="D90" s="44">
        <v>508</v>
      </c>
      <c r="E90" s="19">
        <v>456</v>
      </c>
      <c r="F90" s="19">
        <v>418</v>
      </c>
      <c r="G90" s="19">
        <v>691</v>
      </c>
      <c r="H90" s="19">
        <v>1841</v>
      </c>
      <c r="I90" s="19">
        <v>2668</v>
      </c>
      <c r="J90" s="19">
        <v>2724</v>
      </c>
      <c r="K90" s="20">
        <v>9306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61" t="s">
        <v>27</v>
      </c>
      <c r="C91" s="31" t="s">
        <v>91</v>
      </c>
      <c r="D91" s="47">
        <v>918</v>
      </c>
      <c r="E91" s="32">
        <v>728</v>
      </c>
      <c r="F91" s="32">
        <v>729</v>
      </c>
      <c r="G91" s="32">
        <v>1147</v>
      </c>
      <c r="H91" s="32">
        <v>3736</v>
      </c>
      <c r="I91" s="32">
        <v>5911</v>
      </c>
      <c r="J91" s="32">
        <v>6796</v>
      </c>
      <c r="K91" s="33">
        <v>19965</v>
      </c>
      <c r="L91" s="34">
        <f>+D91/D$94*100</f>
        <v>80.88105726872247</v>
      </c>
      <c r="M91" s="35">
        <f aca="true" t="shared" si="21" ref="M91:S94">+E91/E$94*100</f>
        <v>81.25</v>
      </c>
      <c r="N91" s="35">
        <f t="shared" si="21"/>
        <v>79.32535364526659</v>
      </c>
      <c r="O91" s="35">
        <f t="shared" si="21"/>
        <v>81.87009279086367</v>
      </c>
      <c r="P91" s="35">
        <f t="shared" si="21"/>
        <v>85.25787311729803</v>
      </c>
      <c r="Q91" s="35">
        <f t="shared" si="21"/>
        <v>85.11159107271419</v>
      </c>
      <c r="R91" s="35">
        <f t="shared" si="21"/>
        <v>86.17803702764392</v>
      </c>
      <c r="S91" s="35">
        <f t="shared" si="21"/>
        <v>84.72670174842982</v>
      </c>
    </row>
    <row r="92" spans="1:19" ht="13.5" customHeight="1">
      <c r="A92" s="67"/>
      <c r="B92" s="58"/>
      <c r="C92" s="7" t="s">
        <v>89</v>
      </c>
      <c r="D92" s="44">
        <v>147</v>
      </c>
      <c r="E92" s="19">
        <v>107</v>
      </c>
      <c r="F92" s="19">
        <v>143</v>
      </c>
      <c r="G92" s="19">
        <v>171</v>
      </c>
      <c r="H92" s="19">
        <v>462</v>
      </c>
      <c r="I92" s="19">
        <v>724</v>
      </c>
      <c r="J92" s="19">
        <v>797</v>
      </c>
      <c r="K92" s="20">
        <v>2551</v>
      </c>
      <c r="L92" s="21">
        <f>+D92/D$94*100</f>
        <v>12.951541850220263</v>
      </c>
      <c r="M92" s="15">
        <f t="shared" si="21"/>
        <v>11.941964285714286</v>
      </c>
      <c r="N92" s="15">
        <f t="shared" si="21"/>
        <v>15.560391730141458</v>
      </c>
      <c r="O92" s="15">
        <f t="shared" si="21"/>
        <v>12.205567451820128</v>
      </c>
      <c r="P92" s="15">
        <f t="shared" si="21"/>
        <v>10.543130990415335</v>
      </c>
      <c r="Q92" s="15">
        <f t="shared" si="21"/>
        <v>10.424766018718502</v>
      </c>
      <c r="R92" s="15">
        <f t="shared" si="21"/>
        <v>10.106517879786963</v>
      </c>
      <c r="S92" s="15">
        <f t="shared" si="21"/>
        <v>10.825836021049058</v>
      </c>
    </row>
    <row r="93" spans="1:19" ht="13.5" customHeight="1">
      <c r="A93" s="67"/>
      <c r="B93" s="58"/>
      <c r="C93" s="7" t="s">
        <v>90</v>
      </c>
      <c r="D93" s="44">
        <v>70</v>
      </c>
      <c r="E93" s="19">
        <v>61</v>
      </c>
      <c r="F93" s="19">
        <v>47</v>
      </c>
      <c r="G93" s="19">
        <v>83</v>
      </c>
      <c r="H93" s="19">
        <v>184</v>
      </c>
      <c r="I93" s="19">
        <v>310</v>
      </c>
      <c r="J93" s="19">
        <v>293</v>
      </c>
      <c r="K93" s="20">
        <v>1048</v>
      </c>
      <c r="L93" s="21">
        <f>+D93/D$94*100</f>
        <v>6.167400881057269</v>
      </c>
      <c r="M93" s="15">
        <f t="shared" si="21"/>
        <v>6.8080357142857135</v>
      </c>
      <c r="N93" s="15">
        <f t="shared" si="21"/>
        <v>5.114254624591948</v>
      </c>
      <c r="O93" s="15">
        <f t="shared" si="21"/>
        <v>5.924339757316202</v>
      </c>
      <c r="P93" s="15">
        <f t="shared" si="21"/>
        <v>4.198995892286627</v>
      </c>
      <c r="Q93" s="15">
        <f t="shared" si="21"/>
        <v>4.463642908567315</v>
      </c>
      <c r="R93" s="15">
        <f t="shared" si="21"/>
        <v>3.71544509256911</v>
      </c>
      <c r="S93" s="15">
        <f t="shared" si="21"/>
        <v>4.447462230521134</v>
      </c>
    </row>
    <row r="94" spans="1:19" ht="13.5" customHeight="1">
      <c r="A94" s="67"/>
      <c r="B94" s="60"/>
      <c r="C94" s="7" t="s">
        <v>0</v>
      </c>
      <c r="D94" s="44">
        <v>1135</v>
      </c>
      <c r="E94" s="19">
        <v>896</v>
      </c>
      <c r="F94" s="19">
        <v>919</v>
      </c>
      <c r="G94" s="19">
        <v>1401</v>
      </c>
      <c r="H94" s="19">
        <v>4382</v>
      </c>
      <c r="I94" s="19">
        <v>6945</v>
      </c>
      <c r="J94" s="19">
        <v>7886</v>
      </c>
      <c r="K94" s="20">
        <v>23564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8" t="s">
        <v>28</v>
      </c>
      <c r="C95" s="5" t="s">
        <v>91</v>
      </c>
      <c r="D95" s="43">
        <v>317</v>
      </c>
      <c r="E95" s="22">
        <v>298</v>
      </c>
      <c r="F95" s="22">
        <v>336</v>
      </c>
      <c r="G95" s="22">
        <v>544</v>
      </c>
      <c r="H95" s="22">
        <v>1929</v>
      </c>
      <c r="I95" s="22">
        <v>3468</v>
      </c>
      <c r="J95" s="22">
        <v>3849</v>
      </c>
      <c r="K95" s="23">
        <v>10741</v>
      </c>
      <c r="L95" s="21">
        <f>+D95/D$98*100</f>
        <v>82.76762402088774</v>
      </c>
      <c r="M95" s="15">
        <f aca="true" t="shared" si="22" ref="M95:S98">+E95/E$98*100</f>
        <v>84.41926345609065</v>
      </c>
      <c r="N95" s="15">
        <f t="shared" si="22"/>
        <v>81.35593220338984</v>
      </c>
      <c r="O95" s="15">
        <f t="shared" si="22"/>
        <v>84.472049689441</v>
      </c>
      <c r="P95" s="15">
        <f t="shared" si="22"/>
        <v>86.38602776533811</v>
      </c>
      <c r="Q95" s="15">
        <f t="shared" si="22"/>
        <v>87.3771730914588</v>
      </c>
      <c r="R95" s="15">
        <f t="shared" si="22"/>
        <v>87.1011541072641</v>
      </c>
      <c r="S95" s="15">
        <f t="shared" si="22"/>
        <v>86.52328016755277</v>
      </c>
    </row>
    <row r="96" spans="1:19" ht="13.5" customHeight="1">
      <c r="A96" s="67"/>
      <c r="B96" s="58"/>
      <c r="C96" s="7" t="s">
        <v>89</v>
      </c>
      <c r="D96" s="44">
        <v>38</v>
      </c>
      <c r="E96" s="19">
        <v>40</v>
      </c>
      <c r="F96" s="19">
        <v>48</v>
      </c>
      <c r="G96" s="19">
        <v>67</v>
      </c>
      <c r="H96" s="19">
        <v>231</v>
      </c>
      <c r="I96" s="19">
        <v>370</v>
      </c>
      <c r="J96" s="19">
        <v>416</v>
      </c>
      <c r="K96" s="20">
        <v>1210</v>
      </c>
      <c r="L96" s="21">
        <f>+D96/D$98*100</f>
        <v>9.921671018276761</v>
      </c>
      <c r="M96" s="15">
        <f t="shared" si="22"/>
        <v>11.3314447592068</v>
      </c>
      <c r="N96" s="15">
        <f t="shared" si="22"/>
        <v>11.62227602905569</v>
      </c>
      <c r="O96" s="15">
        <f t="shared" si="22"/>
        <v>10.403726708074535</v>
      </c>
      <c r="P96" s="15">
        <f t="shared" si="22"/>
        <v>10.344827586206897</v>
      </c>
      <c r="Q96" s="15">
        <f t="shared" si="22"/>
        <v>9.322247417485514</v>
      </c>
      <c r="R96" s="15">
        <f t="shared" si="22"/>
        <v>9.413894546277438</v>
      </c>
      <c r="S96" s="15">
        <f t="shared" si="22"/>
        <v>9.747059771226036</v>
      </c>
    </row>
    <row r="97" spans="1:19" ht="13.5" customHeight="1">
      <c r="A97" s="67"/>
      <c r="B97" s="58"/>
      <c r="C97" s="7" t="s">
        <v>90</v>
      </c>
      <c r="D97" s="44">
        <v>28</v>
      </c>
      <c r="E97" s="19">
        <v>15</v>
      </c>
      <c r="F97" s="19">
        <v>29</v>
      </c>
      <c r="G97" s="19">
        <v>33</v>
      </c>
      <c r="H97" s="19">
        <v>73</v>
      </c>
      <c r="I97" s="19">
        <v>131</v>
      </c>
      <c r="J97" s="19">
        <v>154</v>
      </c>
      <c r="K97" s="20">
        <v>463</v>
      </c>
      <c r="L97" s="21">
        <f>+D97/D$98*100</f>
        <v>7.310704960835509</v>
      </c>
      <c r="M97" s="15">
        <f t="shared" si="22"/>
        <v>4.2492917847025495</v>
      </c>
      <c r="N97" s="15">
        <f t="shared" si="22"/>
        <v>7.021791767554479</v>
      </c>
      <c r="O97" s="15">
        <f t="shared" si="22"/>
        <v>5.124223602484472</v>
      </c>
      <c r="P97" s="15">
        <f t="shared" si="22"/>
        <v>3.2691446484549935</v>
      </c>
      <c r="Q97" s="15">
        <f t="shared" si="22"/>
        <v>3.3005794910556814</v>
      </c>
      <c r="R97" s="15">
        <f t="shared" si="22"/>
        <v>3.4849513464584745</v>
      </c>
      <c r="S97" s="15">
        <f t="shared" si="22"/>
        <v>3.7296600612212014</v>
      </c>
    </row>
    <row r="98" spans="1:19" ht="13.5" customHeight="1">
      <c r="A98" s="67"/>
      <c r="B98" s="58"/>
      <c r="C98" s="9" t="s">
        <v>0</v>
      </c>
      <c r="D98" s="45">
        <v>383</v>
      </c>
      <c r="E98" s="24">
        <v>353</v>
      </c>
      <c r="F98" s="24">
        <v>413</v>
      </c>
      <c r="G98" s="24">
        <v>644</v>
      </c>
      <c r="H98" s="24">
        <v>2233</v>
      </c>
      <c r="I98" s="24">
        <v>3969</v>
      </c>
      <c r="J98" s="24">
        <v>4419</v>
      </c>
      <c r="K98" s="25">
        <v>12414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9" t="s">
        <v>29</v>
      </c>
      <c r="C99" s="7" t="s">
        <v>91</v>
      </c>
      <c r="D99" s="44">
        <v>166</v>
      </c>
      <c r="E99" s="19">
        <v>118</v>
      </c>
      <c r="F99" s="19">
        <v>143</v>
      </c>
      <c r="G99" s="19">
        <v>244</v>
      </c>
      <c r="H99" s="19">
        <v>984</v>
      </c>
      <c r="I99" s="19">
        <v>1838</v>
      </c>
      <c r="J99" s="19">
        <v>2121</v>
      </c>
      <c r="K99" s="20">
        <v>5614</v>
      </c>
      <c r="L99" s="26">
        <f>+D99/D$102*100</f>
        <v>81.37254901960785</v>
      </c>
      <c r="M99" s="14">
        <f aca="true" t="shared" si="23" ref="M99:S102">+E99/E$102*100</f>
        <v>79.72972972972973</v>
      </c>
      <c r="N99" s="14">
        <f t="shared" si="23"/>
        <v>78.57142857142857</v>
      </c>
      <c r="O99" s="14">
        <f t="shared" si="23"/>
        <v>80.79470198675497</v>
      </c>
      <c r="P99" s="14">
        <f t="shared" si="23"/>
        <v>85.86387434554975</v>
      </c>
      <c r="Q99" s="14">
        <f t="shared" si="23"/>
        <v>86.98532891623285</v>
      </c>
      <c r="R99" s="14">
        <f t="shared" si="23"/>
        <v>88.1912681912682</v>
      </c>
      <c r="S99" s="14">
        <f t="shared" si="23"/>
        <v>86.36923076923077</v>
      </c>
    </row>
    <row r="100" spans="1:19" ht="13.5" customHeight="1">
      <c r="A100" s="67"/>
      <c r="B100" s="58"/>
      <c r="C100" s="7" t="s">
        <v>89</v>
      </c>
      <c r="D100" s="44">
        <v>29</v>
      </c>
      <c r="E100" s="19">
        <v>21</v>
      </c>
      <c r="F100" s="19">
        <v>24</v>
      </c>
      <c r="G100" s="19">
        <v>35</v>
      </c>
      <c r="H100" s="19">
        <v>110</v>
      </c>
      <c r="I100" s="19">
        <v>192</v>
      </c>
      <c r="J100" s="19">
        <v>217</v>
      </c>
      <c r="K100" s="20">
        <v>628</v>
      </c>
      <c r="L100" s="21">
        <f>+D100/D$102*100</f>
        <v>14.215686274509803</v>
      </c>
      <c r="M100" s="15">
        <f t="shared" si="23"/>
        <v>14.18918918918919</v>
      </c>
      <c r="N100" s="15">
        <f t="shared" si="23"/>
        <v>13.186813186813188</v>
      </c>
      <c r="O100" s="15">
        <f t="shared" si="23"/>
        <v>11.589403973509933</v>
      </c>
      <c r="P100" s="15">
        <f t="shared" si="23"/>
        <v>9.598603839441536</v>
      </c>
      <c r="Q100" s="15">
        <f t="shared" si="23"/>
        <v>9.086606720302887</v>
      </c>
      <c r="R100" s="15">
        <f t="shared" si="23"/>
        <v>9.022869022869024</v>
      </c>
      <c r="S100" s="15">
        <f t="shared" si="23"/>
        <v>9.661538461538461</v>
      </c>
    </row>
    <row r="101" spans="1:19" ht="13.5" customHeight="1">
      <c r="A101" s="67"/>
      <c r="B101" s="58"/>
      <c r="C101" s="7" t="s">
        <v>90</v>
      </c>
      <c r="D101" s="44">
        <v>9</v>
      </c>
      <c r="E101" s="19">
        <v>9</v>
      </c>
      <c r="F101" s="19">
        <v>15</v>
      </c>
      <c r="G101" s="19">
        <v>23</v>
      </c>
      <c r="H101" s="19">
        <v>52</v>
      </c>
      <c r="I101" s="19">
        <v>83</v>
      </c>
      <c r="J101" s="19">
        <v>67</v>
      </c>
      <c r="K101" s="20">
        <v>258</v>
      </c>
      <c r="L101" s="21">
        <f>+D101/D$102*100</f>
        <v>4.411764705882353</v>
      </c>
      <c r="M101" s="15">
        <f t="shared" si="23"/>
        <v>6.081081081081082</v>
      </c>
      <c r="N101" s="15">
        <f t="shared" si="23"/>
        <v>8.241758241758241</v>
      </c>
      <c r="O101" s="15">
        <f t="shared" si="23"/>
        <v>7.6158940397351</v>
      </c>
      <c r="P101" s="15">
        <f t="shared" si="23"/>
        <v>4.537521815008725</v>
      </c>
      <c r="Q101" s="15">
        <f t="shared" si="23"/>
        <v>3.928064363464269</v>
      </c>
      <c r="R101" s="15">
        <f t="shared" si="23"/>
        <v>2.7858627858627862</v>
      </c>
      <c r="S101" s="15">
        <f t="shared" si="23"/>
        <v>3.9692307692307693</v>
      </c>
    </row>
    <row r="102" spans="1:19" ht="13.5" customHeight="1" thickBot="1">
      <c r="A102" s="67"/>
      <c r="B102" s="62"/>
      <c r="C102" s="28" t="s">
        <v>0</v>
      </c>
      <c r="D102" s="48">
        <v>204</v>
      </c>
      <c r="E102" s="29">
        <v>148</v>
      </c>
      <c r="F102" s="29">
        <v>182</v>
      </c>
      <c r="G102" s="29">
        <v>302</v>
      </c>
      <c r="H102" s="29">
        <v>1146</v>
      </c>
      <c r="I102" s="29">
        <v>2113</v>
      </c>
      <c r="J102" s="29">
        <v>2405</v>
      </c>
      <c r="K102" s="30">
        <v>6500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59" t="s">
        <v>30</v>
      </c>
      <c r="C103" s="7" t="s">
        <v>91</v>
      </c>
      <c r="D103" s="44">
        <v>309</v>
      </c>
      <c r="E103" s="19">
        <v>259</v>
      </c>
      <c r="F103" s="19">
        <v>316</v>
      </c>
      <c r="G103" s="19">
        <v>632</v>
      </c>
      <c r="H103" s="19">
        <v>2109</v>
      </c>
      <c r="I103" s="19">
        <v>3253</v>
      </c>
      <c r="J103" s="19">
        <v>2989</v>
      </c>
      <c r="K103" s="20">
        <v>9867</v>
      </c>
      <c r="L103" s="21">
        <f>+D103/D$106*100</f>
        <v>83.06451612903226</v>
      </c>
      <c r="M103" s="15">
        <f aca="true" t="shared" si="24" ref="M103:S106">+E103/E$106*100</f>
        <v>81.9620253164557</v>
      </c>
      <c r="N103" s="15">
        <f t="shared" si="24"/>
        <v>80</v>
      </c>
      <c r="O103" s="15">
        <f t="shared" si="24"/>
        <v>84.26666666666667</v>
      </c>
      <c r="P103" s="15">
        <f t="shared" si="24"/>
        <v>85.83638583638583</v>
      </c>
      <c r="Q103" s="15">
        <f t="shared" si="24"/>
        <v>84.89039665970772</v>
      </c>
      <c r="R103" s="15">
        <f t="shared" si="24"/>
        <v>86.2128641476781</v>
      </c>
      <c r="S103" s="15">
        <f t="shared" si="24"/>
        <v>85.14108206057467</v>
      </c>
    </row>
    <row r="104" spans="1:19" ht="13.5" customHeight="1">
      <c r="A104" s="67"/>
      <c r="B104" s="58"/>
      <c r="C104" s="7" t="s">
        <v>89</v>
      </c>
      <c r="D104" s="44">
        <v>43</v>
      </c>
      <c r="E104" s="19">
        <v>37</v>
      </c>
      <c r="F104" s="19">
        <v>57</v>
      </c>
      <c r="G104" s="19">
        <v>86</v>
      </c>
      <c r="H104" s="19">
        <v>247</v>
      </c>
      <c r="I104" s="19">
        <v>447</v>
      </c>
      <c r="J104" s="19">
        <v>352</v>
      </c>
      <c r="K104" s="20">
        <v>1269</v>
      </c>
      <c r="L104" s="21">
        <f>+D104/D$106*100</f>
        <v>11.559139784946236</v>
      </c>
      <c r="M104" s="15">
        <f t="shared" si="24"/>
        <v>11.708860759493671</v>
      </c>
      <c r="N104" s="15">
        <f t="shared" si="24"/>
        <v>14.430379746835442</v>
      </c>
      <c r="O104" s="15">
        <f t="shared" si="24"/>
        <v>11.466666666666667</v>
      </c>
      <c r="P104" s="15">
        <f t="shared" si="24"/>
        <v>10.052910052910052</v>
      </c>
      <c r="Q104" s="15">
        <f t="shared" si="24"/>
        <v>11.664926931106471</v>
      </c>
      <c r="R104" s="15">
        <f t="shared" si="24"/>
        <v>10.152869916354197</v>
      </c>
      <c r="S104" s="15">
        <f t="shared" si="24"/>
        <v>10.950038829924928</v>
      </c>
    </row>
    <row r="105" spans="1:19" ht="13.5" customHeight="1">
      <c r="A105" s="67"/>
      <c r="B105" s="58"/>
      <c r="C105" s="7" t="s">
        <v>90</v>
      </c>
      <c r="D105" s="44">
        <v>20</v>
      </c>
      <c r="E105" s="19">
        <v>20</v>
      </c>
      <c r="F105" s="19">
        <v>22</v>
      </c>
      <c r="G105" s="19">
        <v>32</v>
      </c>
      <c r="H105" s="19">
        <v>101</v>
      </c>
      <c r="I105" s="19">
        <v>132</v>
      </c>
      <c r="J105" s="19">
        <v>126</v>
      </c>
      <c r="K105" s="20">
        <v>453</v>
      </c>
      <c r="L105" s="21">
        <f>+D105/D$106*100</f>
        <v>5.376344086021505</v>
      </c>
      <c r="M105" s="15">
        <f t="shared" si="24"/>
        <v>6.329113924050633</v>
      </c>
      <c r="N105" s="15">
        <f t="shared" si="24"/>
        <v>5.5696202531645564</v>
      </c>
      <c r="O105" s="15">
        <f t="shared" si="24"/>
        <v>4.266666666666667</v>
      </c>
      <c r="P105" s="15">
        <f t="shared" si="24"/>
        <v>4.110704110704111</v>
      </c>
      <c r="Q105" s="15">
        <f t="shared" si="24"/>
        <v>3.4446764091858038</v>
      </c>
      <c r="R105" s="15">
        <f t="shared" si="24"/>
        <v>3.6342659359676954</v>
      </c>
      <c r="S105" s="15">
        <f t="shared" si="24"/>
        <v>3.9088791095003885</v>
      </c>
    </row>
    <row r="106" spans="1:19" ht="13.5" customHeight="1" thickBot="1">
      <c r="A106" s="67"/>
      <c r="B106" s="60"/>
      <c r="C106" s="7" t="s">
        <v>0</v>
      </c>
      <c r="D106" s="44">
        <v>372</v>
      </c>
      <c r="E106" s="19">
        <v>316</v>
      </c>
      <c r="F106" s="19">
        <v>395</v>
      </c>
      <c r="G106" s="19">
        <v>750</v>
      </c>
      <c r="H106" s="19">
        <v>2457</v>
      </c>
      <c r="I106" s="19">
        <v>3832</v>
      </c>
      <c r="J106" s="19">
        <v>3467</v>
      </c>
      <c r="K106" s="20">
        <v>11589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61" t="s">
        <v>31</v>
      </c>
      <c r="C107" s="31" t="s">
        <v>91</v>
      </c>
      <c r="D107" s="47">
        <v>270</v>
      </c>
      <c r="E107" s="32">
        <v>271</v>
      </c>
      <c r="F107" s="32">
        <v>277</v>
      </c>
      <c r="G107" s="32">
        <v>462</v>
      </c>
      <c r="H107" s="32">
        <v>1233</v>
      </c>
      <c r="I107" s="32">
        <v>1579</v>
      </c>
      <c r="J107" s="32">
        <v>1438</v>
      </c>
      <c r="K107" s="33">
        <v>5530</v>
      </c>
      <c r="L107" s="34">
        <f>+D107/D$110*100</f>
        <v>85.17350157728707</v>
      </c>
      <c r="M107" s="35">
        <f aca="true" t="shared" si="25" ref="M107:S110">+E107/E$110*100</f>
        <v>85.48895899053628</v>
      </c>
      <c r="N107" s="35">
        <f t="shared" si="25"/>
        <v>81.23167155425219</v>
      </c>
      <c r="O107" s="35">
        <f t="shared" si="25"/>
        <v>79.79274611398964</v>
      </c>
      <c r="P107" s="35">
        <f t="shared" si="25"/>
        <v>85.50624133148405</v>
      </c>
      <c r="Q107" s="35">
        <f t="shared" si="25"/>
        <v>84.48368111289459</v>
      </c>
      <c r="R107" s="35">
        <f t="shared" si="25"/>
        <v>87.363304981774</v>
      </c>
      <c r="S107" s="35">
        <f t="shared" si="25"/>
        <v>84.93318998617724</v>
      </c>
    </row>
    <row r="108" spans="1:19" ht="13.5" customHeight="1">
      <c r="A108" s="67"/>
      <c r="B108" s="58"/>
      <c r="C108" s="7" t="s">
        <v>89</v>
      </c>
      <c r="D108" s="44">
        <v>39</v>
      </c>
      <c r="E108" s="19">
        <v>28</v>
      </c>
      <c r="F108" s="19">
        <v>47</v>
      </c>
      <c r="G108" s="19">
        <v>80</v>
      </c>
      <c r="H108" s="19">
        <v>154</v>
      </c>
      <c r="I108" s="19">
        <v>220</v>
      </c>
      <c r="J108" s="19">
        <v>160</v>
      </c>
      <c r="K108" s="20">
        <v>728</v>
      </c>
      <c r="L108" s="21">
        <f>+D108/D$110*100</f>
        <v>12.302839116719243</v>
      </c>
      <c r="M108" s="15">
        <f t="shared" si="25"/>
        <v>8.832807570977918</v>
      </c>
      <c r="N108" s="15">
        <f t="shared" si="25"/>
        <v>13.78299120234604</v>
      </c>
      <c r="O108" s="15">
        <f t="shared" si="25"/>
        <v>13.81692573402418</v>
      </c>
      <c r="P108" s="15">
        <f t="shared" si="25"/>
        <v>10.679611650485436</v>
      </c>
      <c r="Q108" s="15">
        <f t="shared" si="25"/>
        <v>11.771000535045479</v>
      </c>
      <c r="R108" s="15">
        <f t="shared" si="25"/>
        <v>9.720534629404618</v>
      </c>
      <c r="S108" s="15">
        <f t="shared" si="25"/>
        <v>11.181078175395484</v>
      </c>
    </row>
    <row r="109" spans="1:19" ht="13.5" customHeight="1">
      <c r="A109" s="67"/>
      <c r="B109" s="58"/>
      <c r="C109" s="7" t="s">
        <v>90</v>
      </c>
      <c r="D109" s="44">
        <v>8</v>
      </c>
      <c r="E109" s="19">
        <v>18</v>
      </c>
      <c r="F109" s="19">
        <v>17</v>
      </c>
      <c r="G109" s="19">
        <v>37</v>
      </c>
      <c r="H109" s="19">
        <v>55</v>
      </c>
      <c r="I109" s="19">
        <v>70</v>
      </c>
      <c r="J109" s="19">
        <v>48</v>
      </c>
      <c r="K109" s="20">
        <v>253</v>
      </c>
      <c r="L109" s="21">
        <f>+D109/D$110*100</f>
        <v>2.5236593059936907</v>
      </c>
      <c r="M109" s="15">
        <f t="shared" si="25"/>
        <v>5.678233438485805</v>
      </c>
      <c r="N109" s="15">
        <f t="shared" si="25"/>
        <v>4.9853372434017595</v>
      </c>
      <c r="O109" s="15">
        <f t="shared" si="25"/>
        <v>6.390328151986183</v>
      </c>
      <c r="P109" s="15">
        <f t="shared" si="25"/>
        <v>3.814147018030513</v>
      </c>
      <c r="Q109" s="15">
        <f t="shared" si="25"/>
        <v>3.7453183520599254</v>
      </c>
      <c r="R109" s="15">
        <f t="shared" si="25"/>
        <v>2.916160388821385</v>
      </c>
      <c r="S109" s="15">
        <f t="shared" si="25"/>
        <v>3.8857318384272768</v>
      </c>
    </row>
    <row r="110" spans="1:19" ht="13.5" customHeight="1">
      <c r="A110" s="67"/>
      <c r="B110" s="60"/>
      <c r="C110" s="7" t="s">
        <v>0</v>
      </c>
      <c r="D110" s="44">
        <v>317</v>
      </c>
      <c r="E110" s="19">
        <v>317</v>
      </c>
      <c r="F110" s="19">
        <v>341</v>
      </c>
      <c r="G110" s="19">
        <v>579</v>
      </c>
      <c r="H110" s="19">
        <v>1442</v>
      </c>
      <c r="I110" s="19">
        <v>1869</v>
      </c>
      <c r="J110" s="19">
        <v>1646</v>
      </c>
      <c r="K110" s="20">
        <v>6511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8" t="s">
        <v>32</v>
      </c>
      <c r="C111" s="5" t="s">
        <v>91</v>
      </c>
      <c r="D111" s="43">
        <v>308</v>
      </c>
      <c r="E111" s="22">
        <v>259</v>
      </c>
      <c r="F111" s="22">
        <v>286</v>
      </c>
      <c r="G111" s="22">
        <v>514</v>
      </c>
      <c r="H111" s="22">
        <v>1658</v>
      </c>
      <c r="I111" s="22">
        <v>2697</v>
      </c>
      <c r="J111" s="22">
        <v>2867</v>
      </c>
      <c r="K111" s="23">
        <v>8589</v>
      </c>
      <c r="L111" s="21">
        <f>+D111/D$114*100</f>
        <v>86.03351955307262</v>
      </c>
      <c r="M111" s="15">
        <f aca="true" t="shared" si="26" ref="M111:S114">+E111/E$114*100</f>
        <v>82.48407643312102</v>
      </c>
      <c r="N111" s="15">
        <f t="shared" si="26"/>
        <v>85.37313432835822</v>
      </c>
      <c r="O111" s="15">
        <f t="shared" si="26"/>
        <v>83.1715210355987</v>
      </c>
      <c r="P111" s="15">
        <f t="shared" si="26"/>
        <v>87.72486772486772</v>
      </c>
      <c r="Q111" s="15">
        <f t="shared" si="26"/>
        <v>86.49775497113535</v>
      </c>
      <c r="R111" s="15">
        <f t="shared" si="26"/>
        <v>88.92679900744417</v>
      </c>
      <c r="S111" s="15">
        <f t="shared" si="26"/>
        <v>87.13604544993404</v>
      </c>
    </row>
    <row r="112" spans="1:19" ht="13.5" customHeight="1">
      <c r="A112" s="67"/>
      <c r="B112" s="58"/>
      <c r="C112" s="7" t="s">
        <v>89</v>
      </c>
      <c r="D112" s="44">
        <v>34</v>
      </c>
      <c r="E112" s="19">
        <v>44</v>
      </c>
      <c r="F112" s="19">
        <v>32</v>
      </c>
      <c r="G112" s="19">
        <v>77</v>
      </c>
      <c r="H112" s="19">
        <v>162</v>
      </c>
      <c r="I112" s="19">
        <v>313</v>
      </c>
      <c r="J112" s="19">
        <v>261</v>
      </c>
      <c r="K112" s="20">
        <v>923</v>
      </c>
      <c r="L112" s="21">
        <f>+D112/D$114*100</f>
        <v>9.497206703910614</v>
      </c>
      <c r="M112" s="15">
        <f t="shared" si="26"/>
        <v>14.012738853503185</v>
      </c>
      <c r="N112" s="15">
        <f t="shared" si="26"/>
        <v>9.55223880597015</v>
      </c>
      <c r="O112" s="15">
        <f t="shared" si="26"/>
        <v>12.459546925566343</v>
      </c>
      <c r="P112" s="15">
        <f t="shared" si="26"/>
        <v>8.571428571428571</v>
      </c>
      <c r="Q112" s="15">
        <f t="shared" si="26"/>
        <v>10.038486209108404</v>
      </c>
      <c r="R112" s="15">
        <f t="shared" si="26"/>
        <v>8.095533498759306</v>
      </c>
      <c r="S112" s="15">
        <f t="shared" si="26"/>
        <v>9.36390382469311</v>
      </c>
    </row>
    <row r="113" spans="1:19" ht="13.5" customHeight="1">
      <c r="A113" s="67"/>
      <c r="B113" s="58"/>
      <c r="C113" s="7" t="s">
        <v>90</v>
      </c>
      <c r="D113" s="44">
        <v>16</v>
      </c>
      <c r="E113" s="19">
        <v>11</v>
      </c>
      <c r="F113" s="19">
        <v>17</v>
      </c>
      <c r="G113" s="19">
        <v>27</v>
      </c>
      <c r="H113" s="19">
        <v>70</v>
      </c>
      <c r="I113" s="19">
        <v>108</v>
      </c>
      <c r="J113" s="19">
        <v>96</v>
      </c>
      <c r="K113" s="20">
        <v>345</v>
      </c>
      <c r="L113" s="21">
        <f>+D113/D$114*100</f>
        <v>4.4692737430167595</v>
      </c>
      <c r="M113" s="15">
        <f t="shared" si="26"/>
        <v>3.5031847133757963</v>
      </c>
      <c r="N113" s="15">
        <f t="shared" si="26"/>
        <v>5.074626865671641</v>
      </c>
      <c r="O113" s="15">
        <f t="shared" si="26"/>
        <v>4.368932038834951</v>
      </c>
      <c r="P113" s="15">
        <f t="shared" si="26"/>
        <v>3.7037037037037033</v>
      </c>
      <c r="Q113" s="15">
        <f t="shared" si="26"/>
        <v>3.463758819756254</v>
      </c>
      <c r="R113" s="15">
        <f t="shared" si="26"/>
        <v>2.977667493796526</v>
      </c>
      <c r="S113" s="15">
        <f t="shared" si="26"/>
        <v>3.5000507253728315</v>
      </c>
    </row>
    <row r="114" spans="1:19" ht="13.5" customHeight="1">
      <c r="A114" s="67"/>
      <c r="B114" s="58"/>
      <c r="C114" s="9" t="s">
        <v>0</v>
      </c>
      <c r="D114" s="45">
        <v>358</v>
      </c>
      <c r="E114" s="24">
        <v>314</v>
      </c>
      <c r="F114" s="24">
        <v>335</v>
      </c>
      <c r="G114" s="24">
        <v>618</v>
      </c>
      <c r="H114" s="24">
        <v>1890</v>
      </c>
      <c r="I114" s="24">
        <v>3118</v>
      </c>
      <c r="J114" s="24">
        <v>3224</v>
      </c>
      <c r="K114" s="25">
        <v>9857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9" t="s">
        <v>33</v>
      </c>
      <c r="C115" s="7" t="s">
        <v>91</v>
      </c>
      <c r="D115" s="44">
        <v>189</v>
      </c>
      <c r="E115" s="19">
        <v>107</v>
      </c>
      <c r="F115" s="19">
        <v>125</v>
      </c>
      <c r="G115" s="19">
        <v>241</v>
      </c>
      <c r="H115" s="19">
        <v>1001</v>
      </c>
      <c r="I115" s="19">
        <v>1819</v>
      </c>
      <c r="J115" s="19">
        <v>1875</v>
      </c>
      <c r="K115" s="20">
        <v>5357</v>
      </c>
      <c r="L115" s="26">
        <f>+D115/D$118*100</f>
        <v>87.90697674418605</v>
      </c>
      <c r="M115" s="14">
        <f aca="true" t="shared" si="27" ref="M115:S118">+E115/E$118*100</f>
        <v>86.99186991869918</v>
      </c>
      <c r="N115" s="14">
        <f t="shared" si="27"/>
        <v>85.03401360544217</v>
      </c>
      <c r="O115" s="14">
        <f t="shared" si="27"/>
        <v>84.26573426573427</v>
      </c>
      <c r="P115" s="14">
        <f t="shared" si="27"/>
        <v>89.2156862745098</v>
      </c>
      <c r="Q115" s="14">
        <f t="shared" si="27"/>
        <v>87.45192307692308</v>
      </c>
      <c r="R115" s="14">
        <f t="shared" si="27"/>
        <v>89.6700143472023</v>
      </c>
      <c r="S115" s="14">
        <f t="shared" si="27"/>
        <v>88.3410290237467</v>
      </c>
    </row>
    <row r="116" spans="1:19" ht="13.5" customHeight="1">
      <c r="A116" s="67"/>
      <c r="B116" s="58"/>
      <c r="C116" s="7" t="s">
        <v>89</v>
      </c>
      <c r="D116" s="44">
        <v>17</v>
      </c>
      <c r="E116" s="19">
        <v>11</v>
      </c>
      <c r="F116" s="19">
        <v>13</v>
      </c>
      <c r="G116" s="19">
        <v>34</v>
      </c>
      <c r="H116" s="19">
        <v>93</v>
      </c>
      <c r="I116" s="19">
        <v>194</v>
      </c>
      <c r="J116" s="19">
        <v>164</v>
      </c>
      <c r="K116" s="20">
        <v>526</v>
      </c>
      <c r="L116" s="21">
        <f>+D116/D$118*100</f>
        <v>7.906976744186046</v>
      </c>
      <c r="M116" s="15">
        <f t="shared" si="27"/>
        <v>8.94308943089431</v>
      </c>
      <c r="N116" s="15">
        <f t="shared" si="27"/>
        <v>8.843537414965986</v>
      </c>
      <c r="O116" s="15">
        <f t="shared" si="27"/>
        <v>11.888111888111888</v>
      </c>
      <c r="P116" s="15">
        <f t="shared" si="27"/>
        <v>8.288770053475936</v>
      </c>
      <c r="Q116" s="15">
        <f t="shared" si="27"/>
        <v>9.326923076923077</v>
      </c>
      <c r="R116" s="15">
        <f t="shared" si="27"/>
        <v>7.8431372549019605</v>
      </c>
      <c r="S116" s="15">
        <f t="shared" si="27"/>
        <v>8.674142480211081</v>
      </c>
    </row>
    <row r="117" spans="1:19" ht="13.5" customHeight="1">
      <c r="A117" s="67"/>
      <c r="B117" s="58"/>
      <c r="C117" s="7" t="s">
        <v>90</v>
      </c>
      <c r="D117" s="44">
        <v>9</v>
      </c>
      <c r="E117" s="19">
        <v>5</v>
      </c>
      <c r="F117" s="19">
        <v>9</v>
      </c>
      <c r="G117" s="19">
        <v>11</v>
      </c>
      <c r="H117" s="19">
        <v>28</v>
      </c>
      <c r="I117" s="19">
        <v>67</v>
      </c>
      <c r="J117" s="19">
        <v>52</v>
      </c>
      <c r="K117" s="20">
        <v>181</v>
      </c>
      <c r="L117" s="21">
        <f>+D117/D$118*100</f>
        <v>4.186046511627907</v>
      </c>
      <c r="M117" s="15">
        <f t="shared" si="27"/>
        <v>4.0650406504065035</v>
      </c>
      <c r="N117" s="15">
        <f t="shared" si="27"/>
        <v>6.122448979591836</v>
      </c>
      <c r="O117" s="15">
        <f t="shared" si="27"/>
        <v>3.8461538461538463</v>
      </c>
      <c r="P117" s="15">
        <f t="shared" si="27"/>
        <v>2.4955436720142603</v>
      </c>
      <c r="Q117" s="15">
        <f t="shared" si="27"/>
        <v>3.221153846153846</v>
      </c>
      <c r="R117" s="15">
        <f t="shared" si="27"/>
        <v>2.4868483978957436</v>
      </c>
      <c r="S117" s="15">
        <f t="shared" si="27"/>
        <v>2.9848284960422165</v>
      </c>
    </row>
    <row r="118" spans="1:19" ht="13.5" customHeight="1">
      <c r="A118" s="67"/>
      <c r="B118" s="60"/>
      <c r="C118" s="7" t="s">
        <v>0</v>
      </c>
      <c r="D118" s="44">
        <v>215</v>
      </c>
      <c r="E118" s="19">
        <v>123</v>
      </c>
      <c r="F118" s="19">
        <v>147</v>
      </c>
      <c r="G118" s="19">
        <v>286</v>
      </c>
      <c r="H118" s="19">
        <v>1122</v>
      </c>
      <c r="I118" s="19">
        <v>2080</v>
      </c>
      <c r="J118" s="19">
        <v>2091</v>
      </c>
      <c r="K118" s="20">
        <v>6064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8" t="s">
        <v>34</v>
      </c>
      <c r="C119" s="5" t="s">
        <v>91</v>
      </c>
      <c r="D119" s="43">
        <v>190</v>
      </c>
      <c r="E119" s="22">
        <v>207</v>
      </c>
      <c r="F119" s="22">
        <v>238</v>
      </c>
      <c r="G119" s="22">
        <v>360</v>
      </c>
      <c r="H119" s="22">
        <v>802</v>
      </c>
      <c r="I119" s="22">
        <v>1013</v>
      </c>
      <c r="J119" s="22">
        <v>876</v>
      </c>
      <c r="K119" s="23">
        <v>3686</v>
      </c>
      <c r="L119" s="21">
        <f>+D119/D$122*100</f>
        <v>82.96943231441048</v>
      </c>
      <c r="M119" s="15">
        <f aca="true" t="shared" si="28" ref="M119:S122">+E119/E$122*100</f>
        <v>82.47011952191235</v>
      </c>
      <c r="N119" s="15">
        <f t="shared" si="28"/>
        <v>81.22866894197952</v>
      </c>
      <c r="O119" s="15">
        <f t="shared" si="28"/>
        <v>82.1917808219178</v>
      </c>
      <c r="P119" s="15">
        <f t="shared" si="28"/>
        <v>84.95762711864407</v>
      </c>
      <c r="Q119" s="15">
        <f t="shared" si="28"/>
        <v>85.77476714648603</v>
      </c>
      <c r="R119" s="15">
        <f t="shared" si="28"/>
        <v>85.546875</v>
      </c>
      <c r="S119" s="15">
        <f t="shared" si="28"/>
        <v>84.54128440366972</v>
      </c>
    </row>
    <row r="120" spans="1:19" ht="13.5" customHeight="1">
      <c r="A120" s="67"/>
      <c r="B120" s="58"/>
      <c r="C120" s="7" t="s">
        <v>89</v>
      </c>
      <c r="D120" s="44">
        <v>35</v>
      </c>
      <c r="E120" s="19">
        <v>29</v>
      </c>
      <c r="F120" s="19">
        <v>32</v>
      </c>
      <c r="G120" s="19">
        <v>55</v>
      </c>
      <c r="H120" s="19">
        <v>100</v>
      </c>
      <c r="I120" s="19">
        <v>117</v>
      </c>
      <c r="J120" s="19">
        <v>113</v>
      </c>
      <c r="K120" s="20">
        <v>481</v>
      </c>
      <c r="L120" s="21">
        <f>+D120/D$122*100</f>
        <v>15.283842794759824</v>
      </c>
      <c r="M120" s="15">
        <f t="shared" si="28"/>
        <v>11.553784860557768</v>
      </c>
      <c r="N120" s="15">
        <f t="shared" si="28"/>
        <v>10.921501706484642</v>
      </c>
      <c r="O120" s="15">
        <f t="shared" si="28"/>
        <v>12.557077625570775</v>
      </c>
      <c r="P120" s="15">
        <f t="shared" si="28"/>
        <v>10.59322033898305</v>
      </c>
      <c r="Q120" s="15">
        <f t="shared" si="28"/>
        <v>9.906858594411517</v>
      </c>
      <c r="R120" s="15">
        <f t="shared" si="28"/>
        <v>11.03515625</v>
      </c>
      <c r="S120" s="15">
        <f t="shared" si="28"/>
        <v>11.03211009174312</v>
      </c>
    </row>
    <row r="121" spans="1:19" ht="13.5" customHeight="1">
      <c r="A121" s="67"/>
      <c r="B121" s="58"/>
      <c r="C121" s="7" t="s">
        <v>90</v>
      </c>
      <c r="D121" s="44">
        <v>4</v>
      </c>
      <c r="E121" s="19">
        <v>15</v>
      </c>
      <c r="F121" s="19">
        <v>23</v>
      </c>
      <c r="G121" s="19">
        <v>23</v>
      </c>
      <c r="H121" s="19">
        <v>42</v>
      </c>
      <c r="I121" s="19">
        <v>51</v>
      </c>
      <c r="J121" s="19">
        <v>35</v>
      </c>
      <c r="K121" s="20">
        <v>193</v>
      </c>
      <c r="L121" s="21">
        <f>+D121/D$122*100</f>
        <v>1.7467248908296942</v>
      </c>
      <c r="M121" s="15">
        <f t="shared" si="28"/>
        <v>5.9760956175298805</v>
      </c>
      <c r="N121" s="15">
        <f t="shared" si="28"/>
        <v>7.849829351535837</v>
      </c>
      <c r="O121" s="15">
        <f t="shared" si="28"/>
        <v>5.251141552511415</v>
      </c>
      <c r="P121" s="15">
        <f t="shared" si="28"/>
        <v>4.4491525423728815</v>
      </c>
      <c r="Q121" s="15">
        <f t="shared" si="28"/>
        <v>4.318374259102455</v>
      </c>
      <c r="R121" s="15">
        <f t="shared" si="28"/>
        <v>3.41796875</v>
      </c>
      <c r="S121" s="15">
        <f t="shared" si="28"/>
        <v>4.426605504587156</v>
      </c>
    </row>
    <row r="122" spans="1:19" ht="13.5" customHeight="1">
      <c r="A122" s="67"/>
      <c r="B122" s="58"/>
      <c r="C122" s="9" t="s">
        <v>0</v>
      </c>
      <c r="D122" s="45">
        <v>229</v>
      </c>
      <c r="E122" s="24">
        <v>251</v>
      </c>
      <c r="F122" s="24">
        <v>293</v>
      </c>
      <c r="G122" s="24">
        <v>438</v>
      </c>
      <c r="H122" s="24">
        <v>944</v>
      </c>
      <c r="I122" s="24">
        <v>1181</v>
      </c>
      <c r="J122" s="24">
        <v>1024</v>
      </c>
      <c r="K122" s="25">
        <v>4360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9" t="s">
        <v>35</v>
      </c>
      <c r="C123" s="7" t="s">
        <v>91</v>
      </c>
      <c r="D123" s="44">
        <v>134</v>
      </c>
      <c r="E123" s="19">
        <v>136</v>
      </c>
      <c r="F123" s="19">
        <v>174</v>
      </c>
      <c r="G123" s="19">
        <v>337</v>
      </c>
      <c r="H123" s="19">
        <v>922</v>
      </c>
      <c r="I123" s="19">
        <v>1092</v>
      </c>
      <c r="J123" s="19">
        <v>990</v>
      </c>
      <c r="K123" s="20">
        <v>3785</v>
      </c>
      <c r="L123" s="26">
        <f>+D123/D$126*100</f>
        <v>88.1578947368421</v>
      </c>
      <c r="M123" s="14">
        <f aca="true" t="shared" si="29" ref="M123:S126">+E123/E$126*100</f>
        <v>80.95238095238095</v>
      </c>
      <c r="N123" s="14">
        <f t="shared" si="29"/>
        <v>80.93023255813954</v>
      </c>
      <c r="O123" s="14">
        <f t="shared" si="29"/>
        <v>83.20987654320989</v>
      </c>
      <c r="P123" s="14">
        <f t="shared" si="29"/>
        <v>86.32958801498127</v>
      </c>
      <c r="Q123" s="14">
        <f t="shared" si="29"/>
        <v>86.5979381443299</v>
      </c>
      <c r="R123" s="14">
        <f t="shared" si="29"/>
        <v>90.32846715328468</v>
      </c>
      <c r="S123" s="14">
        <f t="shared" si="29"/>
        <v>86.71248568155785</v>
      </c>
    </row>
    <row r="124" spans="1:19" ht="13.5" customHeight="1">
      <c r="A124" s="67"/>
      <c r="B124" s="58"/>
      <c r="C124" s="7" t="s">
        <v>89</v>
      </c>
      <c r="D124" s="44">
        <v>10</v>
      </c>
      <c r="E124" s="19">
        <v>22</v>
      </c>
      <c r="F124" s="19">
        <v>21</v>
      </c>
      <c r="G124" s="19">
        <v>46</v>
      </c>
      <c r="H124" s="19">
        <v>116</v>
      </c>
      <c r="I124" s="19">
        <v>121</v>
      </c>
      <c r="J124" s="19">
        <v>74</v>
      </c>
      <c r="K124" s="20">
        <v>410</v>
      </c>
      <c r="L124" s="21">
        <f>+D124/D$126*100</f>
        <v>6.578947368421052</v>
      </c>
      <c r="M124" s="15">
        <f t="shared" si="29"/>
        <v>13.095238095238097</v>
      </c>
      <c r="N124" s="15">
        <f t="shared" si="29"/>
        <v>9.767441860465116</v>
      </c>
      <c r="O124" s="15">
        <f t="shared" si="29"/>
        <v>11.358024691358025</v>
      </c>
      <c r="P124" s="15">
        <f t="shared" si="29"/>
        <v>10.861423220973784</v>
      </c>
      <c r="Q124" s="15">
        <f t="shared" si="29"/>
        <v>9.595559080095164</v>
      </c>
      <c r="R124" s="15">
        <f t="shared" si="29"/>
        <v>6.751824817518248</v>
      </c>
      <c r="S124" s="15">
        <f t="shared" si="29"/>
        <v>9.392898052691868</v>
      </c>
    </row>
    <row r="125" spans="1:19" ht="13.5" customHeight="1">
      <c r="A125" s="67"/>
      <c r="B125" s="58"/>
      <c r="C125" s="7" t="s">
        <v>90</v>
      </c>
      <c r="D125" s="44">
        <v>8</v>
      </c>
      <c r="E125" s="19">
        <v>10</v>
      </c>
      <c r="F125" s="19">
        <v>20</v>
      </c>
      <c r="G125" s="19">
        <v>22</v>
      </c>
      <c r="H125" s="19">
        <v>30</v>
      </c>
      <c r="I125" s="19">
        <v>48</v>
      </c>
      <c r="J125" s="19">
        <v>32</v>
      </c>
      <c r="K125" s="20">
        <v>170</v>
      </c>
      <c r="L125" s="21">
        <f>+D125/D$126*100</f>
        <v>5.263157894736842</v>
      </c>
      <c r="M125" s="15">
        <f t="shared" si="29"/>
        <v>5.952380952380952</v>
      </c>
      <c r="N125" s="15">
        <f t="shared" si="29"/>
        <v>9.30232558139535</v>
      </c>
      <c r="O125" s="15">
        <f t="shared" si="29"/>
        <v>5.432098765432099</v>
      </c>
      <c r="P125" s="15">
        <f t="shared" si="29"/>
        <v>2.8089887640449436</v>
      </c>
      <c r="Q125" s="15">
        <f t="shared" si="29"/>
        <v>3.8065027755749403</v>
      </c>
      <c r="R125" s="15">
        <f t="shared" si="29"/>
        <v>2.9197080291970803</v>
      </c>
      <c r="S125" s="15">
        <f t="shared" si="29"/>
        <v>3.8946162657502863</v>
      </c>
    </row>
    <row r="126" spans="1:19" ht="13.5" customHeight="1">
      <c r="A126" s="67"/>
      <c r="B126" s="60"/>
      <c r="C126" s="7" t="s">
        <v>0</v>
      </c>
      <c r="D126" s="44">
        <v>152</v>
      </c>
      <c r="E126" s="19">
        <v>168</v>
      </c>
      <c r="F126" s="19">
        <v>215</v>
      </c>
      <c r="G126" s="19">
        <v>405</v>
      </c>
      <c r="H126" s="19">
        <v>1068</v>
      </c>
      <c r="I126" s="19">
        <v>1261</v>
      </c>
      <c r="J126" s="19">
        <v>1096</v>
      </c>
      <c r="K126" s="20">
        <v>4365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8" t="s">
        <v>36</v>
      </c>
      <c r="C127" s="5" t="s">
        <v>91</v>
      </c>
      <c r="D127" s="43">
        <v>163</v>
      </c>
      <c r="E127" s="22">
        <v>139</v>
      </c>
      <c r="F127" s="22">
        <v>130</v>
      </c>
      <c r="G127" s="22">
        <v>250</v>
      </c>
      <c r="H127" s="22">
        <v>742</v>
      </c>
      <c r="I127" s="22">
        <v>1168</v>
      </c>
      <c r="J127" s="22">
        <v>1144</v>
      </c>
      <c r="K127" s="23">
        <v>3736</v>
      </c>
      <c r="L127" s="21">
        <f>+D127/D$130*100</f>
        <v>82.74111675126903</v>
      </c>
      <c r="M127" s="15">
        <f aca="true" t="shared" si="30" ref="M127:S130">+E127/E$130*100</f>
        <v>84.7560975609756</v>
      </c>
      <c r="N127" s="15">
        <f t="shared" si="30"/>
        <v>77.38095238095238</v>
      </c>
      <c r="O127" s="15">
        <f t="shared" si="30"/>
        <v>83.61204013377926</v>
      </c>
      <c r="P127" s="15">
        <f t="shared" si="30"/>
        <v>85.28735632183908</v>
      </c>
      <c r="Q127" s="15">
        <f t="shared" si="30"/>
        <v>83.42857142857143</v>
      </c>
      <c r="R127" s="15">
        <f t="shared" si="30"/>
        <v>85.37313432835822</v>
      </c>
      <c r="S127" s="15">
        <f t="shared" si="30"/>
        <v>84.18206399278955</v>
      </c>
    </row>
    <row r="128" spans="1:19" ht="13.5" customHeight="1">
      <c r="A128" s="67"/>
      <c r="B128" s="58"/>
      <c r="C128" s="7" t="s">
        <v>89</v>
      </c>
      <c r="D128" s="44">
        <v>29</v>
      </c>
      <c r="E128" s="19">
        <v>17</v>
      </c>
      <c r="F128" s="19">
        <v>27</v>
      </c>
      <c r="G128" s="19">
        <v>31</v>
      </c>
      <c r="H128" s="19">
        <v>96</v>
      </c>
      <c r="I128" s="19">
        <v>176</v>
      </c>
      <c r="J128" s="19">
        <v>145</v>
      </c>
      <c r="K128" s="20">
        <v>521</v>
      </c>
      <c r="L128" s="21">
        <f>+D128/D$130*100</f>
        <v>14.720812182741117</v>
      </c>
      <c r="M128" s="15">
        <f t="shared" si="30"/>
        <v>10.365853658536585</v>
      </c>
      <c r="N128" s="15">
        <f t="shared" si="30"/>
        <v>16.071428571428573</v>
      </c>
      <c r="O128" s="15">
        <f t="shared" si="30"/>
        <v>10.367892976588628</v>
      </c>
      <c r="P128" s="15">
        <f t="shared" si="30"/>
        <v>11.03448275862069</v>
      </c>
      <c r="Q128" s="15">
        <f t="shared" si="30"/>
        <v>12.571428571428573</v>
      </c>
      <c r="R128" s="15">
        <f t="shared" si="30"/>
        <v>10.820895522388058</v>
      </c>
      <c r="S128" s="15">
        <f t="shared" si="30"/>
        <v>11.739522307345652</v>
      </c>
    </row>
    <row r="129" spans="1:19" ht="13.5" customHeight="1">
      <c r="A129" s="67"/>
      <c r="B129" s="58"/>
      <c r="C129" s="7" t="s">
        <v>90</v>
      </c>
      <c r="D129" s="44">
        <v>5</v>
      </c>
      <c r="E129" s="19">
        <v>8</v>
      </c>
      <c r="F129" s="19">
        <v>11</v>
      </c>
      <c r="G129" s="19">
        <v>18</v>
      </c>
      <c r="H129" s="19">
        <v>32</v>
      </c>
      <c r="I129" s="19">
        <v>56</v>
      </c>
      <c r="J129" s="19">
        <v>51</v>
      </c>
      <c r="K129" s="20">
        <v>181</v>
      </c>
      <c r="L129" s="21">
        <f>+D129/D$130*100</f>
        <v>2.5380710659898478</v>
      </c>
      <c r="M129" s="15">
        <f t="shared" si="30"/>
        <v>4.878048780487805</v>
      </c>
      <c r="N129" s="15">
        <f t="shared" si="30"/>
        <v>6.547619047619048</v>
      </c>
      <c r="O129" s="15">
        <f t="shared" si="30"/>
        <v>6.0200668896321075</v>
      </c>
      <c r="P129" s="15">
        <f t="shared" si="30"/>
        <v>3.67816091954023</v>
      </c>
      <c r="Q129" s="15">
        <f t="shared" si="30"/>
        <v>4</v>
      </c>
      <c r="R129" s="15">
        <f t="shared" si="30"/>
        <v>3.805970149253731</v>
      </c>
      <c r="S129" s="15">
        <f t="shared" si="30"/>
        <v>4.078413699864804</v>
      </c>
    </row>
    <row r="130" spans="1:19" ht="13.5" customHeight="1">
      <c r="A130" s="67"/>
      <c r="B130" s="58"/>
      <c r="C130" s="9" t="s">
        <v>0</v>
      </c>
      <c r="D130" s="45">
        <v>197</v>
      </c>
      <c r="E130" s="24">
        <v>164</v>
      </c>
      <c r="F130" s="24">
        <v>168</v>
      </c>
      <c r="G130" s="24">
        <v>299</v>
      </c>
      <c r="H130" s="24">
        <v>870</v>
      </c>
      <c r="I130" s="24">
        <v>1400</v>
      </c>
      <c r="J130" s="24">
        <v>1340</v>
      </c>
      <c r="K130" s="25">
        <v>4438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9" t="s">
        <v>37</v>
      </c>
      <c r="C131" s="7" t="s">
        <v>91</v>
      </c>
      <c r="D131" s="44">
        <v>138</v>
      </c>
      <c r="E131" s="19">
        <v>140</v>
      </c>
      <c r="F131" s="19">
        <v>188</v>
      </c>
      <c r="G131" s="19">
        <v>312</v>
      </c>
      <c r="H131" s="19">
        <v>753</v>
      </c>
      <c r="I131" s="19">
        <v>801</v>
      </c>
      <c r="J131" s="19">
        <v>680</v>
      </c>
      <c r="K131" s="20">
        <v>3012</v>
      </c>
      <c r="L131" s="26">
        <f>+D131/D$134*100</f>
        <v>86.79245283018868</v>
      </c>
      <c r="M131" s="14">
        <f aca="true" t="shared" si="31" ref="M131:S134">+E131/E$134*100</f>
        <v>84.84848484848484</v>
      </c>
      <c r="N131" s="14">
        <f t="shared" si="31"/>
        <v>82.81938325991189</v>
      </c>
      <c r="O131" s="14">
        <f t="shared" si="31"/>
        <v>84.09703504043127</v>
      </c>
      <c r="P131" s="14">
        <f t="shared" si="31"/>
        <v>85.37414965986395</v>
      </c>
      <c r="Q131" s="14">
        <f t="shared" si="31"/>
        <v>84.49367088607595</v>
      </c>
      <c r="R131" s="14">
        <f t="shared" si="31"/>
        <v>84.5771144278607</v>
      </c>
      <c r="S131" s="14">
        <f t="shared" si="31"/>
        <v>84.70191226096738</v>
      </c>
    </row>
    <row r="132" spans="1:19" ht="13.5" customHeight="1">
      <c r="A132" s="67"/>
      <c r="B132" s="58"/>
      <c r="C132" s="7" t="s">
        <v>89</v>
      </c>
      <c r="D132" s="44">
        <v>13</v>
      </c>
      <c r="E132" s="19">
        <v>18</v>
      </c>
      <c r="F132" s="19">
        <v>24</v>
      </c>
      <c r="G132" s="19">
        <v>39</v>
      </c>
      <c r="H132" s="19">
        <v>79</v>
      </c>
      <c r="I132" s="19">
        <v>104</v>
      </c>
      <c r="J132" s="19">
        <v>92</v>
      </c>
      <c r="K132" s="20">
        <v>369</v>
      </c>
      <c r="L132" s="21">
        <f>+D132/D$134*100</f>
        <v>8.176100628930817</v>
      </c>
      <c r="M132" s="15">
        <f t="shared" si="31"/>
        <v>10.909090909090908</v>
      </c>
      <c r="N132" s="15">
        <f t="shared" si="31"/>
        <v>10.572687224669604</v>
      </c>
      <c r="O132" s="15">
        <f t="shared" si="31"/>
        <v>10.512129380053908</v>
      </c>
      <c r="P132" s="15">
        <f t="shared" si="31"/>
        <v>8.956916099773244</v>
      </c>
      <c r="Q132" s="15">
        <f t="shared" si="31"/>
        <v>10.970464135021098</v>
      </c>
      <c r="R132" s="15">
        <f t="shared" si="31"/>
        <v>11.442786069651742</v>
      </c>
      <c r="S132" s="15">
        <f t="shared" si="31"/>
        <v>10.376827896512935</v>
      </c>
    </row>
    <row r="133" spans="1:19" ht="13.5" customHeight="1">
      <c r="A133" s="67"/>
      <c r="B133" s="58"/>
      <c r="C133" s="7" t="s">
        <v>90</v>
      </c>
      <c r="D133" s="44">
        <v>8</v>
      </c>
      <c r="E133" s="19">
        <v>7</v>
      </c>
      <c r="F133" s="19">
        <v>15</v>
      </c>
      <c r="G133" s="19">
        <v>20</v>
      </c>
      <c r="H133" s="19">
        <v>50</v>
      </c>
      <c r="I133" s="19">
        <v>43</v>
      </c>
      <c r="J133" s="19">
        <v>32</v>
      </c>
      <c r="K133" s="20">
        <v>175</v>
      </c>
      <c r="L133" s="21">
        <f>+D133/D$134*100</f>
        <v>5.031446540880504</v>
      </c>
      <c r="M133" s="15">
        <f t="shared" si="31"/>
        <v>4.242424242424243</v>
      </c>
      <c r="N133" s="15">
        <f t="shared" si="31"/>
        <v>6.607929515418502</v>
      </c>
      <c r="O133" s="15">
        <f t="shared" si="31"/>
        <v>5.3908355795148255</v>
      </c>
      <c r="P133" s="15">
        <f t="shared" si="31"/>
        <v>5.6689342403628125</v>
      </c>
      <c r="Q133" s="15">
        <f t="shared" si="31"/>
        <v>4.5358649789029535</v>
      </c>
      <c r="R133" s="15">
        <f t="shared" si="31"/>
        <v>3.9800995024875623</v>
      </c>
      <c r="S133" s="15">
        <f t="shared" si="31"/>
        <v>4.921259842519685</v>
      </c>
    </row>
    <row r="134" spans="1:19" ht="13.5" customHeight="1">
      <c r="A134" s="67"/>
      <c r="B134" s="65"/>
      <c r="C134" s="7" t="s">
        <v>0</v>
      </c>
      <c r="D134" s="44">
        <v>159</v>
      </c>
      <c r="E134" s="19">
        <v>165</v>
      </c>
      <c r="F134" s="19">
        <v>227</v>
      </c>
      <c r="G134" s="19">
        <v>371</v>
      </c>
      <c r="H134" s="19">
        <v>882</v>
      </c>
      <c r="I134" s="19">
        <v>948</v>
      </c>
      <c r="J134" s="19">
        <v>804</v>
      </c>
      <c r="K134" s="20">
        <v>3556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8" t="s">
        <v>38</v>
      </c>
      <c r="C135" s="5" t="s">
        <v>91</v>
      </c>
      <c r="D135" s="43">
        <v>38</v>
      </c>
      <c r="E135" s="22">
        <v>38</v>
      </c>
      <c r="F135" s="22">
        <v>38</v>
      </c>
      <c r="G135" s="22">
        <v>66</v>
      </c>
      <c r="H135" s="22">
        <v>263</v>
      </c>
      <c r="I135" s="22">
        <v>375</v>
      </c>
      <c r="J135" s="22">
        <v>377</v>
      </c>
      <c r="K135" s="23">
        <v>1195</v>
      </c>
      <c r="L135" s="21">
        <f>+D135/D$138*100</f>
        <v>84.44444444444444</v>
      </c>
      <c r="M135" s="15">
        <f aca="true" t="shared" si="32" ref="M135:S138">+E135/E$138*100</f>
        <v>90.47619047619048</v>
      </c>
      <c r="N135" s="15">
        <f t="shared" si="32"/>
        <v>88.37209302325581</v>
      </c>
      <c r="O135" s="15">
        <f t="shared" si="32"/>
        <v>88</v>
      </c>
      <c r="P135" s="15">
        <f t="shared" si="32"/>
        <v>82.44514106583071</v>
      </c>
      <c r="Q135" s="15">
        <f t="shared" si="32"/>
        <v>85.42141230068337</v>
      </c>
      <c r="R135" s="15">
        <f t="shared" si="32"/>
        <v>87.06697459584296</v>
      </c>
      <c r="S135" s="15">
        <f t="shared" si="32"/>
        <v>85.60171919770774</v>
      </c>
    </row>
    <row r="136" spans="1:19" ht="13.5" customHeight="1">
      <c r="A136" s="67"/>
      <c r="B136" s="58"/>
      <c r="C136" s="7" t="s">
        <v>89</v>
      </c>
      <c r="D136" s="44">
        <v>5</v>
      </c>
      <c r="E136" s="19">
        <v>3</v>
      </c>
      <c r="F136" s="19">
        <v>2</v>
      </c>
      <c r="G136" s="19">
        <v>7</v>
      </c>
      <c r="H136" s="19">
        <v>40</v>
      </c>
      <c r="I136" s="19">
        <v>50</v>
      </c>
      <c r="J136" s="19">
        <v>44</v>
      </c>
      <c r="K136" s="20">
        <v>151</v>
      </c>
      <c r="L136" s="21">
        <f>+D136/D$138*100</f>
        <v>11.11111111111111</v>
      </c>
      <c r="M136" s="15">
        <f t="shared" si="32"/>
        <v>7.142857142857142</v>
      </c>
      <c r="N136" s="15">
        <f t="shared" si="32"/>
        <v>4.651162790697675</v>
      </c>
      <c r="O136" s="15">
        <f t="shared" si="32"/>
        <v>9.333333333333334</v>
      </c>
      <c r="P136" s="15">
        <f t="shared" si="32"/>
        <v>12.539184952978054</v>
      </c>
      <c r="Q136" s="15">
        <f t="shared" si="32"/>
        <v>11.389521640091116</v>
      </c>
      <c r="R136" s="15">
        <f t="shared" si="32"/>
        <v>10.161662817551962</v>
      </c>
      <c r="S136" s="15">
        <f t="shared" si="32"/>
        <v>10.816618911174785</v>
      </c>
    </row>
    <row r="137" spans="1:19" ht="13.5" customHeight="1">
      <c r="A137" s="67"/>
      <c r="B137" s="58"/>
      <c r="C137" s="7" t="s">
        <v>90</v>
      </c>
      <c r="D137" s="44">
        <v>2</v>
      </c>
      <c r="E137" s="19">
        <v>1</v>
      </c>
      <c r="F137" s="19">
        <v>3</v>
      </c>
      <c r="G137" s="19">
        <v>2</v>
      </c>
      <c r="H137" s="19">
        <v>16</v>
      </c>
      <c r="I137" s="19">
        <v>14</v>
      </c>
      <c r="J137" s="19">
        <v>12</v>
      </c>
      <c r="K137" s="20">
        <v>50</v>
      </c>
      <c r="L137" s="21">
        <f>+D137/D$138*100</f>
        <v>4.444444444444445</v>
      </c>
      <c r="M137" s="15">
        <f t="shared" si="32"/>
        <v>2.380952380952381</v>
      </c>
      <c r="N137" s="15">
        <f t="shared" si="32"/>
        <v>6.976744186046512</v>
      </c>
      <c r="O137" s="15">
        <f t="shared" si="32"/>
        <v>2.666666666666667</v>
      </c>
      <c r="P137" s="15">
        <f t="shared" si="32"/>
        <v>5.015673981191222</v>
      </c>
      <c r="Q137" s="15">
        <f t="shared" si="32"/>
        <v>3.189066059225513</v>
      </c>
      <c r="R137" s="15">
        <f t="shared" si="32"/>
        <v>2.771362586605081</v>
      </c>
      <c r="S137" s="15">
        <f t="shared" si="32"/>
        <v>3.5816618911174785</v>
      </c>
    </row>
    <row r="138" spans="1:19" ht="13.5" customHeight="1">
      <c r="A138" s="67"/>
      <c r="B138" s="58"/>
      <c r="C138" s="9" t="s">
        <v>0</v>
      </c>
      <c r="D138" s="45">
        <v>45</v>
      </c>
      <c r="E138" s="24">
        <v>42</v>
      </c>
      <c r="F138" s="24">
        <v>43</v>
      </c>
      <c r="G138" s="24">
        <v>75</v>
      </c>
      <c r="H138" s="24">
        <v>319</v>
      </c>
      <c r="I138" s="24">
        <v>439</v>
      </c>
      <c r="J138" s="24">
        <v>433</v>
      </c>
      <c r="K138" s="25">
        <v>1396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9" t="s">
        <v>39</v>
      </c>
      <c r="C139" s="7" t="s">
        <v>91</v>
      </c>
      <c r="D139" s="44">
        <v>46</v>
      </c>
      <c r="E139" s="19">
        <v>41</v>
      </c>
      <c r="F139" s="19">
        <v>47</v>
      </c>
      <c r="G139" s="19">
        <v>133</v>
      </c>
      <c r="H139" s="19">
        <v>311</v>
      </c>
      <c r="I139" s="19">
        <v>338</v>
      </c>
      <c r="J139" s="19">
        <v>294</v>
      </c>
      <c r="K139" s="20">
        <v>1210</v>
      </c>
      <c r="L139" s="26">
        <f>+D139/D$142*100</f>
        <v>86.79245283018868</v>
      </c>
      <c r="M139" s="14">
        <f aca="true" t="shared" si="33" ref="M139:S142">+E139/E$142*100</f>
        <v>95.34883720930233</v>
      </c>
      <c r="N139" s="14">
        <f t="shared" si="33"/>
        <v>82.45614035087719</v>
      </c>
      <c r="O139" s="14">
        <f t="shared" si="33"/>
        <v>88.66666666666667</v>
      </c>
      <c r="P139" s="14">
        <f t="shared" si="33"/>
        <v>82.93333333333334</v>
      </c>
      <c r="Q139" s="14">
        <f t="shared" si="33"/>
        <v>87.33850129198967</v>
      </c>
      <c r="R139" s="14">
        <f t="shared" si="33"/>
        <v>89.63414634146342</v>
      </c>
      <c r="S139" s="14">
        <f t="shared" si="33"/>
        <v>86.86288585786073</v>
      </c>
    </row>
    <row r="140" spans="1:19" ht="13.5" customHeight="1">
      <c r="A140" s="67"/>
      <c r="B140" s="58"/>
      <c r="C140" s="7" t="s">
        <v>89</v>
      </c>
      <c r="D140" s="44">
        <v>5</v>
      </c>
      <c r="E140" s="19">
        <v>1</v>
      </c>
      <c r="F140" s="19">
        <v>6</v>
      </c>
      <c r="G140" s="19">
        <v>13</v>
      </c>
      <c r="H140" s="19">
        <v>45</v>
      </c>
      <c r="I140" s="19">
        <v>34</v>
      </c>
      <c r="J140" s="19">
        <v>24</v>
      </c>
      <c r="K140" s="20">
        <v>128</v>
      </c>
      <c r="L140" s="21">
        <f>+D140/D$142*100</f>
        <v>9.433962264150944</v>
      </c>
      <c r="M140" s="15">
        <f t="shared" si="33"/>
        <v>2.3255813953488373</v>
      </c>
      <c r="N140" s="15">
        <f t="shared" si="33"/>
        <v>10.526315789473683</v>
      </c>
      <c r="O140" s="15">
        <f t="shared" si="33"/>
        <v>8.666666666666668</v>
      </c>
      <c r="P140" s="15">
        <f t="shared" si="33"/>
        <v>12</v>
      </c>
      <c r="Q140" s="15">
        <f t="shared" si="33"/>
        <v>8.785529715762273</v>
      </c>
      <c r="R140" s="15">
        <f t="shared" si="33"/>
        <v>7.317073170731707</v>
      </c>
      <c r="S140" s="15">
        <f t="shared" si="33"/>
        <v>9.188801148600144</v>
      </c>
    </row>
    <row r="141" spans="1:19" ht="13.5" customHeight="1">
      <c r="A141" s="67"/>
      <c r="B141" s="58"/>
      <c r="C141" s="7" t="s">
        <v>90</v>
      </c>
      <c r="D141" s="44">
        <v>2</v>
      </c>
      <c r="E141" s="19">
        <v>1</v>
      </c>
      <c r="F141" s="19">
        <v>4</v>
      </c>
      <c r="G141" s="19">
        <v>4</v>
      </c>
      <c r="H141" s="19">
        <v>19</v>
      </c>
      <c r="I141" s="19">
        <v>15</v>
      </c>
      <c r="J141" s="19">
        <v>10</v>
      </c>
      <c r="K141" s="20">
        <v>55</v>
      </c>
      <c r="L141" s="21">
        <f>+D141/D$142*100</f>
        <v>3.7735849056603774</v>
      </c>
      <c r="M141" s="15">
        <f t="shared" si="33"/>
        <v>2.3255813953488373</v>
      </c>
      <c r="N141" s="15">
        <f t="shared" si="33"/>
        <v>7.017543859649122</v>
      </c>
      <c r="O141" s="15">
        <f t="shared" si="33"/>
        <v>2.666666666666667</v>
      </c>
      <c r="P141" s="15">
        <f t="shared" si="33"/>
        <v>5.066666666666666</v>
      </c>
      <c r="Q141" s="15">
        <f t="shared" si="33"/>
        <v>3.875968992248062</v>
      </c>
      <c r="R141" s="15">
        <f t="shared" si="33"/>
        <v>3.048780487804878</v>
      </c>
      <c r="S141" s="15">
        <f t="shared" si="33"/>
        <v>3.9483129935391243</v>
      </c>
    </row>
    <row r="142" spans="1:19" ht="13.5" customHeight="1" thickBot="1">
      <c r="A142" s="67"/>
      <c r="B142" s="62"/>
      <c r="C142" s="28" t="s">
        <v>0</v>
      </c>
      <c r="D142" s="48">
        <v>53</v>
      </c>
      <c r="E142" s="29">
        <v>43</v>
      </c>
      <c r="F142" s="29">
        <v>57</v>
      </c>
      <c r="G142" s="29">
        <v>150</v>
      </c>
      <c r="H142" s="29">
        <v>375</v>
      </c>
      <c r="I142" s="29">
        <v>387</v>
      </c>
      <c r="J142" s="29">
        <v>328</v>
      </c>
      <c r="K142" s="30">
        <v>1393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59" t="s">
        <v>40</v>
      </c>
      <c r="C143" s="7" t="s">
        <v>91</v>
      </c>
      <c r="D143" s="44">
        <v>248</v>
      </c>
      <c r="E143" s="19">
        <v>203</v>
      </c>
      <c r="F143" s="19">
        <v>225</v>
      </c>
      <c r="G143" s="19">
        <v>420</v>
      </c>
      <c r="H143" s="19">
        <v>1211</v>
      </c>
      <c r="I143" s="19">
        <v>1489</v>
      </c>
      <c r="J143" s="19">
        <v>1483</v>
      </c>
      <c r="K143" s="20">
        <v>5279</v>
      </c>
      <c r="L143" s="21">
        <f>+D143/D$146*100</f>
        <v>85.2233676975945</v>
      </c>
      <c r="M143" s="15">
        <f aca="true" t="shared" si="34" ref="M143:S146">+E143/E$146*100</f>
        <v>83.19672131147541</v>
      </c>
      <c r="N143" s="15">
        <f t="shared" si="34"/>
        <v>80.0711743772242</v>
      </c>
      <c r="O143" s="15">
        <f t="shared" si="34"/>
        <v>87.31808731808732</v>
      </c>
      <c r="P143" s="15">
        <f t="shared" si="34"/>
        <v>87.8809869375907</v>
      </c>
      <c r="Q143" s="15">
        <f t="shared" si="34"/>
        <v>88.94862604540023</v>
      </c>
      <c r="R143" s="15">
        <f t="shared" si="34"/>
        <v>90.81445192896508</v>
      </c>
      <c r="S143" s="15">
        <f t="shared" si="34"/>
        <v>88.24807756603143</v>
      </c>
    </row>
    <row r="144" spans="1:19" ht="13.5" customHeight="1">
      <c r="A144" s="67"/>
      <c r="B144" s="58"/>
      <c r="C144" s="7" t="s">
        <v>89</v>
      </c>
      <c r="D144" s="44">
        <v>36</v>
      </c>
      <c r="E144" s="19">
        <v>23</v>
      </c>
      <c r="F144" s="19">
        <v>37</v>
      </c>
      <c r="G144" s="19">
        <v>43</v>
      </c>
      <c r="H144" s="19">
        <v>126</v>
      </c>
      <c r="I144" s="19">
        <v>121</v>
      </c>
      <c r="J144" s="19">
        <v>111</v>
      </c>
      <c r="K144" s="20">
        <v>497</v>
      </c>
      <c r="L144" s="21">
        <f>+D144/D$146*100</f>
        <v>12.371134020618557</v>
      </c>
      <c r="M144" s="15">
        <f t="shared" si="34"/>
        <v>9.426229508196721</v>
      </c>
      <c r="N144" s="15">
        <f t="shared" si="34"/>
        <v>13.167259786476867</v>
      </c>
      <c r="O144" s="15">
        <f t="shared" si="34"/>
        <v>8.93970893970894</v>
      </c>
      <c r="P144" s="15">
        <f t="shared" si="34"/>
        <v>9.143686502177069</v>
      </c>
      <c r="Q144" s="15">
        <f t="shared" si="34"/>
        <v>7.228195937873358</v>
      </c>
      <c r="R144" s="15">
        <f t="shared" si="34"/>
        <v>6.79730557256583</v>
      </c>
      <c r="S144" s="15">
        <f t="shared" si="34"/>
        <v>8.308258107656302</v>
      </c>
    </row>
    <row r="145" spans="1:19" ht="13.5" customHeight="1">
      <c r="A145" s="67"/>
      <c r="B145" s="58"/>
      <c r="C145" s="7" t="s">
        <v>90</v>
      </c>
      <c r="D145" s="44">
        <v>7</v>
      </c>
      <c r="E145" s="19">
        <v>18</v>
      </c>
      <c r="F145" s="19">
        <v>19</v>
      </c>
      <c r="G145" s="19">
        <v>18</v>
      </c>
      <c r="H145" s="19">
        <v>41</v>
      </c>
      <c r="I145" s="19">
        <v>64</v>
      </c>
      <c r="J145" s="19">
        <v>39</v>
      </c>
      <c r="K145" s="20">
        <v>206</v>
      </c>
      <c r="L145" s="21">
        <f>+D145/D$146*100</f>
        <v>2.405498281786942</v>
      </c>
      <c r="M145" s="15">
        <f t="shared" si="34"/>
        <v>7.377049180327869</v>
      </c>
      <c r="N145" s="15">
        <f t="shared" si="34"/>
        <v>6.761565836298933</v>
      </c>
      <c r="O145" s="15">
        <f t="shared" si="34"/>
        <v>3.7422037422037424</v>
      </c>
      <c r="P145" s="15">
        <f t="shared" si="34"/>
        <v>2.9753265602322205</v>
      </c>
      <c r="Q145" s="15">
        <f t="shared" si="34"/>
        <v>3.823178016726404</v>
      </c>
      <c r="R145" s="15">
        <f t="shared" si="34"/>
        <v>2.3882424984690753</v>
      </c>
      <c r="S145" s="15">
        <f t="shared" si="34"/>
        <v>3.44366432631227</v>
      </c>
    </row>
    <row r="146" spans="1:19" ht="13.5" customHeight="1">
      <c r="A146" s="67"/>
      <c r="B146" s="58"/>
      <c r="C146" s="9" t="s">
        <v>0</v>
      </c>
      <c r="D146" s="45">
        <v>291</v>
      </c>
      <c r="E146" s="24">
        <v>244</v>
      </c>
      <c r="F146" s="24">
        <v>281</v>
      </c>
      <c r="G146" s="24">
        <v>481</v>
      </c>
      <c r="H146" s="24">
        <v>1378</v>
      </c>
      <c r="I146" s="24">
        <v>1674</v>
      </c>
      <c r="J146" s="24">
        <v>1633</v>
      </c>
      <c r="K146" s="25">
        <v>5982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3"/>
      <c r="B147" s="59" t="s">
        <v>41</v>
      </c>
      <c r="C147" s="7" t="s">
        <v>91</v>
      </c>
      <c r="D147" s="44">
        <v>45</v>
      </c>
      <c r="E147" s="19">
        <v>43</v>
      </c>
      <c r="F147" s="19">
        <v>50</v>
      </c>
      <c r="G147" s="19">
        <v>82</v>
      </c>
      <c r="H147" s="19">
        <v>218</v>
      </c>
      <c r="I147" s="19">
        <v>255</v>
      </c>
      <c r="J147" s="19">
        <v>269</v>
      </c>
      <c r="K147" s="20">
        <v>962</v>
      </c>
      <c r="L147" s="26">
        <f>+D147/D$150*100</f>
        <v>91.83673469387756</v>
      </c>
      <c r="M147" s="14">
        <f aca="true" t="shared" si="35" ref="M147:S150">+E147/E$150*100</f>
        <v>81.13207547169812</v>
      </c>
      <c r="N147" s="14">
        <f t="shared" si="35"/>
        <v>81.9672131147541</v>
      </c>
      <c r="O147" s="14">
        <f t="shared" si="35"/>
        <v>82.82828282828282</v>
      </c>
      <c r="P147" s="14">
        <f t="shared" si="35"/>
        <v>87.90322580645162</v>
      </c>
      <c r="Q147" s="14">
        <f t="shared" si="35"/>
        <v>87.62886597938144</v>
      </c>
      <c r="R147" s="14">
        <f t="shared" si="35"/>
        <v>88.19672131147541</v>
      </c>
      <c r="S147" s="14">
        <f t="shared" si="35"/>
        <v>86.98010849909585</v>
      </c>
    </row>
    <row r="148" spans="1:19" ht="13.5" customHeight="1">
      <c r="A148" s="53"/>
      <c r="B148" s="58"/>
      <c r="C148" s="7" t="s">
        <v>89</v>
      </c>
      <c r="D148" s="44">
        <v>2</v>
      </c>
      <c r="E148" s="19">
        <v>9</v>
      </c>
      <c r="F148" s="19">
        <v>9</v>
      </c>
      <c r="G148" s="19">
        <v>10</v>
      </c>
      <c r="H148" s="19">
        <v>23</v>
      </c>
      <c r="I148" s="19">
        <v>22</v>
      </c>
      <c r="J148" s="19">
        <v>26</v>
      </c>
      <c r="K148" s="20">
        <v>101</v>
      </c>
      <c r="L148" s="21">
        <f>+D148/D$150*100</f>
        <v>4.081632653061225</v>
      </c>
      <c r="M148" s="15">
        <f t="shared" si="35"/>
        <v>16.9811320754717</v>
      </c>
      <c r="N148" s="15">
        <f t="shared" si="35"/>
        <v>14.754098360655737</v>
      </c>
      <c r="O148" s="15">
        <f t="shared" si="35"/>
        <v>10.1010101010101</v>
      </c>
      <c r="P148" s="15">
        <f t="shared" si="35"/>
        <v>9.274193548387096</v>
      </c>
      <c r="Q148" s="15">
        <f t="shared" si="35"/>
        <v>7.560137457044673</v>
      </c>
      <c r="R148" s="15">
        <f t="shared" si="35"/>
        <v>8.524590163934425</v>
      </c>
      <c r="S148" s="15">
        <f t="shared" si="35"/>
        <v>9.132007233273058</v>
      </c>
    </row>
    <row r="149" spans="1:19" ht="13.5" customHeight="1">
      <c r="A149" s="53"/>
      <c r="B149" s="58"/>
      <c r="C149" s="7" t="s">
        <v>90</v>
      </c>
      <c r="D149" s="44">
        <v>2</v>
      </c>
      <c r="E149" s="19">
        <v>1</v>
      </c>
      <c r="F149" s="19">
        <v>2</v>
      </c>
      <c r="G149" s="19">
        <v>7</v>
      </c>
      <c r="H149" s="19">
        <v>7</v>
      </c>
      <c r="I149" s="19">
        <v>14</v>
      </c>
      <c r="J149" s="19">
        <v>10</v>
      </c>
      <c r="K149" s="20">
        <v>43</v>
      </c>
      <c r="L149" s="21">
        <f>+D149/D$150*100</f>
        <v>4.081632653061225</v>
      </c>
      <c r="M149" s="15">
        <f t="shared" si="35"/>
        <v>1.8867924528301887</v>
      </c>
      <c r="N149" s="15">
        <f t="shared" si="35"/>
        <v>3.278688524590164</v>
      </c>
      <c r="O149" s="15">
        <f t="shared" si="35"/>
        <v>7.07070707070707</v>
      </c>
      <c r="P149" s="15">
        <f t="shared" si="35"/>
        <v>2.82258064516129</v>
      </c>
      <c r="Q149" s="15">
        <f t="shared" si="35"/>
        <v>4.810996563573884</v>
      </c>
      <c r="R149" s="15">
        <f t="shared" si="35"/>
        <v>3.278688524590164</v>
      </c>
      <c r="S149" s="15">
        <f t="shared" si="35"/>
        <v>3.887884267631103</v>
      </c>
    </row>
    <row r="150" spans="1:19" ht="13.5" customHeight="1">
      <c r="A150" s="53"/>
      <c r="B150" s="60"/>
      <c r="C150" s="7" t="s">
        <v>0</v>
      </c>
      <c r="D150" s="44">
        <v>49</v>
      </c>
      <c r="E150" s="19">
        <v>53</v>
      </c>
      <c r="F150" s="19">
        <v>61</v>
      </c>
      <c r="G150" s="19">
        <v>99</v>
      </c>
      <c r="H150" s="19">
        <v>248</v>
      </c>
      <c r="I150" s="19">
        <v>291</v>
      </c>
      <c r="J150" s="19">
        <v>305</v>
      </c>
      <c r="K150" s="20">
        <v>1106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8" t="s">
        <v>42</v>
      </c>
      <c r="C151" s="5" t="s">
        <v>91</v>
      </c>
      <c r="D151" s="43">
        <v>22</v>
      </c>
      <c r="E151" s="22">
        <v>25</v>
      </c>
      <c r="F151" s="22">
        <v>18</v>
      </c>
      <c r="G151" s="22">
        <v>56</v>
      </c>
      <c r="H151" s="22">
        <v>174</v>
      </c>
      <c r="I151" s="22">
        <v>208</v>
      </c>
      <c r="J151" s="22">
        <v>198</v>
      </c>
      <c r="K151" s="23">
        <v>701</v>
      </c>
      <c r="L151" s="21">
        <f>+D151/D$154*100</f>
        <v>91.66666666666666</v>
      </c>
      <c r="M151" s="15">
        <f aca="true" t="shared" si="36" ref="M151:S154">+E151/E$154*100</f>
        <v>86.20689655172413</v>
      </c>
      <c r="N151" s="15">
        <f t="shared" si="36"/>
        <v>85.71428571428571</v>
      </c>
      <c r="O151" s="15">
        <f t="shared" si="36"/>
        <v>83.5820895522388</v>
      </c>
      <c r="P151" s="15">
        <f t="shared" si="36"/>
        <v>85.71428571428571</v>
      </c>
      <c r="Q151" s="15">
        <f t="shared" si="36"/>
        <v>90.43478260869566</v>
      </c>
      <c r="R151" s="15">
        <f t="shared" si="36"/>
        <v>92.09302325581396</v>
      </c>
      <c r="S151" s="15">
        <f t="shared" si="36"/>
        <v>88.84664131812421</v>
      </c>
    </row>
    <row r="152" spans="1:19" ht="13.5" customHeight="1">
      <c r="A152" s="67"/>
      <c r="B152" s="58"/>
      <c r="C152" s="7" t="s">
        <v>89</v>
      </c>
      <c r="D152" s="44">
        <v>1</v>
      </c>
      <c r="E152" s="19">
        <v>1</v>
      </c>
      <c r="F152" s="19">
        <v>2</v>
      </c>
      <c r="G152" s="19">
        <v>7</v>
      </c>
      <c r="H152" s="19">
        <v>17</v>
      </c>
      <c r="I152" s="19">
        <v>17</v>
      </c>
      <c r="J152" s="19">
        <v>13</v>
      </c>
      <c r="K152" s="20">
        <v>58</v>
      </c>
      <c r="L152" s="21">
        <f>+D152/D$154*100</f>
        <v>4.166666666666666</v>
      </c>
      <c r="M152" s="15">
        <f t="shared" si="36"/>
        <v>3.4482758620689653</v>
      </c>
      <c r="N152" s="15">
        <f t="shared" si="36"/>
        <v>9.523809523809524</v>
      </c>
      <c r="O152" s="15">
        <f t="shared" si="36"/>
        <v>10.44776119402985</v>
      </c>
      <c r="P152" s="15">
        <f t="shared" si="36"/>
        <v>8.374384236453201</v>
      </c>
      <c r="Q152" s="15">
        <f t="shared" si="36"/>
        <v>7.391304347826087</v>
      </c>
      <c r="R152" s="15">
        <f t="shared" si="36"/>
        <v>6.046511627906977</v>
      </c>
      <c r="S152" s="15">
        <f t="shared" si="36"/>
        <v>7.3510773130545</v>
      </c>
    </row>
    <row r="153" spans="1:19" ht="13.5" customHeight="1">
      <c r="A153" s="67"/>
      <c r="B153" s="58"/>
      <c r="C153" s="7" t="s">
        <v>90</v>
      </c>
      <c r="D153" s="44">
        <v>1</v>
      </c>
      <c r="E153" s="19">
        <v>3</v>
      </c>
      <c r="F153" s="19">
        <v>1</v>
      </c>
      <c r="G153" s="19">
        <v>4</v>
      </c>
      <c r="H153" s="19">
        <v>12</v>
      </c>
      <c r="I153" s="19">
        <v>5</v>
      </c>
      <c r="J153" s="19">
        <v>4</v>
      </c>
      <c r="K153" s="20">
        <v>30</v>
      </c>
      <c r="L153" s="21">
        <f>+D153/D$154*100</f>
        <v>4.166666666666666</v>
      </c>
      <c r="M153" s="15">
        <f t="shared" si="36"/>
        <v>10.344827586206897</v>
      </c>
      <c r="N153" s="15">
        <f t="shared" si="36"/>
        <v>4.761904761904762</v>
      </c>
      <c r="O153" s="15">
        <f t="shared" si="36"/>
        <v>5.970149253731343</v>
      </c>
      <c r="P153" s="15">
        <f t="shared" si="36"/>
        <v>5.911330049261084</v>
      </c>
      <c r="Q153" s="15">
        <f t="shared" si="36"/>
        <v>2.1739130434782608</v>
      </c>
      <c r="R153" s="15">
        <f t="shared" si="36"/>
        <v>1.8604651162790697</v>
      </c>
      <c r="S153" s="15">
        <f t="shared" si="36"/>
        <v>3.802281368821293</v>
      </c>
    </row>
    <row r="154" spans="1:19" ht="13.5" customHeight="1">
      <c r="A154" s="67"/>
      <c r="B154" s="58"/>
      <c r="C154" s="9" t="s">
        <v>0</v>
      </c>
      <c r="D154" s="45">
        <v>24</v>
      </c>
      <c r="E154" s="24">
        <v>29</v>
      </c>
      <c r="F154" s="24">
        <v>21</v>
      </c>
      <c r="G154" s="24">
        <v>67</v>
      </c>
      <c r="H154" s="24">
        <v>203</v>
      </c>
      <c r="I154" s="24">
        <v>230</v>
      </c>
      <c r="J154" s="24">
        <v>215</v>
      </c>
      <c r="K154" s="25">
        <v>789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3"/>
      <c r="B155" s="59" t="s">
        <v>43</v>
      </c>
      <c r="C155" s="7" t="s">
        <v>91</v>
      </c>
      <c r="D155" s="44">
        <v>69</v>
      </c>
      <c r="E155" s="19">
        <v>49</v>
      </c>
      <c r="F155" s="19">
        <v>52</v>
      </c>
      <c r="G155" s="19">
        <v>83</v>
      </c>
      <c r="H155" s="19">
        <v>258</v>
      </c>
      <c r="I155" s="19">
        <v>333</v>
      </c>
      <c r="J155" s="19">
        <v>329</v>
      </c>
      <c r="K155" s="20">
        <v>1173</v>
      </c>
      <c r="L155" s="26">
        <f>+D155/D$158*100</f>
        <v>90.78947368421053</v>
      </c>
      <c r="M155" s="14">
        <f aca="true" t="shared" si="37" ref="M155:S158">+E155/E$158*100</f>
        <v>83.05084745762711</v>
      </c>
      <c r="N155" s="14">
        <f t="shared" si="37"/>
        <v>81.25</v>
      </c>
      <c r="O155" s="14">
        <f t="shared" si="37"/>
        <v>79.8076923076923</v>
      </c>
      <c r="P155" s="14">
        <f t="shared" si="37"/>
        <v>84.03908794788273</v>
      </c>
      <c r="Q155" s="14">
        <f t="shared" si="37"/>
        <v>87.63157894736841</v>
      </c>
      <c r="R155" s="14">
        <f t="shared" si="37"/>
        <v>92.41573033707866</v>
      </c>
      <c r="S155" s="14">
        <f t="shared" si="37"/>
        <v>87.14710252600297</v>
      </c>
    </row>
    <row r="156" spans="1:19" ht="13.5" customHeight="1">
      <c r="A156" s="53"/>
      <c r="B156" s="58"/>
      <c r="C156" s="7" t="s">
        <v>89</v>
      </c>
      <c r="D156" s="44">
        <v>4</v>
      </c>
      <c r="E156" s="19">
        <v>5</v>
      </c>
      <c r="F156" s="19">
        <v>9</v>
      </c>
      <c r="G156" s="19">
        <v>13</v>
      </c>
      <c r="H156" s="19">
        <v>36</v>
      </c>
      <c r="I156" s="19">
        <v>37</v>
      </c>
      <c r="J156" s="19">
        <v>15</v>
      </c>
      <c r="K156" s="20">
        <v>119</v>
      </c>
      <c r="L156" s="21">
        <f>+D156/D$158*100</f>
        <v>5.263157894736842</v>
      </c>
      <c r="M156" s="15">
        <f t="shared" si="37"/>
        <v>8.47457627118644</v>
      </c>
      <c r="N156" s="15">
        <f t="shared" si="37"/>
        <v>14.0625</v>
      </c>
      <c r="O156" s="15">
        <f t="shared" si="37"/>
        <v>12.5</v>
      </c>
      <c r="P156" s="15">
        <f t="shared" si="37"/>
        <v>11.726384364820847</v>
      </c>
      <c r="Q156" s="15">
        <f t="shared" si="37"/>
        <v>9.736842105263158</v>
      </c>
      <c r="R156" s="15">
        <f t="shared" si="37"/>
        <v>4.213483146067416</v>
      </c>
      <c r="S156" s="15">
        <f t="shared" si="37"/>
        <v>8.841010401188708</v>
      </c>
    </row>
    <row r="157" spans="1:19" ht="13.5" customHeight="1">
      <c r="A157" s="53"/>
      <c r="B157" s="58"/>
      <c r="C157" s="7" t="s">
        <v>90</v>
      </c>
      <c r="D157" s="44">
        <v>3</v>
      </c>
      <c r="E157" s="19">
        <v>5</v>
      </c>
      <c r="F157" s="19">
        <v>3</v>
      </c>
      <c r="G157" s="19">
        <v>8</v>
      </c>
      <c r="H157" s="19">
        <v>13</v>
      </c>
      <c r="I157" s="19">
        <v>10</v>
      </c>
      <c r="J157" s="19">
        <v>12</v>
      </c>
      <c r="K157" s="20">
        <v>54</v>
      </c>
      <c r="L157" s="21">
        <f>+D157/D$158*100</f>
        <v>3.9473684210526314</v>
      </c>
      <c r="M157" s="15">
        <f t="shared" si="37"/>
        <v>8.47457627118644</v>
      </c>
      <c r="N157" s="15">
        <f t="shared" si="37"/>
        <v>4.6875</v>
      </c>
      <c r="O157" s="15">
        <f t="shared" si="37"/>
        <v>7.6923076923076925</v>
      </c>
      <c r="P157" s="15">
        <f t="shared" si="37"/>
        <v>4.234527687296417</v>
      </c>
      <c r="Q157" s="15">
        <f t="shared" si="37"/>
        <v>2.631578947368421</v>
      </c>
      <c r="R157" s="15">
        <f t="shared" si="37"/>
        <v>3.3707865168539324</v>
      </c>
      <c r="S157" s="15">
        <f t="shared" si="37"/>
        <v>4.011887072808321</v>
      </c>
    </row>
    <row r="158" spans="1:19" ht="13.5" customHeight="1">
      <c r="A158" s="53"/>
      <c r="B158" s="60"/>
      <c r="C158" s="7" t="s">
        <v>0</v>
      </c>
      <c r="D158" s="44">
        <v>76</v>
      </c>
      <c r="E158" s="19">
        <v>59</v>
      </c>
      <c r="F158" s="19">
        <v>64</v>
      </c>
      <c r="G158" s="19">
        <v>104</v>
      </c>
      <c r="H158" s="19">
        <v>307</v>
      </c>
      <c r="I158" s="19">
        <v>380</v>
      </c>
      <c r="J158" s="19">
        <v>356</v>
      </c>
      <c r="K158" s="20">
        <v>1346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8" t="s">
        <v>44</v>
      </c>
      <c r="C159" s="5" t="s">
        <v>91</v>
      </c>
      <c r="D159" s="43">
        <v>20</v>
      </c>
      <c r="E159" s="22">
        <v>23</v>
      </c>
      <c r="F159" s="22">
        <v>39</v>
      </c>
      <c r="G159" s="22">
        <v>80</v>
      </c>
      <c r="H159" s="22">
        <v>169</v>
      </c>
      <c r="I159" s="22">
        <v>213</v>
      </c>
      <c r="J159" s="22">
        <v>219</v>
      </c>
      <c r="K159" s="23">
        <v>763</v>
      </c>
      <c r="L159" s="21">
        <f>+D159/D$162*100</f>
        <v>90.9090909090909</v>
      </c>
      <c r="M159" s="15">
        <f aca="true" t="shared" si="38" ref="M159:S162">+E159/E$162*100</f>
        <v>85.18518518518519</v>
      </c>
      <c r="N159" s="15">
        <f t="shared" si="38"/>
        <v>86.66666666666667</v>
      </c>
      <c r="O159" s="15">
        <f t="shared" si="38"/>
        <v>91.95402298850574</v>
      </c>
      <c r="P159" s="15">
        <f t="shared" si="38"/>
        <v>85.35353535353535</v>
      </c>
      <c r="Q159" s="15">
        <f t="shared" si="38"/>
        <v>88.75</v>
      </c>
      <c r="R159" s="15">
        <f t="shared" si="38"/>
        <v>90.12345679012346</v>
      </c>
      <c r="S159" s="15">
        <f t="shared" si="38"/>
        <v>88.51508120649652</v>
      </c>
    </row>
    <row r="160" spans="1:19" ht="13.5" customHeight="1">
      <c r="A160" s="67"/>
      <c r="B160" s="58"/>
      <c r="C160" s="7" t="s">
        <v>89</v>
      </c>
      <c r="D160" s="44">
        <v>2</v>
      </c>
      <c r="E160" s="19">
        <v>3</v>
      </c>
      <c r="F160" s="19">
        <v>5</v>
      </c>
      <c r="G160" s="19">
        <v>5</v>
      </c>
      <c r="H160" s="19">
        <v>21</v>
      </c>
      <c r="I160" s="19">
        <v>18</v>
      </c>
      <c r="J160" s="19">
        <v>17</v>
      </c>
      <c r="K160" s="20">
        <v>71</v>
      </c>
      <c r="L160" s="21">
        <f>+D160/D$162*100</f>
        <v>9.090909090909092</v>
      </c>
      <c r="M160" s="15">
        <f t="shared" si="38"/>
        <v>11.11111111111111</v>
      </c>
      <c r="N160" s="15">
        <f t="shared" si="38"/>
        <v>11.11111111111111</v>
      </c>
      <c r="O160" s="15">
        <f t="shared" si="38"/>
        <v>5.747126436781609</v>
      </c>
      <c r="P160" s="15">
        <f t="shared" si="38"/>
        <v>10.606060606060606</v>
      </c>
      <c r="Q160" s="15">
        <f t="shared" si="38"/>
        <v>7.5</v>
      </c>
      <c r="R160" s="15">
        <f t="shared" si="38"/>
        <v>6.995884773662551</v>
      </c>
      <c r="S160" s="15">
        <f t="shared" si="38"/>
        <v>8.236658932714617</v>
      </c>
    </row>
    <row r="161" spans="1:19" ht="13.5" customHeight="1">
      <c r="A161" s="67"/>
      <c r="B161" s="58"/>
      <c r="C161" s="7" t="s">
        <v>90</v>
      </c>
      <c r="D161" s="44">
        <v>0</v>
      </c>
      <c r="E161" s="19">
        <v>1</v>
      </c>
      <c r="F161" s="19">
        <v>1</v>
      </c>
      <c r="G161" s="19">
        <v>2</v>
      </c>
      <c r="H161" s="19">
        <v>8</v>
      </c>
      <c r="I161" s="19">
        <v>9</v>
      </c>
      <c r="J161" s="19">
        <v>7</v>
      </c>
      <c r="K161" s="20">
        <v>28</v>
      </c>
      <c r="L161" s="21">
        <f>+D161/D$162*100</f>
        <v>0</v>
      </c>
      <c r="M161" s="15">
        <f t="shared" si="38"/>
        <v>3.7037037037037033</v>
      </c>
      <c r="N161" s="15">
        <f t="shared" si="38"/>
        <v>2.2222222222222223</v>
      </c>
      <c r="O161" s="15">
        <f t="shared" si="38"/>
        <v>2.2988505747126435</v>
      </c>
      <c r="P161" s="15">
        <f t="shared" si="38"/>
        <v>4.040404040404041</v>
      </c>
      <c r="Q161" s="15">
        <f t="shared" si="38"/>
        <v>3.75</v>
      </c>
      <c r="R161" s="15">
        <f t="shared" si="38"/>
        <v>2.880658436213992</v>
      </c>
      <c r="S161" s="15">
        <f t="shared" si="38"/>
        <v>3.248259860788863</v>
      </c>
    </row>
    <row r="162" spans="1:19" ht="13.5" customHeight="1">
      <c r="A162" s="67"/>
      <c r="B162" s="58"/>
      <c r="C162" s="9" t="s">
        <v>0</v>
      </c>
      <c r="D162" s="45">
        <v>22</v>
      </c>
      <c r="E162" s="24">
        <v>27</v>
      </c>
      <c r="F162" s="24">
        <v>45</v>
      </c>
      <c r="G162" s="24">
        <v>87</v>
      </c>
      <c r="H162" s="24">
        <v>198</v>
      </c>
      <c r="I162" s="24">
        <v>240</v>
      </c>
      <c r="J162" s="24">
        <v>243</v>
      </c>
      <c r="K162" s="25">
        <v>862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3"/>
      <c r="B163" s="59" t="s">
        <v>45</v>
      </c>
      <c r="C163" s="7" t="s">
        <v>91</v>
      </c>
      <c r="D163" s="44">
        <v>28</v>
      </c>
      <c r="E163" s="19">
        <v>21</v>
      </c>
      <c r="F163" s="19">
        <v>23</v>
      </c>
      <c r="G163" s="19">
        <v>50</v>
      </c>
      <c r="H163" s="19">
        <v>176</v>
      </c>
      <c r="I163" s="19">
        <v>168</v>
      </c>
      <c r="J163" s="19">
        <v>159</v>
      </c>
      <c r="K163" s="20">
        <v>625</v>
      </c>
      <c r="L163" s="26">
        <f>+D163/D$166*100</f>
        <v>87.5</v>
      </c>
      <c r="M163" s="14">
        <f aca="true" t="shared" si="39" ref="M163:S166">+E163/E$166*100</f>
        <v>84</v>
      </c>
      <c r="N163" s="14">
        <f t="shared" si="39"/>
        <v>76.66666666666667</v>
      </c>
      <c r="O163" s="14">
        <f t="shared" si="39"/>
        <v>84.7457627118644</v>
      </c>
      <c r="P163" s="14">
        <f t="shared" si="39"/>
        <v>86.69950738916256</v>
      </c>
      <c r="Q163" s="14">
        <f t="shared" si="39"/>
        <v>89.36170212765957</v>
      </c>
      <c r="R163" s="14">
        <f t="shared" si="39"/>
        <v>85.02673796791443</v>
      </c>
      <c r="S163" s="14">
        <f t="shared" si="39"/>
        <v>86.32596685082873</v>
      </c>
    </row>
    <row r="164" spans="1:19" ht="13.5" customHeight="1">
      <c r="A164" s="53"/>
      <c r="B164" s="58"/>
      <c r="C164" s="7" t="s">
        <v>89</v>
      </c>
      <c r="D164" s="44">
        <v>2</v>
      </c>
      <c r="E164" s="19">
        <v>3</v>
      </c>
      <c r="F164" s="19">
        <v>5</v>
      </c>
      <c r="G164" s="19">
        <v>6</v>
      </c>
      <c r="H164" s="19">
        <v>21</v>
      </c>
      <c r="I164" s="19">
        <v>17</v>
      </c>
      <c r="J164" s="19">
        <v>19</v>
      </c>
      <c r="K164" s="20">
        <v>73</v>
      </c>
      <c r="L164" s="21">
        <f>+D164/D$166*100</f>
        <v>6.25</v>
      </c>
      <c r="M164" s="15">
        <f t="shared" si="39"/>
        <v>12</v>
      </c>
      <c r="N164" s="15">
        <f t="shared" si="39"/>
        <v>16.666666666666664</v>
      </c>
      <c r="O164" s="15">
        <f t="shared" si="39"/>
        <v>10.16949152542373</v>
      </c>
      <c r="P164" s="15">
        <f t="shared" si="39"/>
        <v>10.344827586206897</v>
      </c>
      <c r="Q164" s="15">
        <f t="shared" si="39"/>
        <v>9.042553191489363</v>
      </c>
      <c r="R164" s="15">
        <f t="shared" si="39"/>
        <v>10.16042780748663</v>
      </c>
      <c r="S164" s="15">
        <f t="shared" si="39"/>
        <v>10.082872928176796</v>
      </c>
    </row>
    <row r="165" spans="1:19" ht="13.5" customHeight="1">
      <c r="A165" s="53"/>
      <c r="B165" s="58"/>
      <c r="C165" s="7" t="s">
        <v>90</v>
      </c>
      <c r="D165" s="44">
        <v>2</v>
      </c>
      <c r="E165" s="19">
        <v>1</v>
      </c>
      <c r="F165" s="19">
        <v>2</v>
      </c>
      <c r="G165" s="19">
        <v>3</v>
      </c>
      <c r="H165" s="19">
        <v>6</v>
      </c>
      <c r="I165" s="19">
        <v>3</v>
      </c>
      <c r="J165" s="19">
        <v>9</v>
      </c>
      <c r="K165" s="20">
        <v>26</v>
      </c>
      <c r="L165" s="21">
        <f>+D165/D$166*100</f>
        <v>6.25</v>
      </c>
      <c r="M165" s="15">
        <f t="shared" si="39"/>
        <v>4</v>
      </c>
      <c r="N165" s="15">
        <f t="shared" si="39"/>
        <v>6.666666666666667</v>
      </c>
      <c r="O165" s="15">
        <f t="shared" si="39"/>
        <v>5.084745762711865</v>
      </c>
      <c r="P165" s="15">
        <f t="shared" si="39"/>
        <v>2.955665024630542</v>
      </c>
      <c r="Q165" s="15">
        <f t="shared" si="39"/>
        <v>1.5957446808510638</v>
      </c>
      <c r="R165" s="15">
        <f t="shared" si="39"/>
        <v>4.81283422459893</v>
      </c>
      <c r="S165" s="15">
        <f t="shared" si="39"/>
        <v>3.591160220994475</v>
      </c>
    </row>
    <row r="166" spans="1:19" ht="13.5" customHeight="1">
      <c r="A166" s="53"/>
      <c r="B166" s="60"/>
      <c r="C166" s="7" t="s">
        <v>0</v>
      </c>
      <c r="D166" s="44">
        <v>32</v>
      </c>
      <c r="E166" s="19">
        <v>25</v>
      </c>
      <c r="F166" s="19">
        <v>30</v>
      </c>
      <c r="G166" s="19">
        <v>59</v>
      </c>
      <c r="H166" s="19">
        <v>203</v>
      </c>
      <c r="I166" s="19">
        <v>188</v>
      </c>
      <c r="J166" s="19">
        <v>187</v>
      </c>
      <c r="K166" s="20">
        <v>724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8" t="s">
        <v>46</v>
      </c>
      <c r="C167" s="5" t="s">
        <v>91</v>
      </c>
      <c r="D167" s="43">
        <v>33</v>
      </c>
      <c r="E167" s="22">
        <v>16</v>
      </c>
      <c r="F167" s="22">
        <v>20</v>
      </c>
      <c r="G167" s="22">
        <v>55</v>
      </c>
      <c r="H167" s="22">
        <v>139</v>
      </c>
      <c r="I167" s="22">
        <v>169</v>
      </c>
      <c r="J167" s="22">
        <v>181</v>
      </c>
      <c r="K167" s="23">
        <v>613</v>
      </c>
      <c r="L167" s="21">
        <f>+D167/D$170*100</f>
        <v>89.1891891891892</v>
      </c>
      <c r="M167" s="15">
        <f aca="true" t="shared" si="40" ref="M167:S170">+E167/E$170*100</f>
        <v>80</v>
      </c>
      <c r="N167" s="15">
        <f t="shared" si="40"/>
        <v>76.92307692307693</v>
      </c>
      <c r="O167" s="15">
        <f t="shared" si="40"/>
        <v>80.88235294117648</v>
      </c>
      <c r="P167" s="15">
        <f t="shared" si="40"/>
        <v>84.7560975609756</v>
      </c>
      <c r="Q167" s="15">
        <f t="shared" si="40"/>
        <v>85.35353535353535</v>
      </c>
      <c r="R167" s="15">
        <f t="shared" si="40"/>
        <v>92.3469387755102</v>
      </c>
      <c r="S167" s="15">
        <f t="shared" si="40"/>
        <v>86.45980253878702</v>
      </c>
    </row>
    <row r="168" spans="1:19" ht="13.5" customHeight="1">
      <c r="A168" s="67"/>
      <c r="B168" s="58"/>
      <c r="C168" s="7" t="s">
        <v>89</v>
      </c>
      <c r="D168" s="44">
        <v>3</v>
      </c>
      <c r="E168" s="19">
        <v>4</v>
      </c>
      <c r="F168" s="19">
        <v>6</v>
      </c>
      <c r="G168" s="19">
        <v>10</v>
      </c>
      <c r="H168" s="19">
        <v>15</v>
      </c>
      <c r="I168" s="19">
        <v>22</v>
      </c>
      <c r="J168" s="19">
        <v>12</v>
      </c>
      <c r="K168" s="20">
        <v>72</v>
      </c>
      <c r="L168" s="21">
        <f>+D168/D$170*100</f>
        <v>8.108108108108109</v>
      </c>
      <c r="M168" s="15">
        <f t="shared" si="40"/>
        <v>20</v>
      </c>
      <c r="N168" s="15">
        <f t="shared" si="40"/>
        <v>23.076923076923077</v>
      </c>
      <c r="O168" s="15">
        <f t="shared" si="40"/>
        <v>14.705882352941178</v>
      </c>
      <c r="P168" s="15">
        <f t="shared" si="40"/>
        <v>9.146341463414634</v>
      </c>
      <c r="Q168" s="15">
        <f t="shared" si="40"/>
        <v>11.11111111111111</v>
      </c>
      <c r="R168" s="15">
        <f t="shared" si="40"/>
        <v>6.122448979591836</v>
      </c>
      <c r="S168" s="15">
        <f t="shared" si="40"/>
        <v>10.155148095909732</v>
      </c>
    </row>
    <row r="169" spans="1:19" ht="13.5" customHeight="1">
      <c r="A169" s="67"/>
      <c r="B169" s="58"/>
      <c r="C169" s="7" t="s">
        <v>90</v>
      </c>
      <c r="D169" s="44">
        <v>1</v>
      </c>
      <c r="E169" s="19">
        <v>0</v>
      </c>
      <c r="F169" s="19">
        <v>0</v>
      </c>
      <c r="G169" s="19">
        <v>3</v>
      </c>
      <c r="H169" s="19">
        <v>10</v>
      </c>
      <c r="I169" s="19">
        <v>7</v>
      </c>
      <c r="J169" s="19">
        <v>3</v>
      </c>
      <c r="K169" s="20">
        <v>24</v>
      </c>
      <c r="L169" s="21">
        <f>+D169/D$170*100</f>
        <v>2.7027027027027026</v>
      </c>
      <c r="M169" s="15">
        <f t="shared" si="40"/>
        <v>0</v>
      </c>
      <c r="N169" s="15">
        <f t="shared" si="40"/>
        <v>0</v>
      </c>
      <c r="O169" s="15">
        <f t="shared" si="40"/>
        <v>4.411764705882353</v>
      </c>
      <c r="P169" s="15">
        <f t="shared" si="40"/>
        <v>6.097560975609756</v>
      </c>
      <c r="Q169" s="15">
        <f t="shared" si="40"/>
        <v>3.535353535353535</v>
      </c>
      <c r="R169" s="15">
        <f t="shared" si="40"/>
        <v>1.530612244897959</v>
      </c>
      <c r="S169" s="15">
        <f t="shared" si="40"/>
        <v>3.385049365303244</v>
      </c>
    </row>
    <row r="170" spans="1:19" ht="13.5" customHeight="1" thickBot="1">
      <c r="A170" s="67"/>
      <c r="B170" s="60"/>
      <c r="C170" s="7" t="s">
        <v>0</v>
      </c>
      <c r="D170" s="44">
        <v>37</v>
      </c>
      <c r="E170" s="19">
        <v>20</v>
      </c>
      <c r="F170" s="19">
        <v>26</v>
      </c>
      <c r="G170" s="19">
        <v>68</v>
      </c>
      <c r="H170" s="19">
        <v>164</v>
      </c>
      <c r="I170" s="19">
        <v>198</v>
      </c>
      <c r="J170" s="19">
        <v>196</v>
      </c>
      <c r="K170" s="20">
        <v>709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61" t="s">
        <v>47</v>
      </c>
      <c r="C171" s="31" t="s">
        <v>91</v>
      </c>
      <c r="D171" s="47">
        <v>34</v>
      </c>
      <c r="E171" s="32">
        <v>43</v>
      </c>
      <c r="F171" s="32">
        <v>35</v>
      </c>
      <c r="G171" s="32">
        <v>69</v>
      </c>
      <c r="H171" s="32">
        <v>187</v>
      </c>
      <c r="I171" s="32">
        <v>229</v>
      </c>
      <c r="J171" s="32">
        <v>260</v>
      </c>
      <c r="K171" s="33">
        <v>857</v>
      </c>
      <c r="L171" s="34">
        <f>+D171/D$174*100</f>
        <v>91.8918918918919</v>
      </c>
      <c r="M171" s="35">
        <f aca="true" t="shared" si="41" ref="M171:S174">+E171/E$174*100</f>
        <v>86</v>
      </c>
      <c r="N171" s="35">
        <f t="shared" si="41"/>
        <v>77.77777777777779</v>
      </c>
      <c r="O171" s="35">
        <f t="shared" si="41"/>
        <v>86.25</v>
      </c>
      <c r="P171" s="35">
        <f t="shared" si="41"/>
        <v>86.17511520737328</v>
      </c>
      <c r="Q171" s="35">
        <f t="shared" si="41"/>
        <v>89.10505836575877</v>
      </c>
      <c r="R171" s="35">
        <f t="shared" si="41"/>
        <v>91.87279151943463</v>
      </c>
      <c r="S171" s="35">
        <f t="shared" si="41"/>
        <v>88.44169246646027</v>
      </c>
    </row>
    <row r="172" spans="1:19" ht="13.5" customHeight="1">
      <c r="A172" s="67"/>
      <c r="B172" s="58"/>
      <c r="C172" s="7" t="s">
        <v>89</v>
      </c>
      <c r="D172" s="44">
        <v>3</v>
      </c>
      <c r="E172" s="19">
        <v>6</v>
      </c>
      <c r="F172" s="19">
        <v>7</v>
      </c>
      <c r="G172" s="19">
        <v>9</v>
      </c>
      <c r="H172" s="19">
        <v>22</v>
      </c>
      <c r="I172" s="19">
        <v>22</v>
      </c>
      <c r="J172" s="19">
        <v>17</v>
      </c>
      <c r="K172" s="20">
        <v>86</v>
      </c>
      <c r="L172" s="21">
        <f>+D172/D$174*100</f>
        <v>8.108108108108109</v>
      </c>
      <c r="M172" s="15">
        <f t="shared" si="41"/>
        <v>12</v>
      </c>
      <c r="N172" s="15">
        <f t="shared" si="41"/>
        <v>15.555555555555555</v>
      </c>
      <c r="O172" s="15">
        <f t="shared" si="41"/>
        <v>11.25</v>
      </c>
      <c r="P172" s="15">
        <f t="shared" si="41"/>
        <v>10.138248847926267</v>
      </c>
      <c r="Q172" s="15">
        <f t="shared" si="41"/>
        <v>8.560311284046692</v>
      </c>
      <c r="R172" s="15">
        <f t="shared" si="41"/>
        <v>6.007067137809187</v>
      </c>
      <c r="S172" s="15">
        <f t="shared" si="41"/>
        <v>8.875128998968009</v>
      </c>
    </row>
    <row r="173" spans="1:19" ht="13.5" customHeight="1">
      <c r="A173" s="67"/>
      <c r="B173" s="58"/>
      <c r="C173" s="7" t="s">
        <v>90</v>
      </c>
      <c r="D173" s="44">
        <v>0</v>
      </c>
      <c r="E173" s="19">
        <v>1</v>
      </c>
      <c r="F173" s="19">
        <v>3</v>
      </c>
      <c r="G173" s="19">
        <v>2</v>
      </c>
      <c r="H173" s="19">
        <v>8</v>
      </c>
      <c r="I173" s="19">
        <v>6</v>
      </c>
      <c r="J173" s="19">
        <v>6</v>
      </c>
      <c r="K173" s="20">
        <v>26</v>
      </c>
      <c r="L173" s="21">
        <f>+D173/D$174*100</f>
        <v>0</v>
      </c>
      <c r="M173" s="15">
        <f t="shared" si="41"/>
        <v>2</v>
      </c>
      <c r="N173" s="15">
        <f t="shared" si="41"/>
        <v>6.666666666666667</v>
      </c>
      <c r="O173" s="15">
        <f t="shared" si="41"/>
        <v>2.5</v>
      </c>
      <c r="P173" s="15">
        <f t="shared" si="41"/>
        <v>3.686635944700461</v>
      </c>
      <c r="Q173" s="15">
        <f t="shared" si="41"/>
        <v>2.3346303501945527</v>
      </c>
      <c r="R173" s="15">
        <f t="shared" si="41"/>
        <v>2.1201413427561837</v>
      </c>
      <c r="S173" s="15">
        <f t="shared" si="41"/>
        <v>2.683178534571723</v>
      </c>
    </row>
    <row r="174" spans="1:19" ht="13.5" customHeight="1">
      <c r="A174" s="67"/>
      <c r="B174" s="60"/>
      <c r="C174" s="7" t="s">
        <v>0</v>
      </c>
      <c r="D174" s="44">
        <v>37</v>
      </c>
      <c r="E174" s="19">
        <v>50</v>
      </c>
      <c r="F174" s="19">
        <v>45</v>
      </c>
      <c r="G174" s="19">
        <v>80</v>
      </c>
      <c r="H174" s="19">
        <v>217</v>
      </c>
      <c r="I174" s="19">
        <v>257</v>
      </c>
      <c r="J174" s="19">
        <v>283</v>
      </c>
      <c r="K174" s="20">
        <v>969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8" t="s">
        <v>48</v>
      </c>
      <c r="C175" s="5" t="s">
        <v>91</v>
      </c>
      <c r="D175" s="43">
        <v>162</v>
      </c>
      <c r="E175" s="22">
        <v>126</v>
      </c>
      <c r="F175" s="22">
        <v>139</v>
      </c>
      <c r="G175" s="22">
        <v>241</v>
      </c>
      <c r="H175" s="22">
        <v>686</v>
      </c>
      <c r="I175" s="22">
        <v>787</v>
      </c>
      <c r="J175" s="22">
        <v>770</v>
      </c>
      <c r="K175" s="23">
        <v>2911</v>
      </c>
      <c r="L175" s="21">
        <f>+D175/D$178*100</f>
        <v>91.01123595505618</v>
      </c>
      <c r="M175" s="15">
        <f aca="true" t="shared" si="42" ref="M175:S178">+E175/E$178*100</f>
        <v>84</v>
      </c>
      <c r="N175" s="15">
        <f t="shared" si="42"/>
        <v>83.23353293413174</v>
      </c>
      <c r="O175" s="15">
        <f t="shared" si="42"/>
        <v>86.07142857142858</v>
      </c>
      <c r="P175" s="15">
        <f t="shared" si="42"/>
        <v>89.32291666666666</v>
      </c>
      <c r="Q175" s="15">
        <f t="shared" si="42"/>
        <v>89.73774230330672</v>
      </c>
      <c r="R175" s="15">
        <f t="shared" si="42"/>
        <v>93.10761789600967</v>
      </c>
      <c r="S175" s="15">
        <f t="shared" si="42"/>
        <v>89.65198644902988</v>
      </c>
    </row>
    <row r="176" spans="1:19" ht="13.5" customHeight="1">
      <c r="A176" s="67"/>
      <c r="B176" s="58"/>
      <c r="C176" s="7" t="s">
        <v>89</v>
      </c>
      <c r="D176" s="44">
        <v>13</v>
      </c>
      <c r="E176" s="19">
        <v>21</v>
      </c>
      <c r="F176" s="19">
        <v>21</v>
      </c>
      <c r="G176" s="19">
        <v>30</v>
      </c>
      <c r="H176" s="19">
        <v>64</v>
      </c>
      <c r="I176" s="19">
        <v>67</v>
      </c>
      <c r="J176" s="19">
        <v>43</v>
      </c>
      <c r="K176" s="20">
        <v>259</v>
      </c>
      <c r="L176" s="21">
        <f>+D176/D$178*100</f>
        <v>7.303370786516854</v>
      </c>
      <c r="M176" s="15">
        <f t="shared" si="42"/>
        <v>14.000000000000002</v>
      </c>
      <c r="N176" s="15">
        <f t="shared" si="42"/>
        <v>12.574850299401197</v>
      </c>
      <c r="O176" s="15">
        <f t="shared" si="42"/>
        <v>10.714285714285714</v>
      </c>
      <c r="P176" s="15">
        <f t="shared" si="42"/>
        <v>8.333333333333332</v>
      </c>
      <c r="Q176" s="15">
        <f t="shared" si="42"/>
        <v>7.639680729760548</v>
      </c>
      <c r="R176" s="15">
        <f t="shared" si="42"/>
        <v>5.199516324062878</v>
      </c>
      <c r="S176" s="15">
        <f t="shared" si="42"/>
        <v>7.976593778872805</v>
      </c>
    </row>
    <row r="177" spans="1:19" ht="13.5" customHeight="1">
      <c r="A177" s="67"/>
      <c r="B177" s="58"/>
      <c r="C177" s="7" t="s">
        <v>90</v>
      </c>
      <c r="D177" s="44">
        <v>3</v>
      </c>
      <c r="E177" s="19">
        <v>3</v>
      </c>
      <c r="F177" s="19">
        <v>7</v>
      </c>
      <c r="G177" s="19">
        <v>9</v>
      </c>
      <c r="H177" s="19">
        <v>18</v>
      </c>
      <c r="I177" s="19">
        <v>23</v>
      </c>
      <c r="J177" s="19">
        <v>14</v>
      </c>
      <c r="K177" s="20">
        <v>77</v>
      </c>
      <c r="L177" s="21">
        <f>+D177/D$178*100</f>
        <v>1.6853932584269662</v>
      </c>
      <c r="M177" s="15">
        <f t="shared" si="42"/>
        <v>2</v>
      </c>
      <c r="N177" s="15">
        <f t="shared" si="42"/>
        <v>4.191616766467066</v>
      </c>
      <c r="O177" s="15">
        <f t="shared" si="42"/>
        <v>3.214285714285714</v>
      </c>
      <c r="P177" s="15">
        <f t="shared" si="42"/>
        <v>2.34375</v>
      </c>
      <c r="Q177" s="15">
        <f t="shared" si="42"/>
        <v>2.6225769669327255</v>
      </c>
      <c r="R177" s="15">
        <f t="shared" si="42"/>
        <v>1.6928657799274487</v>
      </c>
      <c r="S177" s="15">
        <f t="shared" si="42"/>
        <v>2.3714197720973207</v>
      </c>
    </row>
    <row r="178" spans="1:19" ht="13.5" customHeight="1">
      <c r="A178" s="67"/>
      <c r="B178" s="58"/>
      <c r="C178" s="9" t="s">
        <v>0</v>
      </c>
      <c r="D178" s="45">
        <v>178</v>
      </c>
      <c r="E178" s="24">
        <v>150</v>
      </c>
      <c r="F178" s="24">
        <v>167</v>
      </c>
      <c r="G178" s="24">
        <v>280</v>
      </c>
      <c r="H178" s="24">
        <v>768</v>
      </c>
      <c r="I178" s="24">
        <v>877</v>
      </c>
      <c r="J178" s="24">
        <v>827</v>
      </c>
      <c r="K178" s="25">
        <v>3247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9" t="s">
        <v>49</v>
      </c>
      <c r="C179" s="7" t="s">
        <v>91</v>
      </c>
      <c r="D179" s="44">
        <v>28</v>
      </c>
      <c r="E179" s="19">
        <v>46</v>
      </c>
      <c r="F179" s="19">
        <v>46</v>
      </c>
      <c r="G179" s="19">
        <v>52</v>
      </c>
      <c r="H179" s="19">
        <v>155</v>
      </c>
      <c r="I179" s="19">
        <v>174</v>
      </c>
      <c r="J179" s="19">
        <v>171</v>
      </c>
      <c r="K179" s="20">
        <v>672</v>
      </c>
      <c r="L179" s="26">
        <f>+D179/D$182*100</f>
        <v>82.35294117647058</v>
      </c>
      <c r="M179" s="14">
        <f aca="true" t="shared" si="43" ref="M179:S182">+E179/E$182*100</f>
        <v>92</v>
      </c>
      <c r="N179" s="14">
        <f t="shared" si="43"/>
        <v>82.14285714285714</v>
      </c>
      <c r="O179" s="14">
        <f t="shared" si="43"/>
        <v>78.78787878787878</v>
      </c>
      <c r="P179" s="14">
        <f t="shared" si="43"/>
        <v>88.57142857142857</v>
      </c>
      <c r="Q179" s="14">
        <f t="shared" si="43"/>
        <v>87</v>
      </c>
      <c r="R179" s="14">
        <f t="shared" si="43"/>
        <v>90</v>
      </c>
      <c r="S179" s="14">
        <f t="shared" si="43"/>
        <v>87.15953307392996</v>
      </c>
    </row>
    <row r="180" spans="1:19" ht="13.5" customHeight="1">
      <c r="A180" s="67"/>
      <c r="B180" s="58"/>
      <c r="C180" s="7" t="s">
        <v>89</v>
      </c>
      <c r="D180" s="44">
        <v>5</v>
      </c>
      <c r="E180" s="19">
        <v>4</v>
      </c>
      <c r="F180" s="19">
        <v>9</v>
      </c>
      <c r="G180" s="19">
        <v>13</v>
      </c>
      <c r="H180" s="19">
        <v>16</v>
      </c>
      <c r="I180" s="19">
        <v>20</v>
      </c>
      <c r="J180" s="19">
        <v>13</v>
      </c>
      <c r="K180" s="20">
        <v>80</v>
      </c>
      <c r="L180" s="21">
        <f>+D180/D$182*100</f>
        <v>14.705882352941178</v>
      </c>
      <c r="M180" s="15">
        <f t="shared" si="43"/>
        <v>8</v>
      </c>
      <c r="N180" s="15">
        <f t="shared" si="43"/>
        <v>16.071428571428573</v>
      </c>
      <c r="O180" s="15">
        <f t="shared" si="43"/>
        <v>19.696969696969695</v>
      </c>
      <c r="P180" s="15">
        <f t="shared" si="43"/>
        <v>9.142857142857142</v>
      </c>
      <c r="Q180" s="15">
        <f t="shared" si="43"/>
        <v>10</v>
      </c>
      <c r="R180" s="15">
        <f t="shared" si="43"/>
        <v>6.842105263157896</v>
      </c>
      <c r="S180" s="15">
        <f t="shared" si="43"/>
        <v>10.376134889753567</v>
      </c>
    </row>
    <row r="181" spans="1:19" ht="13.5" customHeight="1">
      <c r="A181" s="67"/>
      <c r="B181" s="58"/>
      <c r="C181" s="7" t="s">
        <v>90</v>
      </c>
      <c r="D181" s="44">
        <v>1</v>
      </c>
      <c r="E181" s="19">
        <v>0</v>
      </c>
      <c r="F181" s="19">
        <v>1</v>
      </c>
      <c r="G181" s="19">
        <v>1</v>
      </c>
      <c r="H181" s="19">
        <v>4</v>
      </c>
      <c r="I181" s="19">
        <v>6</v>
      </c>
      <c r="J181" s="19">
        <v>6</v>
      </c>
      <c r="K181" s="20">
        <v>19</v>
      </c>
      <c r="L181" s="21">
        <f>+D181/D$182*100</f>
        <v>2.941176470588235</v>
      </c>
      <c r="M181" s="15">
        <f t="shared" si="43"/>
        <v>0</v>
      </c>
      <c r="N181" s="15">
        <f t="shared" si="43"/>
        <v>1.7857142857142856</v>
      </c>
      <c r="O181" s="15">
        <f t="shared" si="43"/>
        <v>1.5151515151515151</v>
      </c>
      <c r="P181" s="15">
        <f t="shared" si="43"/>
        <v>2.2857142857142856</v>
      </c>
      <c r="Q181" s="15">
        <f t="shared" si="43"/>
        <v>3</v>
      </c>
      <c r="R181" s="15">
        <f t="shared" si="43"/>
        <v>3.1578947368421053</v>
      </c>
      <c r="S181" s="15">
        <f t="shared" si="43"/>
        <v>2.4643320363164722</v>
      </c>
    </row>
    <row r="182" spans="1:19" ht="13.5" customHeight="1">
      <c r="A182" s="67"/>
      <c r="B182" s="60"/>
      <c r="C182" s="7" t="s">
        <v>0</v>
      </c>
      <c r="D182" s="44">
        <v>34</v>
      </c>
      <c r="E182" s="19">
        <v>50</v>
      </c>
      <c r="F182" s="19">
        <v>56</v>
      </c>
      <c r="G182" s="19">
        <v>66</v>
      </c>
      <c r="H182" s="19">
        <v>175</v>
      </c>
      <c r="I182" s="19">
        <v>200</v>
      </c>
      <c r="J182" s="19">
        <v>190</v>
      </c>
      <c r="K182" s="20">
        <v>771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8" t="s">
        <v>50</v>
      </c>
      <c r="C183" s="5" t="s">
        <v>91</v>
      </c>
      <c r="D183" s="43">
        <v>26</v>
      </c>
      <c r="E183" s="22">
        <v>21</v>
      </c>
      <c r="F183" s="22">
        <v>22</v>
      </c>
      <c r="G183" s="22">
        <v>41</v>
      </c>
      <c r="H183" s="22">
        <v>137</v>
      </c>
      <c r="I183" s="22">
        <v>186</v>
      </c>
      <c r="J183" s="22">
        <v>202</v>
      </c>
      <c r="K183" s="23">
        <v>635</v>
      </c>
      <c r="L183" s="21">
        <f>+D183/D$186*100</f>
        <v>86.66666666666667</v>
      </c>
      <c r="M183" s="15">
        <f aca="true" t="shared" si="44" ref="M183:S186">+E183/E$186*100</f>
        <v>84</v>
      </c>
      <c r="N183" s="15">
        <f t="shared" si="44"/>
        <v>81.48148148148148</v>
      </c>
      <c r="O183" s="15">
        <f t="shared" si="44"/>
        <v>85.41666666666666</v>
      </c>
      <c r="P183" s="15">
        <f t="shared" si="44"/>
        <v>86.16352201257862</v>
      </c>
      <c r="Q183" s="15">
        <f t="shared" si="44"/>
        <v>89.42307692307693</v>
      </c>
      <c r="R183" s="15">
        <f t="shared" si="44"/>
        <v>93.51851851851852</v>
      </c>
      <c r="S183" s="15">
        <f t="shared" si="44"/>
        <v>89.06030855539971</v>
      </c>
    </row>
    <row r="184" spans="1:19" ht="13.5" customHeight="1">
      <c r="A184" s="67"/>
      <c r="B184" s="58"/>
      <c r="C184" s="7" t="s">
        <v>89</v>
      </c>
      <c r="D184" s="44">
        <v>3</v>
      </c>
      <c r="E184" s="19">
        <v>4</v>
      </c>
      <c r="F184" s="19">
        <v>4</v>
      </c>
      <c r="G184" s="19">
        <v>5</v>
      </c>
      <c r="H184" s="19">
        <v>18</v>
      </c>
      <c r="I184" s="19">
        <v>17</v>
      </c>
      <c r="J184" s="19">
        <v>8</v>
      </c>
      <c r="K184" s="20">
        <v>59</v>
      </c>
      <c r="L184" s="21">
        <f>+D184/D$186*100</f>
        <v>10</v>
      </c>
      <c r="M184" s="15">
        <f t="shared" si="44"/>
        <v>16</v>
      </c>
      <c r="N184" s="15">
        <f t="shared" si="44"/>
        <v>14.814814814814813</v>
      </c>
      <c r="O184" s="15">
        <f t="shared" si="44"/>
        <v>10.416666666666668</v>
      </c>
      <c r="P184" s="15">
        <f t="shared" si="44"/>
        <v>11.320754716981133</v>
      </c>
      <c r="Q184" s="15">
        <f t="shared" si="44"/>
        <v>8.173076923076923</v>
      </c>
      <c r="R184" s="15">
        <f t="shared" si="44"/>
        <v>3.7037037037037033</v>
      </c>
      <c r="S184" s="15">
        <f t="shared" si="44"/>
        <v>8.274894810659186</v>
      </c>
    </row>
    <row r="185" spans="1:19" ht="13.5" customHeight="1">
      <c r="A185" s="67"/>
      <c r="B185" s="58"/>
      <c r="C185" s="7" t="s">
        <v>90</v>
      </c>
      <c r="D185" s="44">
        <v>1</v>
      </c>
      <c r="E185" s="19">
        <v>0</v>
      </c>
      <c r="F185" s="19">
        <v>1</v>
      </c>
      <c r="G185" s="19">
        <v>2</v>
      </c>
      <c r="H185" s="19">
        <v>4</v>
      </c>
      <c r="I185" s="19">
        <v>5</v>
      </c>
      <c r="J185" s="19">
        <v>6</v>
      </c>
      <c r="K185" s="20">
        <v>19</v>
      </c>
      <c r="L185" s="21">
        <f>+D185/D$186*100</f>
        <v>3.3333333333333335</v>
      </c>
      <c r="M185" s="15">
        <f t="shared" si="44"/>
        <v>0</v>
      </c>
      <c r="N185" s="15">
        <f t="shared" si="44"/>
        <v>3.7037037037037033</v>
      </c>
      <c r="O185" s="15">
        <f t="shared" si="44"/>
        <v>4.166666666666666</v>
      </c>
      <c r="P185" s="15">
        <f t="shared" si="44"/>
        <v>2.515723270440252</v>
      </c>
      <c r="Q185" s="15">
        <f t="shared" si="44"/>
        <v>2.403846153846154</v>
      </c>
      <c r="R185" s="15">
        <f t="shared" si="44"/>
        <v>2.7777777777777777</v>
      </c>
      <c r="S185" s="15">
        <f t="shared" si="44"/>
        <v>2.664796633941094</v>
      </c>
    </row>
    <row r="186" spans="1:19" ht="13.5" customHeight="1" thickBot="1">
      <c r="A186" s="67"/>
      <c r="B186" s="62"/>
      <c r="C186" s="28" t="s">
        <v>0</v>
      </c>
      <c r="D186" s="48">
        <v>30</v>
      </c>
      <c r="E186" s="29">
        <v>25</v>
      </c>
      <c r="F186" s="29">
        <v>27</v>
      </c>
      <c r="G186" s="29">
        <v>48</v>
      </c>
      <c r="H186" s="29">
        <v>159</v>
      </c>
      <c r="I186" s="29">
        <v>208</v>
      </c>
      <c r="J186" s="29">
        <v>216</v>
      </c>
      <c r="K186" s="30">
        <v>713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3"/>
      <c r="B187" s="59" t="s">
        <v>51</v>
      </c>
      <c r="C187" s="7" t="s">
        <v>91</v>
      </c>
      <c r="D187" s="44">
        <v>538</v>
      </c>
      <c r="E187" s="19">
        <v>452</v>
      </c>
      <c r="F187" s="19">
        <v>544</v>
      </c>
      <c r="G187" s="19">
        <v>982</v>
      </c>
      <c r="H187" s="19">
        <v>3169</v>
      </c>
      <c r="I187" s="19">
        <v>4590</v>
      </c>
      <c r="J187" s="19">
        <v>4334</v>
      </c>
      <c r="K187" s="20">
        <v>14609</v>
      </c>
      <c r="L187" s="21">
        <f>+D187/D$190*100</f>
        <v>80.65967016491754</v>
      </c>
      <c r="M187" s="15">
        <f aca="true" t="shared" si="45" ref="M187:S190">+E187/E$190*100</f>
        <v>77.79690189328744</v>
      </c>
      <c r="N187" s="15">
        <f t="shared" si="45"/>
        <v>78.16091954022988</v>
      </c>
      <c r="O187" s="15">
        <f t="shared" si="45"/>
        <v>82.79932546374368</v>
      </c>
      <c r="P187" s="15">
        <f t="shared" si="45"/>
        <v>85.25692762980898</v>
      </c>
      <c r="Q187" s="15">
        <f t="shared" si="45"/>
        <v>83.82030679327977</v>
      </c>
      <c r="R187" s="15">
        <f t="shared" si="45"/>
        <v>86.14589544822103</v>
      </c>
      <c r="S187" s="15">
        <f t="shared" si="45"/>
        <v>84.18232107871384</v>
      </c>
    </row>
    <row r="188" spans="1:19" ht="13.5" customHeight="1">
      <c r="A188" s="53"/>
      <c r="B188" s="58"/>
      <c r="C188" s="7" t="s">
        <v>89</v>
      </c>
      <c r="D188" s="44">
        <v>81</v>
      </c>
      <c r="E188" s="19">
        <v>78</v>
      </c>
      <c r="F188" s="19">
        <v>101</v>
      </c>
      <c r="G188" s="19">
        <v>148</v>
      </c>
      <c r="H188" s="19">
        <v>393</v>
      </c>
      <c r="I188" s="19">
        <v>633</v>
      </c>
      <c r="J188" s="19">
        <v>505</v>
      </c>
      <c r="K188" s="20">
        <v>1939</v>
      </c>
      <c r="L188" s="21">
        <f>+D188/D$190*100</f>
        <v>12.14392803598201</v>
      </c>
      <c r="M188" s="15">
        <f t="shared" si="45"/>
        <v>13.425129087779691</v>
      </c>
      <c r="N188" s="15">
        <f t="shared" si="45"/>
        <v>14.511494252873563</v>
      </c>
      <c r="O188" s="15">
        <f t="shared" si="45"/>
        <v>12.478920741989882</v>
      </c>
      <c r="P188" s="15">
        <f t="shared" si="45"/>
        <v>10.573042776432606</v>
      </c>
      <c r="Q188" s="15">
        <f t="shared" si="45"/>
        <v>11.559532505478451</v>
      </c>
      <c r="R188" s="15">
        <f t="shared" si="45"/>
        <v>10.03776585171934</v>
      </c>
      <c r="S188" s="15">
        <f t="shared" si="45"/>
        <v>11.173216549498674</v>
      </c>
    </row>
    <row r="189" spans="1:19" ht="13.5" customHeight="1">
      <c r="A189" s="53"/>
      <c r="B189" s="58"/>
      <c r="C189" s="7" t="s">
        <v>90</v>
      </c>
      <c r="D189" s="44">
        <v>48</v>
      </c>
      <c r="E189" s="19">
        <v>51</v>
      </c>
      <c r="F189" s="19">
        <v>51</v>
      </c>
      <c r="G189" s="19">
        <v>56</v>
      </c>
      <c r="H189" s="19">
        <v>155</v>
      </c>
      <c r="I189" s="19">
        <v>253</v>
      </c>
      <c r="J189" s="19">
        <v>192</v>
      </c>
      <c r="K189" s="20">
        <v>806</v>
      </c>
      <c r="L189" s="21">
        <f>+D189/D$190*100</f>
        <v>7.19640179910045</v>
      </c>
      <c r="M189" s="15">
        <f t="shared" si="45"/>
        <v>8.777969018932874</v>
      </c>
      <c r="N189" s="15">
        <f t="shared" si="45"/>
        <v>7.327586206896551</v>
      </c>
      <c r="O189" s="15">
        <f t="shared" si="45"/>
        <v>4.721753794266442</v>
      </c>
      <c r="P189" s="15">
        <f t="shared" si="45"/>
        <v>4.170029593758407</v>
      </c>
      <c r="Q189" s="15">
        <f t="shared" si="45"/>
        <v>4.620160701241782</v>
      </c>
      <c r="R189" s="15">
        <f t="shared" si="45"/>
        <v>3.8163387000596303</v>
      </c>
      <c r="S189" s="15">
        <f t="shared" si="45"/>
        <v>4.644462371787484</v>
      </c>
    </row>
    <row r="190" spans="1:19" ht="13.5" customHeight="1" thickBot="1">
      <c r="A190" s="53"/>
      <c r="B190" s="60"/>
      <c r="C190" s="7" t="s">
        <v>0</v>
      </c>
      <c r="D190" s="44">
        <v>667</v>
      </c>
      <c r="E190" s="19">
        <v>581</v>
      </c>
      <c r="F190" s="19">
        <v>696</v>
      </c>
      <c r="G190" s="19">
        <v>1186</v>
      </c>
      <c r="H190" s="19">
        <v>3717</v>
      </c>
      <c r="I190" s="19">
        <v>5476</v>
      </c>
      <c r="J190" s="19">
        <v>5031</v>
      </c>
      <c r="K190" s="20">
        <v>17354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61" t="s">
        <v>52</v>
      </c>
      <c r="C191" s="31" t="s">
        <v>91</v>
      </c>
      <c r="D191" s="47">
        <v>343</v>
      </c>
      <c r="E191" s="32">
        <v>293</v>
      </c>
      <c r="F191" s="32">
        <v>343</v>
      </c>
      <c r="G191" s="32">
        <v>575</v>
      </c>
      <c r="H191" s="32">
        <v>1763</v>
      </c>
      <c r="I191" s="32">
        <v>2667</v>
      </c>
      <c r="J191" s="32">
        <v>2664</v>
      </c>
      <c r="K191" s="33">
        <v>8648</v>
      </c>
      <c r="L191" s="34">
        <f>+D191/D$194*100</f>
        <v>81.27962085308057</v>
      </c>
      <c r="M191" s="35">
        <f aca="true" t="shared" si="46" ref="M191:S194">+E191/E$194*100</f>
        <v>82.7683615819209</v>
      </c>
      <c r="N191" s="35">
        <f t="shared" si="46"/>
        <v>82.85024154589372</v>
      </c>
      <c r="O191" s="35">
        <f t="shared" si="46"/>
        <v>81.21468926553672</v>
      </c>
      <c r="P191" s="35">
        <f t="shared" si="46"/>
        <v>85.41666666666666</v>
      </c>
      <c r="Q191" s="35">
        <f t="shared" si="46"/>
        <v>85.0175326745298</v>
      </c>
      <c r="R191" s="35">
        <f t="shared" si="46"/>
        <v>86.88845401174167</v>
      </c>
      <c r="S191" s="35">
        <f t="shared" si="46"/>
        <v>85.07624200688637</v>
      </c>
    </row>
    <row r="192" spans="1:19" ht="13.5" customHeight="1">
      <c r="A192" s="67"/>
      <c r="B192" s="58"/>
      <c r="C192" s="7" t="s">
        <v>89</v>
      </c>
      <c r="D192" s="44">
        <v>49</v>
      </c>
      <c r="E192" s="19">
        <v>38</v>
      </c>
      <c r="F192" s="19">
        <v>44</v>
      </c>
      <c r="G192" s="19">
        <v>90</v>
      </c>
      <c r="H192" s="19">
        <v>212</v>
      </c>
      <c r="I192" s="19">
        <v>329</v>
      </c>
      <c r="J192" s="19">
        <v>295</v>
      </c>
      <c r="K192" s="20">
        <v>1057</v>
      </c>
      <c r="L192" s="21">
        <f>+D192/D$194*100</f>
        <v>11.61137440758294</v>
      </c>
      <c r="M192" s="15">
        <f t="shared" si="46"/>
        <v>10.734463276836157</v>
      </c>
      <c r="N192" s="15">
        <f t="shared" si="46"/>
        <v>10.628019323671497</v>
      </c>
      <c r="O192" s="15">
        <f t="shared" si="46"/>
        <v>12.711864406779661</v>
      </c>
      <c r="P192" s="15">
        <f t="shared" si="46"/>
        <v>10.271317829457365</v>
      </c>
      <c r="Q192" s="15">
        <f t="shared" si="46"/>
        <v>10.487727127829135</v>
      </c>
      <c r="R192" s="15">
        <f t="shared" si="46"/>
        <v>9.621656881930853</v>
      </c>
      <c r="S192" s="15">
        <f t="shared" si="46"/>
        <v>10.398425971470733</v>
      </c>
    </row>
    <row r="193" spans="1:19" ht="13.5" customHeight="1">
      <c r="A193" s="67"/>
      <c r="B193" s="58"/>
      <c r="C193" s="7" t="s">
        <v>90</v>
      </c>
      <c r="D193" s="44">
        <v>30</v>
      </c>
      <c r="E193" s="19">
        <v>23</v>
      </c>
      <c r="F193" s="19">
        <v>27</v>
      </c>
      <c r="G193" s="19">
        <v>43</v>
      </c>
      <c r="H193" s="19">
        <v>89</v>
      </c>
      <c r="I193" s="19">
        <v>141</v>
      </c>
      <c r="J193" s="19">
        <v>107</v>
      </c>
      <c r="K193" s="20">
        <v>460</v>
      </c>
      <c r="L193" s="21">
        <f>+D193/D$194*100</f>
        <v>7.109004739336493</v>
      </c>
      <c r="M193" s="15">
        <f t="shared" si="46"/>
        <v>6.497175141242938</v>
      </c>
      <c r="N193" s="15">
        <f t="shared" si="46"/>
        <v>6.521739130434782</v>
      </c>
      <c r="O193" s="15">
        <f t="shared" si="46"/>
        <v>6.073446327683616</v>
      </c>
      <c r="P193" s="15">
        <f t="shared" si="46"/>
        <v>4.312015503875969</v>
      </c>
      <c r="Q193" s="15">
        <f t="shared" si="46"/>
        <v>4.494740197641058</v>
      </c>
      <c r="R193" s="15">
        <f t="shared" si="46"/>
        <v>3.489889106327462</v>
      </c>
      <c r="S193" s="15">
        <f t="shared" si="46"/>
        <v>4.5253320216428925</v>
      </c>
    </row>
    <row r="194" spans="1:19" ht="13.5" customHeight="1">
      <c r="A194" s="67"/>
      <c r="B194" s="58"/>
      <c r="C194" s="9" t="s">
        <v>0</v>
      </c>
      <c r="D194" s="45">
        <v>422</v>
      </c>
      <c r="E194" s="24">
        <v>354</v>
      </c>
      <c r="F194" s="24">
        <v>414</v>
      </c>
      <c r="G194" s="24">
        <v>708</v>
      </c>
      <c r="H194" s="24">
        <v>2064</v>
      </c>
      <c r="I194" s="24">
        <v>3137</v>
      </c>
      <c r="J194" s="24">
        <v>3066</v>
      </c>
      <c r="K194" s="25">
        <v>10165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9" t="s">
        <v>53</v>
      </c>
      <c r="C195" s="7" t="s">
        <v>91</v>
      </c>
      <c r="D195" s="44">
        <v>204</v>
      </c>
      <c r="E195" s="19">
        <v>151</v>
      </c>
      <c r="F195" s="19">
        <v>189</v>
      </c>
      <c r="G195" s="19">
        <v>362</v>
      </c>
      <c r="H195" s="19">
        <v>1083</v>
      </c>
      <c r="I195" s="19">
        <v>1812</v>
      </c>
      <c r="J195" s="19">
        <v>2043</v>
      </c>
      <c r="K195" s="20">
        <v>5844</v>
      </c>
      <c r="L195" s="26">
        <f>+D195/D$198*100</f>
        <v>80.95238095238095</v>
      </c>
      <c r="M195" s="14">
        <f aca="true" t="shared" si="47" ref="M195:S198">+E195/E$198*100</f>
        <v>77.04081632653062</v>
      </c>
      <c r="N195" s="14">
        <f t="shared" si="47"/>
        <v>81.81818181818183</v>
      </c>
      <c r="O195" s="14">
        <f t="shared" si="47"/>
        <v>83.9907192575406</v>
      </c>
      <c r="P195" s="14">
        <f t="shared" si="47"/>
        <v>85.81616481774961</v>
      </c>
      <c r="Q195" s="14">
        <f t="shared" si="47"/>
        <v>86.40915593705293</v>
      </c>
      <c r="R195" s="14">
        <f t="shared" si="47"/>
        <v>87.83319002579536</v>
      </c>
      <c r="S195" s="14">
        <f t="shared" si="47"/>
        <v>86.00441501103752</v>
      </c>
    </row>
    <row r="196" spans="1:19" ht="13.5" customHeight="1">
      <c r="A196" s="67"/>
      <c r="B196" s="58"/>
      <c r="C196" s="7" t="s">
        <v>89</v>
      </c>
      <c r="D196" s="44">
        <v>32</v>
      </c>
      <c r="E196" s="19">
        <v>29</v>
      </c>
      <c r="F196" s="19">
        <v>23</v>
      </c>
      <c r="G196" s="19">
        <v>49</v>
      </c>
      <c r="H196" s="19">
        <v>121</v>
      </c>
      <c r="I196" s="19">
        <v>205</v>
      </c>
      <c r="J196" s="19">
        <v>204</v>
      </c>
      <c r="K196" s="20">
        <v>663</v>
      </c>
      <c r="L196" s="21">
        <f>+D196/D$198*100</f>
        <v>12.698412698412698</v>
      </c>
      <c r="M196" s="15">
        <f t="shared" si="47"/>
        <v>14.795918367346939</v>
      </c>
      <c r="N196" s="15">
        <f t="shared" si="47"/>
        <v>9.956709956709958</v>
      </c>
      <c r="O196" s="15">
        <f t="shared" si="47"/>
        <v>11.36890951276102</v>
      </c>
      <c r="P196" s="15">
        <f t="shared" si="47"/>
        <v>9.58795562599049</v>
      </c>
      <c r="Q196" s="15">
        <f t="shared" si="47"/>
        <v>9.77587029089175</v>
      </c>
      <c r="R196" s="15">
        <f t="shared" si="47"/>
        <v>8.770421324161651</v>
      </c>
      <c r="S196" s="15">
        <f t="shared" si="47"/>
        <v>9.757174392935983</v>
      </c>
    </row>
    <row r="197" spans="1:19" ht="13.5" customHeight="1">
      <c r="A197" s="67"/>
      <c r="B197" s="58"/>
      <c r="C197" s="7" t="s">
        <v>90</v>
      </c>
      <c r="D197" s="44">
        <v>16</v>
      </c>
      <c r="E197" s="19">
        <v>16</v>
      </c>
      <c r="F197" s="19">
        <v>19</v>
      </c>
      <c r="G197" s="19">
        <v>20</v>
      </c>
      <c r="H197" s="19">
        <v>58</v>
      </c>
      <c r="I197" s="19">
        <v>80</v>
      </c>
      <c r="J197" s="19">
        <v>79</v>
      </c>
      <c r="K197" s="20">
        <v>288</v>
      </c>
      <c r="L197" s="21">
        <f>+D197/D$198*100</f>
        <v>6.349206349206349</v>
      </c>
      <c r="M197" s="15">
        <f t="shared" si="47"/>
        <v>8.16326530612245</v>
      </c>
      <c r="N197" s="15">
        <f t="shared" si="47"/>
        <v>8.225108225108226</v>
      </c>
      <c r="O197" s="15">
        <f t="shared" si="47"/>
        <v>4.640371229698376</v>
      </c>
      <c r="P197" s="15">
        <f t="shared" si="47"/>
        <v>4.595879556259905</v>
      </c>
      <c r="Q197" s="15">
        <f t="shared" si="47"/>
        <v>3.8149737720553167</v>
      </c>
      <c r="R197" s="15">
        <f t="shared" si="47"/>
        <v>3.3963886500429927</v>
      </c>
      <c r="S197" s="15">
        <f t="shared" si="47"/>
        <v>4.23841059602649</v>
      </c>
    </row>
    <row r="198" spans="1:19" ht="13.5" customHeight="1">
      <c r="A198" s="67"/>
      <c r="B198" s="60"/>
      <c r="C198" s="7" t="s">
        <v>0</v>
      </c>
      <c r="D198" s="44">
        <v>252</v>
      </c>
      <c r="E198" s="19">
        <v>196</v>
      </c>
      <c r="F198" s="19">
        <v>231</v>
      </c>
      <c r="G198" s="19">
        <v>431</v>
      </c>
      <c r="H198" s="19">
        <v>1262</v>
      </c>
      <c r="I198" s="19">
        <v>2097</v>
      </c>
      <c r="J198" s="19">
        <v>2326</v>
      </c>
      <c r="K198" s="20">
        <v>6795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8" t="s">
        <v>54</v>
      </c>
      <c r="C199" s="5" t="s">
        <v>91</v>
      </c>
      <c r="D199" s="43">
        <v>118</v>
      </c>
      <c r="E199" s="22">
        <v>143</v>
      </c>
      <c r="F199" s="22">
        <v>181</v>
      </c>
      <c r="G199" s="22">
        <v>337</v>
      </c>
      <c r="H199" s="22">
        <v>861</v>
      </c>
      <c r="I199" s="22">
        <v>1170</v>
      </c>
      <c r="J199" s="22">
        <v>1306</v>
      </c>
      <c r="K199" s="23">
        <v>4116</v>
      </c>
      <c r="L199" s="21">
        <f>+D199/D$202*100</f>
        <v>74.21383647798741</v>
      </c>
      <c r="M199" s="15">
        <f aca="true" t="shared" si="48" ref="M199:S202">+E199/E$202*100</f>
        <v>74.47916666666666</v>
      </c>
      <c r="N199" s="15">
        <f t="shared" si="48"/>
        <v>78.35497835497836</v>
      </c>
      <c r="O199" s="15">
        <f t="shared" si="48"/>
        <v>83.83084577114428</v>
      </c>
      <c r="P199" s="15">
        <f t="shared" si="48"/>
        <v>86.79435483870968</v>
      </c>
      <c r="Q199" s="15">
        <f t="shared" si="48"/>
        <v>86.28318584070797</v>
      </c>
      <c r="R199" s="15">
        <f t="shared" si="48"/>
        <v>88.96457765667574</v>
      </c>
      <c r="S199" s="15">
        <f t="shared" si="48"/>
        <v>85.75</v>
      </c>
    </row>
    <row r="200" spans="1:19" ht="13.5" customHeight="1">
      <c r="A200" s="67"/>
      <c r="B200" s="58"/>
      <c r="C200" s="7" t="s">
        <v>89</v>
      </c>
      <c r="D200" s="44">
        <v>32</v>
      </c>
      <c r="E200" s="19">
        <v>36</v>
      </c>
      <c r="F200" s="19">
        <v>36</v>
      </c>
      <c r="G200" s="19">
        <v>38</v>
      </c>
      <c r="H200" s="19">
        <v>90</v>
      </c>
      <c r="I200" s="19">
        <v>136</v>
      </c>
      <c r="J200" s="19">
        <v>117</v>
      </c>
      <c r="K200" s="20">
        <v>485</v>
      </c>
      <c r="L200" s="21">
        <f>+D200/D$202*100</f>
        <v>20.125786163522015</v>
      </c>
      <c r="M200" s="15">
        <f t="shared" si="48"/>
        <v>18.75</v>
      </c>
      <c r="N200" s="15">
        <f t="shared" si="48"/>
        <v>15.584415584415584</v>
      </c>
      <c r="O200" s="15">
        <f t="shared" si="48"/>
        <v>9.45273631840796</v>
      </c>
      <c r="P200" s="15">
        <f t="shared" si="48"/>
        <v>9.07258064516129</v>
      </c>
      <c r="Q200" s="15">
        <f t="shared" si="48"/>
        <v>10.029498525073747</v>
      </c>
      <c r="R200" s="15">
        <f t="shared" si="48"/>
        <v>7.970027247956403</v>
      </c>
      <c r="S200" s="15">
        <f t="shared" si="48"/>
        <v>10.104166666666666</v>
      </c>
    </row>
    <row r="201" spans="1:19" ht="13.5" customHeight="1">
      <c r="A201" s="67"/>
      <c r="B201" s="58"/>
      <c r="C201" s="7" t="s">
        <v>90</v>
      </c>
      <c r="D201" s="44">
        <v>9</v>
      </c>
      <c r="E201" s="19">
        <v>13</v>
      </c>
      <c r="F201" s="19">
        <v>14</v>
      </c>
      <c r="G201" s="19">
        <v>27</v>
      </c>
      <c r="H201" s="19">
        <v>41</v>
      </c>
      <c r="I201" s="19">
        <v>50</v>
      </c>
      <c r="J201" s="19">
        <v>45</v>
      </c>
      <c r="K201" s="20">
        <v>199</v>
      </c>
      <c r="L201" s="21">
        <f>+D201/D$202*100</f>
        <v>5.660377358490567</v>
      </c>
      <c r="M201" s="15">
        <f t="shared" si="48"/>
        <v>6.770833333333333</v>
      </c>
      <c r="N201" s="15">
        <f t="shared" si="48"/>
        <v>6.0606060606060606</v>
      </c>
      <c r="O201" s="15">
        <f t="shared" si="48"/>
        <v>6.7164179104477615</v>
      </c>
      <c r="P201" s="15">
        <f t="shared" si="48"/>
        <v>4.133064516129032</v>
      </c>
      <c r="Q201" s="15">
        <f t="shared" si="48"/>
        <v>3.687315634218289</v>
      </c>
      <c r="R201" s="15">
        <f t="shared" si="48"/>
        <v>3.0653950953678475</v>
      </c>
      <c r="S201" s="15">
        <f t="shared" si="48"/>
        <v>4.145833333333333</v>
      </c>
    </row>
    <row r="202" spans="1:19" ht="13.5" customHeight="1">
      <c r="A202" s="67"/>
      <c r="B202" s="58"/>
      <c r="C202" s="9" t="s">
        <v>0</v>
      </c>
      <c r="D202" s="45">
        <v>159</v>
      </c>
      <c r="E202" s="24">
        <v>192</v>
      </c>
      <c r="F202" s="24">
        <v>231</v>
      </c>
      <c r="G202" s="24">
        <v>402</v>
      </c>
      <c r="H202" s="24">
        <v>992</v>
      </c>
      <c r="I202" s="24">
        <v>1356</v>
      </c>
      <c r="J202" s="24">
        <v>1468</v>
      </c>
      <c r="K202" s="25">
        <v>4800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9" t="s">
        <v>55</v>
      </c>
      <c r="C203" s="7" t="s">
        <v>91</v>
      </c>
      <c r="D203" s="44">
        <v>165</v>
      </c>
      <c r="E203" s="19">
        <v>147</v>
      </c>
      <c r="F203" s="19">
        <v>166</v>
      </c>
      <c r="G203" s="19">
        <v>304</v>
      </c>
      <c r="H203" s="19">
        <v>1025</v>
      </c>
      <c r="I203" s="19">
        <v>1514</v>
      </c>
      <c r="J203" s="19">
        <v>1412</v>
      </c>
      <c r="K203" s="20">
        <v>4733</v>
      </c>
      <c r="L203" s="26">
        <f>+D203/D$206*100</f>
        <v>83.33333333333334</v>
      </c>
      <c r="M203" s="14">
        <f aca="true" t="shared" si="49" ref="M203:S206">+E203/E$206*100</f>
        <v>77.77777777777779</v>
      </c>
      <c r="N203" s="14">
        <f t="shared" si="49"/>
        <v>80.58252427184466</v>
      </c>
      <c r="O203" s="14">
        <f t="shared" si="49"/>
        <v>83.06010928961749</v>
      </c>
      <c r="P203" s="14">
        <f t="shared" si="49"/>
        <v>87.15986394557824</v>
      </c>
      <c r="Q203" s="14">
        <f t="shared" si="49"/>
        <v>84.96071829405163</v>
      </c>
      <c r="R203" s="14">
        <f t="shared" si="49"/>
        <v>85.52392489400363</v>
      </c>
      <c r="S203" s="14">
        <f t="shared" si="49"/>
        <v>85.00359195402298</v>
      </c>
    </row>
    <row r="204" spans="1:19" ht="13.5" customHeight="1">
      <c r="A204" s="67"/>
      <c r="B204" s="58"/>
      <c r="C204" s="7" t="s">
        <v>89</v>
      </c>
      <c r="D204" s="44">
        <v>23</v>
      </c>
      <c r="E204" s="19">
        <v>27</v>
      </c>
      <c r="F204" s="19">
        <v>29</v>
      </c>
      <c r="G204" s="19">
        <v>49</v>
      </c>
      <c r="H204" s="19">
        <v>109</v>
      </c>
      <c r="I204" s="19">
        <v>201</v>
      </c>
      <c r="J204" s="19">
        <v>171</v>
      </c>
      <c r="K204" s="20">
        <v>609</v>
      </c>
      <c r="L204" s="21">
        <f>+D204/D$206*100</f>
        <v>11.616161616161616</v>
      </c>
      <c r="M204" s="15">
        <f t="shared" si="49"/>
        <v>14.285714285714285</v>
      </c>
      <c r="N204" s="15">
        <f t="shared" si="49"/>
        <v>14.077669902912621</v>
      </c>
      <c r="O204" s="15">
        <f t="shared" si="49"/>
        <v>13.387978142076504</v>
      </c>
      <c r="P204" s="15">
        <f t="shared" si="49"/>
        <v>9.268707482993198</v>
      </c>
      <c r="Q204" s="15">
        <f t="shared" si="49"/>
        <v>11.27946127946128</v>
      </c>
      <c r="R204" s="15">
        <f t="shared" si="49"/>
        <v>10.357359176256814</v>
      </c>
      <c r="S204" s="15">
        <f t="shared" si="49"/>
        <v>10.9375</v>
      </c>
    </row>
    <row r="205" spans="1:19" ht="13.5" customHeight="1">
      <c r="A205" s="67"/>
      <c r="B205" s="58"/>
      <c r="C205" s="7" t="s">
        <v>90</v>
      </c>
      <c r="D205" s="44">
        <v>10</v>
      </c>
      <c r="E205" s="19">
        <v>15</v>
      </c>
      <c r="F205" s="19">
        <v>11</v>
      </c>
      <c r="G205" s="19">
        <v>13</v>
      </c>
      <c r="H205" s="19">
        <v>42</v>
      </c>
      <c r="I205" s="19">
        <v>67</v>
      </c>
      <c r="J205" s="19">
        <v>68</v>
      </c>
      <c r="K205" s="20">
        <v>226</v>
      </c>
      <c r="L205" s="21">
        <f>+D205/D$206*100</f>
        <v>5.05050505050505</v>
      </c>
      <c r="M205" s="15">
        <f t="shared" si="49"/>
        <v>7.936507936507936</v>
      </c>
      <c r="N205" s="15">
        <f t="shared" si="49"/>
        <v>5.339805825242718</v>
      </c>
      <c r="O205" s="15">
        <f t="shared" si="49"/>
        <v>3.551912568306011</v>
      </c>
      <c r="P205" s="15">
        <f t="shared" si="49"/>
        <v>3.571428571428571</v>
      </c>
      <c r="Q205" s="15">
        <f t="shared" si="49"/>
        <v>3.7598204264870936</v>
      </c>
      <c r="R205" s="15">
        <f t="shared" si="49"/>
        <v>4.118715929739552</v>
      </c>
      <c r="S205" s="15">
        <f t="shared" si="49"/>
        <v>4.058908045977012</v>
      </c>
    </row>
    <row r="206" spans="1:19" ht="13.5" customHeight="1" thickBot="1">
      <c r="A206" s="67"/>
      <c r="B206" s="62"/>
      <c r="C206" s="28" t="s">
        <v>0</v>
      </c>
      <c r="D206" s="48">
        <v>198</v>
      </c>
      <c r="E206" s="29">
        <v>189</v>
      </c>
      <c r="F206" s="29">
        <v>206</v>
      </c>
      <c r="G206" s="29">
        <v>366</v>
      </c>
      <c r="H206" s="29">
        <v>1176</v>
      </c>
      <c r="I206" s="29">
        <v>1782</v>
      </c>
      <c r="J206" s="29">
        <v>1651</v>
      </c>
      <c r="K206" s="30">
        <v>5568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59" t="s">
        <v>56</v>
      </c>
      <c r="C207" s="7" t="s">
        <v>91</v>
      </c>
      <c r="D207" s="44">
        <v>838</v>
      </c>
      <c r="E207" s="19">
        <v>766</v>
      </c>
      <c r="F207" s="19">
        <v>806</v>
      </c>
      <c r="G207" s="19">
        <v>1378</v>
      </c>
      <c r="H207" s="19">
        <v>4591</v>
      </c>
      <c r="I207" s="19">
        <v>7359</v>
      </c>
      <c r="J207" s="19">
        <v>7860</v>
      </c>
      <c r="K207" s="20">
        <v>23598</v>
      </c>
      <c r="L207" s="21">
        <f>+D207/D$210*100</f>
        <v>83.21747765640517</v>
      </c>
      <c r="M207" s="15">
        <f aca="true" t="shared" si="50" ref="M207:S210">+E207/E$210*100</f>
        <v>83.35146898803046</v>
      </c>
      <c r="N207" s="15">
        <f t="shared" si="50"/>
        <v>83.35056876938987</v>
      </c>
      <c r="O207" s="15">
        <f t="shared" si="50"/>
        <v>84.22982885085575</v>
      </c>
      <c r="P207" s="15">
        <f t="shared" si="50"/>
        <v>85.39806547619048</v>
      </c>
      <c r="Q207" s="15">
        <f t="shared" si="50"/>
        <v>85.56976744186046</v>
      </c>
      <c r="R207" s="15">
        <f t="shared" si="50"/>
        <v>86.6020273248127</v>
      </c>
      <c r="S207" s="15">
        <f t="shared" si="50"/>
        <v>85.55889924223197</v>
      </c>
    </row>
    <row r="208" spans="1:19" ht="13.5" customHeight="1">
      <c r="A208" s="67"/>
      <c r="B208" s="58"/>
      <c r="C208" s="7" t="s">
        <v>89</v>
      </c>
      <c r="D208" s="44">
        <v>99</v>
      </c>
      <c r="E208" s="19">
        <v>100</v>
      </c>
      <c r="F208" s="19">
        <v>107</v>
      </c>
      <c r="G208" s="19">
        <v>181</v>
      </c>
      <c r="H208" s="19">
        <v>568</v>
      </c>
      <c r="I208" s="19">
        <v>882</v>
      </c>
      <c r="J208" s="19">
        <v>873</v>
      </c>
      <c r="K208" s="20">
        <v>2810</v>
      </c>
      <c r="L208" s="21">
        <f>+D208/D$210*100</f>
        <v>9.831181727904667</v>
      </c>
      <c r="M208" s="15">
        <f t="shared" si="50"/>
        <v>10.88139281828074</v>
      </c>
      <c r="N208" s="15">
        <f t="shared" si="50"/>
        <v>11.06514994829369</v>
      </c>
      <c r="O208" s="15">
        <f t="shared" si="50"/>
        <v>11.06356968215159</v>
      </c>
      <c r="P208" s="15">
        <f t="shared" si="50"/>
        <v>10.56547619047619</v>
      </c>
      <c r="Q208" s="15">
        <f t="shared" si="50"/>
        <v>10.255813953488373</v>
      </c>
      <c r="R208" s="15">
        <f t="shared" si="50"/>
        <v>9.618774790656676</v>
      </c>
      <c r="S208" s="15">
        <f t="shared" si="50"/>
        <v>10.188173017657084</v>
      </c>
    </row>
    <row r="209" spans="1:19" ht="13.5" customHeight="1">
      <c r="A209" s="67"/>
      <c r="B209" s="58"/>
      <c r="C209" s="7" t="s">
        <v>90</v>
      </c>
      <c r="D209" s="44">
        <v>70</v>
      </c>
      <c r="E209" s="19">
        <v>53</v>
      </c>
      <c r="F209" s="19">
        <v>54</v>
      </c>
      <c r="G209" s="19">
        <v>77</v>
      </c>
      <c r="H209" s="19">
        <v>217</v>
      </c>
      <c r="I209" s="19">
        <v>359</v>
      </c>
      <c r="J209" s="19">
        <v>343</v>
      </c>
      <c r="K209" s="20">
        <v>1173</v>
      </c>
      <c r="L209" s="21">
        <f>+D209/D$210*100</f>
        <v>6.951340615690168</v>
      </c>
      <c r="M209" s="15">
        <f t="shared" si="50"/>
        <v>5.767138193688792</v>
      </c>
      <c r="N209" s="15">
        <f t="shared" si="50"/>
        <v>5.584281282316442</v>
      </c>
      <c r="O209" s="15">
        <f t="shared" si="50"/>
        <v>4.706601466992665</v>
      </c>
      <c r="P209" s="15">
        <f t="shared" si="50"/>
        <v>4.036458333333334</v>
      </c>
      <c r="Q209" s="15">
        <f t="shared" si="50"/>
        <v>4.174418604651163</v>
      </c>
      <c r="R209" s="15">
        <f t="shared" si="50"/>
        <v>3.77919788453063</v>
      </c>
      <c r="S209" s="15">
        <f t="shared" si="50"/>
        <v>4.252927740110946</v>
      </c>
    </row>
    <row r="210" spans="1:19" ht="13.5" customHeight="1" thickBot="1">
      <c r="A210" s="67"/>
      <c r="B210" s="60"/>
      <c r="C210" s="7" t="s">
        <v>0</v>
      </c>
      <c r="D210" s="44">
        <v>1007</v>
      </c>
      <c r="E210" s="19">
        <v>919</v>
      </c>
      <c r="F210" s="19">
        <v>967</v>
      </c>
      <c r="G210" s="19">
        <v>1636</v>
      </c>
      <c r="H210" s="19">
        <v>5376</v>
      </c>
      <c r="I210" s="19">
        <v>8600</v>
      </c>
      <c r="J210" s="19">
        <v>9076</v>
      </c>
      <c r="K210" s="20">
        <v>27581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61" t="s">
        <v>57</v>
      </c>
      <c r="C211" s="31" t="s">
        <v>91</v>
      </c>
      <c r="D211" s="47">
        <v>232</v>
      </c>
      <c r="E211" s="32">
        <v>196</v>
      </c>
      <c r="F211" s="32">
        <v>237</v>
      </c>
      <c r="G211" s="32">
        <v>368</v>
      </c>
      <c r="H211" s="32">
        <v>1369</v>
      </c>
      <c r="I211" s="32">
        <v>2267</v>
      </c>
      <c r="J211" s="32">
        <v>2666</v>
      </c>
      <c r="K211" s="33">
        <v>7335</v>
      </c>
      <c r="L211" s="34">
        <f>+D211/D$214*100</f>
        <v>84.36363636363636</v>
      </c>
      <c r="M211" s="35">
        <f aca="true" t="shared" si="51" ref="M211:S214">+E211/E$214*100</f>
        <v>79.35222672064778</v>
      </c>
      <c r="N211" s="35">
        <f t="shared" si="51"/>
        <v>78.47682119205298</v>
      </c>
      <c r="O211" s="35">
        <f t="shared" si="51"/>
        <v>78.63247863247864</v>
      </c>
      <c r="P211" s="35">
        <f t="shared" si="51"/>
        <v>86.15481434864695</v>
      </c>
      <c r="Q211" s="35">
        <f t="shared" si="51"/>
        <v>84.87457880943467</v>
      </c>
      <c r="R211" s="35">
        <f t="shared" si="51"/>
        <v>85.36663464617355</v>
      </c>
      <c r="S211" s="35">
        <f t="shared" si="51"/>
        <v>84.55331412103746</v>
      </c>
    </row>
    <row r="212" spans="1:19" ht="13.5" customHeight="1">
      <c r="A212" s="67"/>
      <c r="B212" s="58"/>
      <c r="C212" s="7" t="s">
        <v>89</v>
      </c>
      <c r="D212" s="44">
        <v>24</v>
      </c>
      <c r="E212" s="19">
        <v>37</v>
      </c>
      <c r="F212" s="19">
        <v>38</v>
      </c>
      <c r="G212" s="19">
        <v>75</v>
      </c>
      <c r="H212" s="19">
        <v>150</v>
      </c>
      <c r="I212" s="19">
        <v>291</v>
      </c>
      <c r="J212" s="19">
        <v>335</v>
      </c>
      <c r="K212" s="20">
        <v>950</v>
      </c>
      <c r="L212" s="21">
        <f>+D212/D$214*100</f>
        <v>8.727272727272728</v>
      </c>
      <c r="M212" s="15">
        <f t="shared" si="51"/>
        <v>14.979757085020243</v>
      </c>
      <c r="N212" s="15">
        <f t="shared" si="51"/>
        <v>12.582781456953644</v>
      </c>
      <c r="O212" s="15">
        <f t="shared" si="51"/>
        <v>16.025641025641026</v>
      </c>
      <c r="P212" s="15">
        <f t="shared" si="51"/>
        <v>9.439899307740717</v>
      </c>
      <c r="Q212" s="15">
        <f t="shared" si="51"/>
        <v>10.894795956570572</v>
      </c>
      <c r="R212" s="15">
        <f t="shared" si="51"/>
        <v>10.726865193723983</v>
      </c>
      <c r="S212" s="15">
        <f t="shared" si="51"/>
        <v>10.951008645533141</v>
      </c>
    </row>
    <row r="213" spans="1:19" ht="13.5" customHeight="1">
      <c r="A213" s="67"/>
      <c r="B213" s="58"/>
      <c r="C213" s="7" t="s">
        <v>90</v>
      </c>
      <c r="D213" s="44">
        <v>19</v>
      </c>
      <c r="E213" s="19">
        <v>14</v>
      </c>
      <c r="F213" s="19">
        <v>27</v>
      </c>
      <c r="G213" s="19">
        <v>25</v>
      </c>
      <c r="H213" s="19">
        <v>70</v>
      </c>
      <c r="I213" s="19">
        <v>113</v>
      </c>
      <c r="J213" s="19">
        <v>122</v>
      </c>
      <c r="K213" s="20">
        <v>390</v>
      </c>
      <c r="L213" s="21">
        <f>+D213/D$214*100</f>
        <v>6.909090909090909</v>
      </c>
      <c r="M213" s="15">
        <f t="shared" si="51"/>
        <v>5.668016194331984</v>
      </c>
      <c r="N213" s="15">
        <f t="shared" si="51"/>
        <v>8.940397350993377</v>
      </c>
      <c r="O213" s="15">
        <f t="shared" si="51"/>
        <v>5.3418803418803416</v>
      </c>
      <c r="P213" s="15">
        <f t="shared" si="51"/>
        <v>4.405286343612335</v>
      </c>
      <c r="Q213" s="15">
        <f t="shared" si="51"/>
        <v>4.2306252339947585</v>
      </c>
      <c r="R213" s="15">
        <f t="shared" si="51"/>
        <v>3.9065001601024654</v>
      </c>
      <c r="S213" s="15">
        <f t="shared" si="51"/>
        <v>4.495677233429395</v>
      </c>
    </row>
    <row r="214" spans="1:19" ht="13.5" customHeight="1">
      <c r="A214" s="67"/>
      <c r="B214" s="60"/>
      <c r="C214" s="7" t="s">
        <v>0</v>
      </c>
      <c r="D214" s="44">
        <v>275</v>
      </c>
      <c r="E214" s="19">
        <v>247</v>
      </c>
      <c r="F214" s="19">
        <v>302</v>
      </c>
      <c r="G214" s="19">
        <v>468</v>
      </c>
      <c r="H214" s="19">
        <v>1589</v>
      </c>
      <c r="I214" s="19">
        <v>2671</v>
      </c>
      <c r="J214" s="19">
        <v>3123</v>
      </c>
      <c r="K214" s="20">
        <v>8675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8" t="s">
        <v>58</v>
      </c>
      <c r="C215" s="5" t="s">
        <v>91</v>
      </c>
      <c r="D215" s="43">
        <v>181</v>
      </c>
      <c r="E215" s="22">
        <v>172</v>
      </c>
      <c r="F215" s="22">
        <v>190</v>
      </c>
      <c r="G215" s="22">
        <v>346</v>
      </c>
      <c r="H215" s="22">
        <v>1259</v>
      </c>
      <c r="I215" s="22">
        <v>2403</v>
      </c>
      <c r="J215" s="22">
        <v>2938</v>
      </c>
      <c r="K215" s="23">
        <v>7489</v>
      </c>
      <c r="L215" s="21">
        <f>+D215/D$218*100</f>
        <v>81.16591928251121</v>
      </c>
      <c r="M215" s="15">
        <f aca="true" t="shared" si="52" ref="M215:S218">+E215/E$218*100</f>
        <v>81.51658767772511</v>
      </c>
      <c r="N215" s="15">
        <f t="shared" si="52"/>
        <v>85.58558558558559</v>
      </c>
      <c r="O215" s="15">
        <f t="shared" si="52"/>
        <v>83.17307692307693</v>
      </c>
      <c r="P215" s="15">
        <f t="shared" si="52"/>
        <v>84.95276653171389</v>
      </c>
      <c r="Q215" s="15">
        <f t="shared" si="52"/>
        <v>85.6074100463128</v>
      </c>
      <c r="R215" s="15">
        <f t="shared" si="52"/>
        <v>86.10785463071512</v>
      </c>
      <c r="S215" s="15">
        <f t="shared" si="52"/>
        <v>85.36418556936054</v>
      </c>
    </row>
    <row r="216" spans="1:19" ht="13.5" customHeight="1">
      <c r="A216" s="67"/>
      <c r="B216" s="58"/>
      <c r="C216" s="7" t="s">
        <v>89</v>
      </c>
      <c r="D216" s="44">
        <v>28</v>
      </c>
      <c r="E216" s="19">
        <v>23</v>
      </c>
      <c r="F216" s="19">
        <v>16</v>
      </c>
      <c r="G216" s="19">
        <v>42</v>
      </c>
      <c r="H216" s="19">
        <v>155</v>
      </c>
      <c r="I216" s="19">
        <v>287</v>
      </c>
      <c r="J216" s="19">
        <v>337</v>
      </c>
      <c r="K216" s="20">
        <v>888</v>
      </c>
      <c r="L216" s="21">
        <f>+D216/D$218*100</f>
        <v>12.556053811659194</v>
      </c>
      <c r="M216" s="15">
        <f t="shared" si="52"/>
        <v>10.90047393364929</v>
      </c>
      <c r="N216" s="15">
        <f t="shared" si="52"/>
        <v>7.207207207207207</v>
      </c>
      <c r="O216" s="15">
        <f t="shared" si="52"/>
        <v>10.096153846153847</v>
      </c>
      <c r="P216" s="15">
        <f t="shared" si="52"/>
        <v>10.458839406207828</v>
      </c>
      <c r="Q216" s="15">
        <f t="shared" si="52"/>
        <v>10.224438902743142</v>
      </c>
      <c r="R216" s="15">
        <f t="shared" si="52"/>
        <v>9.876905041031653</v>
      </c>
      <c r="S216" s="15">
        <f t="shared" si="52"/>
        <v>10.121965120255329</v>
      </c>
    </row>
    <row r="217" spans="1:19" ht="13.5" customHeight="1">
      <c r="A217" s="67"/>
      <c r="B217" s="58"/>
      <c r="C217" s="7" t="s">
        <v>90</v>
      </c>
      <c r="D217" s="44">
        <v>14</v>
      </c>
      <c r="E217" s="19">
        <v>16</v>
      </c>
      <c r="F217" s="19">
        <v>16</v>
      </c>
      <c r="G217" s="19">
        <v>28</v>
      </c>
      <c r="H217" s="19">
        <v>68</v>
      </c>
      <c r="I217" s="19">
        <v>117</v>
      </c>
      <c r="J217" s="19">
        <v>137</v>
      </c>
      <c r="K217" s="20">
        <v>396</v>
      </c>
      <c r="L217" s="21">
        <f>+D217/D$218*100</f>
        <v>6.278026905829597</v>
      </c>
      <c r="M217" s="15">
        <f t="shared" si="52"/>
        <v>7.5829383886255926</v>
      </c>
      <c r="N217" s="15">
        <f t="shared" si="52"/>
        <v>7.207207207207207</v>
      </c>
      <c r="O217" s="15">
        <f t="shared" si="52"/>
        <v>6.730769230769231</v>
      </c>
      <c r="P217" s="15">
        <f t="shared" si="52"/>
        <v>4.588394062078273</v>
      </c>
      <c r="Q217" s="15">
        <f t="shared" si="52"/>
        <v>4.1681510509440685</v>
      </c>
      <c r="R217" s="15">
        <f t="shared" si="52"/>
        <v>4.015240328253224</v>
      </c>
      <c r="S217" s="15">
        <f t="shared" si="52"/>
        <v>4.513849310384133</v>
      </c>
    </row>
    <row r="218" spans="1:19" ht="13.5" customHeight="1">
      <c r="A218" s="67"/>
      <c r="B218" s="58"/>
      <c r="C218" s="9" t="s">
        <v>0</v>
      </c>
      <c r="D218" s="45">
        <v>223</v>
      </c>
      <c r="E218" s="24">
        <v>211</v>
      </c>
      <c r="F218" s="24">
        <v>222</v>
      </c>
      <c r="G218" s="24">
        <v>416</v>
      </c>
      <c r="H218" s="24">
        <v>1482</v>
      </c>
      <c r="I218" s="24">
        <v>2807</v>
      </c>
      <c r="J218" s="24">
        <v>3412</v>
      </c>
      <c r="K218" s="25">
        <v>8773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9" t="s">
        <v>59</v>
      </c>
      <c r="C219" s="7" t="s">
        <v>91</v>
      </c>
      <c r="D219" s="44">
        <v>225</v>
      </c>
      <c r="E219" s="19">
        <v>190</v>
      </c>
      <c r="F219" s="19">
        <v>195</v>
      </c>
      <c r="G219" s="19">
        <v>301</v>
      </c>
      <c r="H219" s="19">
        <v>927</v>
      </c>
      <c r="I219" s="19">
        <v>1679</v>
      </c>
      <c r="J219" s="19">
        <v>2028</v>
      </c>
      <c r="K219" s="20">
        <v>5545</v>
      </c>
      <c r="L219" s="26">
        <f>+D219/D$222*100</f>
        <v>83.33333333333334</v>
      </c>
      <c r="M219" s="14">
        <f aca="true" t="shared" si="53" ref="M219:S222">+E219/E$222*100</f>
        <v>83.33333333333334</v>
      </c>
      <c r="N219" s="14">
        <f t="shared" si="53"/>
        <v>78.94736842105263</v>
      </c>
      <c r="O219" s="14">
        <f t="shared" si="53"/>
        <v>83.84401114206128</v>
      </c>
      <c r="P219" s="14">
        <f t="shared" si="53"/>
        <v>84.11978221415607</v>
      </c>
      <c r="Q219" s="14">
        <f t="shared" si="53"/>
        <v>84.16040100250626</v>
      </c>
      <c r="R219" s="14">
        <f t="shared" si="53"/>
        <v>85.38947368421053</v>
      </c>
      <c r="S219" s="14">
        <f t="shared" si="53"/>
        <v>84.32177615571777</v>
      </c>
    </row>
    <row r="220" spans="1:19" ht="13.5" customHeight="1">
      <c r="A220" s="67"/>
      <c r="B220" s="58"/>
      <c r="C220" s="7" t="s">
        <v>89</v>
      </c>
      <c r="D220" s="44">
        <v>28</v>
      </c>
      <c r="E220" s="19">
        <v>27</v>
      </c>
      <c r="F220" s="19">
        <v>34</v>
      </c>
      <c r="G220" s="19">
        <v>42</v>
      </c>
      <c r="H220" s="19">
        <v>126</v>
      </c>
      <c r="I220" s="19">
        <v>223</v>
      </c>
      <c r="J220" s="19">
        <v>248</v>
      </c>
      <c r="K220" s="20">
        <v>728</v>
      </c>
      <c r="L220" s="21">
        <f>+D220/D$222*100</f>
        <v>10.37037037037037</v>
      </c>
      <c r="M220" s="15">
        <f t="shared" si="53"/>
        <v>11.842105263157894</v>
      </c>
      <c r="N220" s="15">
        <f t="shared" si="53"/>
        <v>13.765182186234817</v>
      </c>
      <c r="O220" s="15">
        <f t="shared" si="53"/>
        <v>11.699164345403899</v>
      </c>
      <c r="P220" s="15">
        <f t="shared" si="53"/>
        <v>11.433756805807622</v>
      </c>
      <c r="Q220" s="15">
        <f t="shared" si="53"/>
        <v>11.177944862155389</v>
      </c>
      <c r="R220" s="15">
        <f t="shared" si="53"/>
        <v>10.442105263157893</v>
      </c>
      <c r="S220" s="15">
        <f t="shared" si="53"/>
        <v>11.070559610705596</v>
      </c>
    </row>
    <row r="221" spans="1:19" ht="13.5" customHeight="1">
      <c r="A221" s="67"/>
      <c r="B221" s="58"/>
      <c r="C221" s="7" t="s">
        <v>90</v>
      </c>
      <c r="D221" s="44">
        <v>17</v>
      </c>
      <c r="E221" s="19">
        <v>11</v>
      </c>
      <c r="F221" s="19">
        <v>18</v>
      </c>
      <c r="G221" s="19">
        <v>16</v>
      </c>
      <c r="H221" s="19">
        <v>49</v>
      </c>
      <c r="I221" s="19">
        <v>93</v>
      </c>
      <c r="J221" s="19">
        <v>99</v>
      </c>
      <c r="K221" s="20">
        <v>303</v>
      </c>
      <c r="L221" s="21">
        <f>+D221/D$222*100</f>
        <v>6.296296296296296</v>
      </c>
      <c r="M221" s="15">
        <f t="shared" si="53"/>
        <v>4.824561403508771</v>
      </c>
      <c r="N221" s="15">
        <f t="shared" si="53"/>
        <v>7.28744939271255</v>
      </c>
      <c r="O221" s="15">
        <f t="shared" si="53"/>
        <v>4.456824512534819</v>
      </c>
      <c r="P221" s="15">
        <f t="shared" si="53"/>
        <v>4.4464609800362975</v>
      </c>
      <c r="Q221" s="15">
        <f t="shared" si="53"/>
        <v>4.661654135338346</v>
      </c>
      <c r="R221" s="15">
        <f t="shared" si="53"/>
        <v>4.168421052631579</v>
      </c>
      <c r="S221" s="15">
        <f t="shared" si="53"/>
        <v>4.607664233576642</v>
      </c>
    </row>
    <row r="222" spans="1:19" ht="13.5" customHeight="1" thickBot="1">
      <c r="A222" s="67"/>
      <c r="B222" s="62"/>
      <c r="C222" s="28" t="s">
        <v>0</v>
      </c>
      <c r="D222" s="48">
        <v>270</v>
      </c>
      <c r="E222" s="29">
        <v>228</v>
      </c>
      <c r="F222" s="29">
        <v>247</v>
      </c>
      <c r="G222" s="29">
        <v>359</v>
      </c>
      <c r="H222" s="29">
        <v>1102</v>
      </c>
      <c r="I222" s="29">
        <v>1995</v>
      </c>
      <c r="J222" s="29">
        <v>2375</v>
      </c>
      <c r="K222" s="30">
        <v>6576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59" t="s">
        <v>60</v>
      </c>
      <c r="C223" s="7" t="s">
        <v>91</v>
      </c>
      <c r="D223" s="44">
        <v>307</v>
      </c>
      <c r="E223" s="19">
        <v>307</v>
      </c>
      <c r="F223" s="19">
        <v>382</v>
      </c>
      <c r="G223" s="19">
        <v>653</v>
      </c>
      <c r="H223" s="19">
        <v>1653</v>
      </c>
      <c r="I223" s="19">
        <v>1795</v>
      </c>
      <c r="J223" s="19">
        <v>1706</v>
      </c>
      <c r="K223" s="20">
        <v>6803</v>
      </c>
      <c r="L223" s="21">
        <f>+D223/D$226*100</f>
        <v>82.0855614973262</v>
      </c>
      <c r="M223" s="15">
        <f aca="true" t="shared" si="54" ref="M223:S226">+E223/E$226*100</f>
        <v>82.52688172043011</v>
      </c>
      <c r="N223" s="15">
        <f t="shared" si="54"/>
        <v>80.59071729957806</v>
      </c>
      <c r="O223" s="15">
        <f t="shared" si="54"/>
        <v>84.69520103761349</v>
      </c>
      <c r="P223" s="15">
        <f t="shared" si="54"/>
        <v>85.64766839378238</v>
      </c>
      <c r="Q223" s="15">
        <f t="shared" si="54"/>
        <v>88.86138613861387</v>
      </c>
      <c r="R223" s="15">
        <f t="shared" si="54"/>
        <v>89.17929952953476</v>
      </c>
      <c r="S223" s="15">
        <f t="shared" si="54"/>
        <v>86.61828367710721</v>
      </c>
    </row>
    <row r="224" spans="1:19" ht="13.5" customHeight="1">
      <c r="A224" s="67"/>
      <c r="B224" s="58"/>
      <c r="C224" s="7" t="s">
        <v>89</v>
      </c>
      <c r="D224" s="44">
        <v>44</v>
      </c>
      <c r="E224" s="19">
        <v>45</v>
      </c>
      <c r="F224" s="19">
        <v>58</v>
      </c>
      <c r="G224" s="19">
        <v>78</v>
      </c>
      <c r="H224" s="19">
        <v>194</v>
      </c>
      <c r="I224" s="19">
        <v>155</v>
      </c>
      <c r="J224" s="19">
        <v>161</v>
      </c>
      <c r="K224" s="20">
        <v>735</v>
      </c>
      <c r="L224" s="21">
        <f>+D224/D$226*100</f>
        <v>11.76470588235294</v>
      </c>
      <c r="M224" s="15">
        <f t="shared" si="54"/>
        <v>12.096774193548388</v>
      </c>
      <c r="N224" s="15">
        <f t="shared" si="54"/>
        <v>12.236286919831224</v>
      </c>
      <c r="O224" s="15">
        <f t="shared" si="54"/>
        <v>10.116731517509727</v>
      </c>
      <c r="P224" s="15">
        <f t="shared" si="54"/>
        <v>10.05181347150259</v>
      </c>
      <c r="Q224" s="15">
        <f t="shared" si="54"/>
        <v>7.673267326732673</v>
      </c>
      <c r="R224" s="15">
        <f t="shared" si="54"/>
        <v>8.416100365917407</v>
      </c>
      <c r="S224" s="15">
        <f t="shared" si="54"/>
        <v>9.358288770053475</v>
      </c>
    </row>
    <row r="225" spans="1:19" ht="13.5" customHeight="1">
      <c r="A225" s="67"/>
      <c r="B225" s="58"/>
      <c r="C225" s="7" t="s">
        <v>90</v>
      </c>
      <c r="D225" s="44">
        <v>23</v>
      </c>
      <c r="E225" s="19">
        <v>20</v>
      </c>
      <c r="F225" s="19">
        <v>34</v>
      </c>
      <c r="G225" s="19">
        <v>40</v>
      </c>
      <c r="H225" s="19">
        <v>83</v>
      </c>
      <c r="I225" s="19">
        <v>70</v>
      </c>
      <c r="J225" s="19">
        <v>46</v>
      </c>
      <c r="K225" s="20">
        <v>316</v>
      </c>
      <c r="L225" s="21">
        <f>+D225/D$226*100</f>
        <v>6.149732620320856</v>
      </c>
      <c r="M225" s="15">
        <f t="shared" si="54"/>
        <v>5.376344086021505</v>
      </c>
      <c r="N225" s="15">
        <f t="shared" si="54"/>
        <v>7.172995780590717</v>
      </c>
      <c r="O225" s="15">
        <f t="shared" si="54"/>
        <v>5.188067444876784</v>
      </c>
      <c r="P225" s="15">
        <f t="shared" si="54"/>
        <v>4.300518134715025</v>
      </c>
      <c r="Q225" s="15">
        <f t="shared" si="54"/>
        <v>3.4653465346534658</v>
      </c>
      <c r="R225" s="15">
        <f t="shared" si="54"/>
        <v>2.4046001045478307</v>
      </c>
      <c r="S225" s="15">
        <f t="shared" si="54"/>
        <v>4.023427552839317</v>
      </c>
    </row>
    <row r="226" spans="1:19" ht="13.5" customHeight="1">
      <c r="A226" s="67"/>
      <c r="B226" s="58"/>
      <c r="C226" s="9" t="s">
        <v>0</v>
      </c>
      <c r="D226" s="45">
        <v>374</v>
      </c>
      <c r="E226" s="24">
        <v>372</v>
      </c>
      <c r="F226" s="24">
        <v>474</v>
      </c>
      <c r="G226" s="24">
        <v>771</v>
      </c>
      <c r="H226" s="24">
        <v>1930</v>
      </c>
      <c r="I226" s="24">
        <v>2020</v>
      </c>
      <c r="J226" s="24">
        <v>1913</v>
      </c>
      <c r="K226" s="25">
        <v>7854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3"/>
      <c r="B227" s="59" t="s">
        <v>61</v>
      </c>
      <c r="C227" s="7" t="s">
        <v>91</v>
      </c>
      <c r="D227" s="44">
        <v>14</v>
      </c>
      <c r="E227" s="19">
        <v>21</v>
      </c>
      <c r="F227" s="19">
        <v>18</v>
      </c>
      <c r="G227" s="19">
        <v>35</v>
      </c>
      <c r="H227" s="19">
        <v>83</v>
      </c>
      <c r="I227" s="19">
        <v>109</v>
      </c>
      <c r="J227" s="19">
        <v>124</v>
      </c>
      <c r="K227" s="20">
        <v>404</v>
      </c>
      <c r="L227" s="26">
        <f>+D227/D$230*100</f>
        <v>77.77777777777779</v>
      </c>
      <c r="M227" s="14">
        <f aca="true" t="shared" si="55" ref="M227:S230">+E227/E$230*100</f>
        <v>84</v>
      </c>
      <c r="N227" s="14">
        <f t="shared" si="55"/>
        <v>85.71428571428571</v>
      </c>
      <c r="O227" s="14">
        <f t="shared" si="55"/>
        <v>85.36585365853658</v>
      </c>
      <c r="P227" s="14">
        <f t="shared" si="55"/>
        <v>89.24731182795699</v>
      </c>
      <c r="Q227" s="14">
        <f t="shared" si="55"/>
        <v>89.34426229508196</v>
      </c>
      <c r="R227" s="14">
        <f t="shared" si="55"/>
        <v>85.51724137931035</v>
      </c>
      <c r="S227" s="14">
        <f t="shared" si="55"/>
        <v>86.88172043010752</v>
      </c>
    </row>
    <row r="228" spans="1:19" ht="13.5" customHeight="1">
      <c r="A228" s="53"/>
      <c r="B228" s="58"/>
      <c r="C228" s="7" t="s">
        <v>89</v>
      </c>
      <c r="D228" s="44">
        <v>3</v>
      </c>
      <c r="E228" s="19">
        <v>4</v>
      </c>
      <c r="F228" s="19">
        <v>3</v>
      </c>
      <c r="G228" s="19">
        <v>6</v>
      </c>
      <c r="H228" s="19">
        <v>7</v>
      </c>
      <c r="I228" s="19">
        <v>10</v>
      </c>
      <c r="J228" s="19">
        <v>16</v>
      </c>
      <c r="K228" s="20">
        <v>49</v>
      </c>
      <c r="L228" s="21">
        <f>+D228/D$230*100</f>
        <v>16.666666666666664</v>
      </c>
      <c r="M228" s="15">
        <f t="shared" si="55"/>
        <v>16</v>
      </c>
      <c r="N228" s="15">
        <f t="shared" si="55"/>
        <v>14.285714285714285</v>
      </c>
      <c r="O228" s="15">
        <f t="shared" si="55"/>
        <v>14.634146341463413</v>
      </c>
      <c r="P228" s="15">
        <f t="shared" si="55"/>
        <v>7.526881720430108</v>
      </c>
      <c r="Q228" s="15">
        <f t="shared" si="55"/>
        <v>8.19672131147541</v>
      </c>
      <c r="R228" s="15">
        <f t="shared" si="55"/>
        <v>11.03448275862069</v>
      </c>
      <c r="S228" s="15">
        <f t="shared" si="55"/>
        <v>10.53763440860215</v>
      </c>
    </row>
    <row r="229" spans="1:19" ht="13.5" customHeight="1">
      <c r="A229" s="53"/>
      <c r="B229" s="58"/>
      <c r="C229" s="7" t="s">
        <v>90</v>
      </c>
      <c r="D229" s="44">
        <v>1</v>
      </c>
      <c r="E229" s="19">
        <v>0</v>
      </c>
      <c r="F229" s="19">
        <v>0</v>
      </c>
      <c r="G229" s="19">
        <v>0</v>
      </c>
      <c r="H229" s="19">
        <v>3</v>
      </c>
      <c r="I229" s="19">
        <v>3</v>
      </c>
      <c r="J229" s="19">
        <v>5</v>
      </c>
      <c r="K229" s="20">
        <v>12</v>
      </c>
      <c r="L229" s="21">
        <f>+D229/D$230*100</f>
        <v>5.555555555555555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3.225806451612903</v>
      </c>
      <c r="Q229" s="15">
        <f t="shared" si="55"/>
        <v>2.459016393442623</v>
      </c>
      <c r="R229" s="15">
        <f t="shared" si="55"/>
        <v>3.4482758620689653</v>
      </c>
      <c r="S229" s="15">
        <f t="shared" si="55"/>
        <v>2.5806451612903225</v>
      </c>
    </row>
    <row r="230" spans="1:19" ht="13.5" customHeight="1">
      <c r="A230" s="53"/>
      <c r="B230" s="60"/>
      <c r="C230" s="7" t="s">
        <v>0</v>
      </c>
      <c r="D230" s="44">
        <v>18</v>
      </c>
      <c r="E230" s="19">
        <v>25</v>
      </c>
      <c r="F230" s="19">
        <v>21</v>
      </c>
      <c r="G230" s="19">
        <v>41</v>
      </c>
      <c r="H230" s="19">
        <v>93</v>
      </c>
      <c r="I230" s="19">
        <v>122</v>
      </c>
      <c r="J230" s="19">
        <v>145</v>
      </c>
      <c r="K230" s="20">
        <v>465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8" t="s">
        <v>62</v>
      </c>
      <c r="C231" s="5" t="s">
        <v>91</v>
      </c>
      <c r="D231" s="43">
        <v>59</v>
      </c>
      <c r="E231" s="22">
        <v>65</v>
      </c>
      <c r="F231" s="22">
        <v>85</v>
      </c>
      <c r="G231" s="22">
        <v>195</v>
      </c>
      <c r="H231" s="22">
        <v>356</v>
      </c>
      <c r="I231" s="22">
        <v>400</v>
      </c>
      <c r="J231" s="22">
        <v>440</v>
      </c>
      <c r="K231" s="23">
        <v>1600</v>
      </c>
      <c r="L231" s="21">
        <f>+D231/D$234*100</f>
        <v>81.94444444444444</v>
      </c>
      <c r="M231" s="15">
        <f aca="true" t="shared" si="56" ref="M231:S234">+E231/E$234*100</f>
        <v>79.26829268292683</v>
      </c>
      <c r="N231" s="15">
        <f t="shared" si="56"/>
        <v>73.27586206896551</v>
      </c>
      <c r="O231" s="15">
        <f t="shared" si="56"/>
        <v>83.69098712446352</v>
      </c>
      <c r="P231" s="15">
        <f t="shared" si="56"/>
        <v>87.04156479217605</v>
      </c>
      <c r="Q231" s="15">
        <f t="shared" si="56"/>
        <v>85.83690987124464</v>
      </c>
      <c r="R231" s="15">
        <f t="shared" si="56"/>
        <v>89.43089430894308</v>
      </c>
      <c r="S231" s="15">
        <f t="shared" si="56"/>
        <v>85.56149732620321</v>
      </c>
    </row>
    <row r="232" spans="1:19" ht="13.5" customHeight="1">
      <c r="A232" s="67"/>
      <c r="B232" s="58"/>
      <c r="C232" s="7" t="s">
        <v>89</v>
      </c>
      <c r="D232" s="44">
        <v>8</v>
      </c>
      <c r="E232" s="19">
        <v>10</v>
      </c>
      <c r="F232" s="19">
        <v>20</v>
      </c>
      <c r="G232" s="19">
        <v>29</v>
      </c>
      <c r="H232" s="19">
        <v>43</v>
      </c>
      <c r="I232" s="19">
        <v>42</v>
      </c>
      <c r="J232" s="19">
        <v>43</v>
      </c>
      <c r="K232" s="20">
        <v>195</v>
      </c>
      <c r="L232" s="21">
        <f>+D232/D$234*100</f>
        <v>11.11111111111111</v>
      </c>
      <c r="M232" s="15">
        <f t="shared" si="56"/>
        <v>12.195121951219512</v>
      </c>
      <c r="N232" s="15">
        <f t="shared" si="56"/>
        <v>17.24137931034483</v>
      </c>
      <c r="O232" s="15">
        <f t="shared" si="56"/>
        <v>12.446351931330472</v>
      </c>
      <c r="P232" s="15">
        <f t="shared" si="56"/>
        <v>10.513447432762836</v>
      </c>
      <c r="Q232" s="15">
        <f t="shared" si="56"/>
        <v>9.012875536480687</v>
      </c>
      <c r="R232" s="15">
        <f t="shared" si="56"/>
        <v>8.739837398373984</v>
      </c>
      <c r="S232" s="15">
        <f t="shared" si="56"/>
        <v>10.427807486631016</v>
      </c>
    </row>
    <row r="233" spans="1:19" ht="13.5" customHeight="1">
      <c r="A233" s="67"/>
      <c r="B233" s="58"/>
      <c r="C233" s="7" t="s">
        <v>90</v>
      </c>
      <c r="D233" s="44">
        <v>5</v>
      </c>
      <c r="E233" s="19">
        <v>7</v>
      </c>
      <c r="F233" s="19">
        <v>11</v>
      </c>
      <c r="G233" s="19">
        <v>9</v>
      </c>
      <c r="H233" s="19">
        <v>10</v>
      </c>
      <c r="I233" s="19">
        <v>24</v>
      </c>
      <c r="J233" s="19">
        <v>9</v>
      </c>
      <c r="K233" s="20">
        <v>75</v>
      </c>
      <c r="L233" s="21">
        <f>+D233/D$234*100</f>
        <v>6.944444444444445</v>
      </c>
      <c r="M233" s="15">
        <f t="shared" si="56"/>
        <v>8.536585365853659</v>
      </c>
      <c r="N233" s="15">
        <f t="shared" si="56"/>
        <v>9.482758620689655</v>
      </c>
      <c r="O233" s="15">
        <f t="shared" si="56"/>
        <v>3.862660944206009</v>
      </c>
      <c r="P233" s="15">
        <f t="shared" si="56"/>
        <v>2.444987775061125</v>
      </c>
      <c r="Q233" s="15">
        <f t="shared" si="56"/>
        <v>5.150214592274678</v>
      </c>
      <c r="R233" s="15">
        <f t="shared" si="56"/>
        <v>1.8292682926829267</v>
      </c>
      <c r="S233" s="15">
        <f t="shared" si="56"/>
        <v>4.010695187165775</v>
      </c>
    </row>
    <row r="234" spans="1:19" ht="13.5" customHeight="1">
      <c r="A234" s="67"/>
      <c r="B234" s="58"/>
      <c r="C234" s="9" t="s">
        <v>0</v>
      </c>
      <c r="D234" s="45">
        <v>72</v>
      </c>
      <c r="E234" s="24">
        <v>82</v>
      </c>
      <c r="F234" s="24">
        <v>116</v>
      </c>
      <c r="G234" s="24">
        <v>233</v>
      </c>
      <c r="H234" s="24">
        <v>409</v>
      </c>
      <c r="I234" s="24">
        <v>466</v>
      </c>
      <c r="J234" s="24">
        <v>492</v>
      </c>
      <c r="K234" s="25">
        <v>1870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3"/>
      <c r="B235" s="59" t="s">
        <v>63</v>
      </c>
      <c r="C235" s="7" t="s">
        <v>91</v>
      </c>
      <c r="D235" s="44">
        <v>62</v>
      </c>
      <c r="E235" s="19">
        <v>71</v>
      </c>
      <c r="F235" s="19">
        <v>110</v>
      </c>
      <c r="G235" s="19">
        <v>177</v>
      </c>
      <c r="H235" s="19">
        <v>410</v>
      </c>
      <c r="I235" s="19">
        <v>407</v>
      </c>
      <c r="J235" s="19">
        <v>422</v>
      </c>
      <c r="K235" s="20">
        <v>1659</v>
      </c>
      <c r="L235" s="26">
        <f>+D235/D$238*100</f>
        <v>88.57142857142857</v>
      </c>
      <c r="M235" s="14">
        <f aca="true" t="shared" si="57" ref="M235:S238">+E235/E$238*100</f>
        <v>85.54216867469879</v>
      </c>
      <c r="N235" s="14">
        <f t="shared" si="57"/>
        <v>85.9375</v>
      </c>
      <c r="O235" s="14">
        <f t="shared" si="57"/>
        <v>81.19266055045871</v>
      </c>
      <c r="P235" s="14">
        <f t="shared" si="57"/>
        <v>85.41666666666666</v>
      </c>
      <c r="Q235" s="14">
        <f t="shared" si="57"/>
        <v>86.41188959660298</v>
      </c>
      <c r="R235" s="14">
        <f t="shared" si="57"/>
        <v>92.54385964912281</v>
      </c>
      <c r="S235" s="14">
        <f t="shared" si="57"/>
        <v>87.04092339979013</v>
      </c>
    </row>
    <row r="236" spans="1:19" ht="13.5" customHeight="1">
      <c r="A236" s="53"/>
      <c r="B236" s="58"/>
      <c r="C236" s="7" t="s">
        <v>89</v>
      </c>
      <c r="D236" s="44">
        <v>3</v>
      </c>
      <c r="E236" s="19">
        <v>12</v>
      </c>
      <c r="F236" s="19">
        <v>14</v>
      </c>
      <c r="G236" s="19">
        <v>31</v>
      </c>
      <c r="H236" s="19">
        <v>48</v>
      </c>
      <c r="I236" s="19">
        <v>43</v>
      </c>
      <c r="J236" s="19">
        <v>25</v>
      </c>
      <c r="K236" s="20">
        <v>176</v>
      </c>
      <c r="L236" s="21">
        <f>+D236/D$238*100</f>
        <v>4.285714285714286</v>
      </c>
      <c r="M236" s="15">
        <f t="shared" si="57"/>
        <v>14.457831325301203</v>
      </c>
      <c r="N236" s="15">
        <f t="shared" si="57"/>
        <v>10.9375</v>
      </c>
      <c r="O236" s="15">
        <f t="shared" si="57"/>
        <v>14.220183486238533</v>
      </c>
      <c r="P236" s="15">
        <f t="shared" si="57"/>
        <v>10</v>
      </c>
      <c r="Q236" s="15">
        <f t="shared" si="57"/>
        <v>9.129511677282377</v>
      </c>
      <c r="R236" s="15">
        <f t="shared" si="57"/>
        <v>5.482456140350877</v>
      </c>
      <c r="S236" s="15">
        <f t="shared" si="57"/>
        <v>9.233997901364113</v>
      </c>
    </row>
    <row r="237" spans="1:19" ht="13.5" customHeight="1">
      <c r="A237" s="53"/>
      <c r="B237" s="58"/>
      <c r="C237" s="7" t="s">
        <v>90</v>
      </c>
      <c r="D237" s="44">
        <v>5</v>
      </c>
      <c r="E237" s="19">
        <v>0</v>
      </c>
      <c r="F237" s="19">
        <v>4</v>
      </c>
      <c r="G237" s="19">
        <v>10</v>
      </c>
      <c r="H237" s="19">
        <v>22</v>
      </c>
      <c r="I237" s="19">
        <v>21</v>
      </c>
      <c r="J237" s="19">
        <v>9</v>
      </c>
      <c r="K237" s="20">
        <v>71</v>
      </c>
      <c r="L237" s="21">
        <f>+D237/D$238*100</f>
        <v>7.142857142857142</v>
      </c>
      <c r="M237" s="15">
        <f t="shared" si="57"/>
        <v>0</v>
      </c>
      <c r="N237" s="15">
        <f t="shared" si="57"/>
        <v>3.125</v>
      </c>
      <c r="O237" s="15">
        <f t="shared" si="57"/>
        <v>4.587155963302752</v>
      </c>
      <c r="P237" s="15">
        <f t="shared" si="57"/>
        <v>4.583333333333333</v>
      </c>
      <c r="Q237" s="15">
        <f t="shared" si="57"/>
        <v>4.45859872611465</v>
      </c>
      <c r="R237" s="15">
        <f t="shared" si="57"/>
        <v>1.9736842105263157</v>
      </c>
      <c r="S237" s="15">
        <f t="shared" si="57"/>
        <v>3.7250786988457505</v>
      </c>
    </row>
    <row r="238" spans="1:19" ht="13.5" customHeight="1" thickBot="1">
      <c r="A238" s="53"/>
      <c r="B238" s="60"/>
      <c r="C238" s="7" t="s">
        <v>0</v>
      </c>
      <c r="D238" s="44">
        <v>70</v>
      </c>
      <c r="E238" s="19">
        <v>83</v>
      </c>
      <c r="F238" s="19">
        <v>128</v>
      </c>
      <c r="G238" s="19">
        <v>218</v>
      </c>
      <c r="H238" s="19">
        <v>480</v>
      </c>
      <c r="I238" s="19">
        <v>471</v>
      </c>
      <c r="J238" s="19">
        <v>456</v>
      </c>
      <c r="K238" s="20">
        <v>1906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61" t="s">
        <v>64</v>
      </c>
      <c r="C239" s="31" t="s">
        <v>91</v>
      </c>
      <c r="D239" s="47">
        <v>180</v>
      </c>
      <c r="E239" s="32">
        <v>246</v>
      </c>
      <c r="F239" s="32">
        <v>303</v>
      </c>
      <c r="G239" s="32">
        <v>463</v>
      </c>
      <c r="H239" s="32">
        <v>972</v>
      </c>
      <c r="I239" s="32">
        <v>1068</v>
      </c>
      <c r="J239" s="32">
        <v>1064</v>
      </c>
      <c r="K239" s="33">
        <v>4296</v>
      </c>
      <c r="L239" s="34">
        <f>+D239/D$242*100</f>
        <v>87.8048780487805</v>
      </c>
      <c r="M239" s="35">
        <f aca="true" t="shared" si="58" ref="M239:S242">+E239/E$242*100</f>
        <v>91.7910447761194</v>
      </c>
      <c r="N239" s="35">
        <f t="shared" si="58"/>
        <v>87.06896551724138</v>
      </c>
      <c r="O239" s="35">
        <f t="shared" si="58"/>
        <v>90.25341130604289</v>
      </c>
      <c r="P239" s="35">
        <f t="shared" si="58"/>
        <v>92.13270142180095</v>
      </c>
      <c r="Q239" s="35">
        <f t="shared" si="58"/>
        <v>94.01408450704226</v>
      </c>
      <c r="R239" s="35">
        <f t="shared" si="58"/>
        <v>93.49736379613357</v>
      </c>
      <c r="S239" s="35">
        <f t="shared" si="58"/>
        <v>92.12953034527128</v>
      </c>
    </row>
    <row r="240" spans="1:19" ht="13.5" customHeight="1">
      <c r="A240" s="67"/>
      <c r="B240" s="58"/>
      <c r="C240" s="7" t="s">
        <v>89</v>
      </c>
      <c r="D240" s="44">
        <v>20</v>
      </c>
      <c r="E240" s="19">
        <v>16</v>
      </c>
      <c r="F240" s="19">
        <v>26</v>
      </c>
      <c r="G240" s="19">
        <v>37</v>
      </c>
      <c r="H240" s="19">
        <v>61</v>
      </c>
      <c r="I240" s="19">
        <v>47</v>
      </c>
      <c r="J240" s="19">
        <v>54</v>
      </c>
      <c r="K240" s="20">
        <v>261</v>
      </c>
      <c r="L240" s="21">
        <f>+D240/D$242*100</f>
        <v>9.75609756097561</v>
      </c>
      <c r="M240" s="15">
        <f t="shared" si="58"/>
        <v>5.970149253731343</v>
      </c>
      <c r="N240" s="15">
        <f t="shared" si="58"/>
        <v>7.471264367816093</v>
      </c>
      <c r="O240" s="15">
        <f t="shared" si="58"/>
        <v>7.212475633528265</v>
      </c>
      <c r="P240" s="15">
        <f t="shared" si="58"/>
        <v>5.781990521327014</v>
      </c>
      <c r="Q240" s="15">
        <f t="shared" si="58"/>
        <v>4.137323943661972</v>
      </c>
      <c r="R240" s="15">
        <f t="shared" si="58"/>
        <v>4.745166959578207</v>
      </c>
      <c r="S240" s="15">
        <f t="shared" si="58"/>
        <v>5.5972549860604754</v>
      </c>
    </row>
    <row r="241" spans="1:19" ht="13.5" customHeight="1">
      <c r="A241" s="67"/>
      <c r="B241" s="58"/>
      <c r="C241" s="7" t="s">
        <v>90</v>
      </c>
      <c r="D241" s="44">
        <v>5</v>
      </c>
      <c r="E241" s="19">
        <v>6</v>
      </c>
      <c r="F241" s="19">
        <v>19</v>
      </c>
      <c r="G241" s="19">
        <v>13</v>
      </c>
      <c r="H241" s="19">
        <v>22</v>
      </c>
      <c r="I241" s="19">
        <v>21</v>
      </c>
      <c r="J241" s="19">
        <v>20</v>
      </c>
      <c r="K241" s="20">
        <v>106</v>
      </c>
      <c r="L241" s="21">
        <f>+D241/D$242*100</f>
        <v>2.4390243902439024</v>
      </c>
      <c r="M241" s="15">
        <f t="shared" si="58"/>
        <v>2.2388059701492535</v>
      </c>
      <c r="N241" s="15">
        <f t="shared" si="58"/>
        <v>5.459770114942529</v>
      </c>
      <c r="O241" s="15">
        <f t="shared" si="58"/>
        <v>2.53411306042885</v>
      </c>
      <c r="P241" s="15">
        <f t="shared" si="58"/>
        <v>2.085308056872038</v>
      </c>
      <c r="Q241" s="15">
        <f t="shared" si="58"/>
        <v>1.8485915492957745</v>
      </c>
      <c r="R241" s="15">
        <f t="shared" si="58"/>
        <v>1.7574692442882252</v>
      </c>
      <c r="S241" s="15">
        <f t="shared" si="58"/>
        <v>2.2732146686682393</v>
      </c>
    </row>
    <row r="242" spans="1:19" ht="13.5" customHeight="1">
      <c r="A242" s="67"/>
      <c r="B242" s="58"/>
      <c r="C242" s="9" t="s">
        <v>0</v>
      </c>
      <c r="D242" s="45">
        <v>205</v>
      </c>
      <c r="E242" s="24">
        <v>268</v>
      </c>
      <c r="F242" s="24">
        <v>348</v>
      </c>
      <c r="G242" s="24">
        <v>513</v>
      </c>
      <c r="H242" s="24">
        <v>1055</v>
      </c>
      <c r="I242" s="24">
        <v>1136</v>
      </c>
      <c r="J242" s="24">
        <v>1138</v>
      </c>
      <c r="K242" s="25">
        <v>4663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9" t="s">
        <v>65</v>
      </c>
      <c r="C243" s="7" t="s">
        <v>91</v>
      </c>
      <c r="D243" s="44">
        <v>408</v>
      </c>
      <c r="E243" s="19">
        <v>373</v>
      </c>
      <c r="F243" s="19">
        <v>533</v>
      </c>
      <c r="G243" s="19">
        <v>854</v>
      </c>
      <c r="H243" s="19">
        <v>1584</v>
      </c>
      <c r="I243" s="19">
        <v>1548</v>
      </c>
      <c r="J243" s="19">
        <v>1440</v>
      </c>
      <c r="K243" s="20">
        <v>6740</v>
      </c>
      <c r="L243" s="26">
        <f>+D243/D$246*100</f>
        <v>83.43558282208589</v>
      </c>
      <c r="M243" s="14">
        <f aca="true" t="shared" si="59" ref="M243:S246">+E243/E$246*100</f>
        <v>81.97802197802197</v>
      </c>
      <c r="N243" s="14">
        <f t="shared" si="59"/>
        <v>82.50773993808049</v>
      </c>
      <c r="O243" s="14">
        <f t="shared" si="59"/>
        <v>84.3040473840079</v>
      </c>
      <c r="P243" s="14">
        <f t="shared" si="59"/>
        <v>86.13376835236541</v>
      </c>
      <c r="Q243" s="14">
        <f t="shared" si="59"/>
        <v>86.67413213885779</v>
      </c>
      <c r="R243" s="14">
        <f t="shared" si="59"/>
        <v>90</v>
      </c>
      <c r="S243" s="14">
        <f t="shared" si="59"/>
        <v>86.10117526826777</v>
      </c>
    </row>
    <row r="244" spans="1:19" ht="13.5" customHeight="1">
      <c r="A244" s="67"/>
      <c r="B244" s="58"/>
      <c r="C244" s="7" t="s">
        <v>89</v>
      </c>
      <c r="D244" s="44">
        <v>54</v>
      </c>
      <c r="E244" s="19">
        <v>53</v>
      </c>
      <c r="F244" s="19">
        <v>80</v>
      </c>
      <c r="G244" s="19">
        <v>110</v>
      </c>
      <c r="H244" s="19">
        <v>190</v>
      </c>
      <c r="I244" s="19">
        <v>169</v>
      </c>
      <c r="J244" s="19">
        <v>119</v>
      </c>
      <c r="K244" s="20">
        <v>775</v>
      </c>
      <c r="L244" s="21">
        <f>+D244/D$246*100</f>
        <v>11.042944785276074</v>
      </c>
      <c r="M244" s="15">
        <f t="shared" si="59"/>
        <v>11.648351648351648</v>
      </c>
      <c r="N244" s="15">
        <f t="shared" si="59"/>
        <v>12.38390092879257</v>
      </c>
      <c r="O244" s="15">
        <f t="shared" si="59"/>
        <v>10.85883514313919</v>
      </c>
      <c r="P244" s="15">
        <f t="shared" si="59"/>
        <v>10.331702011963023</v>
      </c>
      <c r="Q244" s="15">
        <f t="shared" si="59"/>
        <v>9.462486002239642</v>
      </c>
      <c r="R244" s="15">
        <f t="shared" si="59"/>
        <v>7.4375</v>
      </c>
      <c r="S244" s="15">
        <f t="shared" si="59"/>
        <v>9.90035769034236</v>
      </c>
    </row>
    <row r="245" spans="1:19" ht="13.5" customHeight="1">
      <c r="A245" s="67"/>
      <c r="B245" s="58"/>
      <c r="C245" s="7" t="s">
        <v>90</v>
      </c>
      <c r="D245" s="44">
        <v>27</v>
      </c>
      <c r="E245" s="19">
        <v>29</v>
      </c>
      <c r="F245" s="19">
        <v>33</v>
      </c>
      <c r="G245" s="19">
        <v>49</v>
      </c>
      <c r="H245" s="19">
        <v>65</v>
      </c>
      <c r="I245" s="19">
        <v>69</v>
      </c>
      <c r="J245" s="19">
        <v>41</v>
      </c>
      <c r="K245" s="20">
        <v>313</v>
      </c>
      <c r="L245" s="21">
        <f>+D245/D$246*100</f>
        <v>5.521472392638037</v>
      </c>
      <c r="M245" s="15">
        <f t="shared" si="59"/>
        <v>6.373626373626373</v>
      </c>
      <c r="N245" s="15">
        <f t="shared" si="59"/>
        <v>5.108359133126935</v>
      </c>
      <c r="O245" s="15">
        <f t="shared" si="59"/>
        <v>4.8371174728529125</v>
      </c>
      <c r="P245" s="15">
        <f t="shared" si="59"/>
        <v>3.5345296356715608</v>
      </c>
      <c r="Q245" s="15">
        <f t="shared" si="59"/>
        <v>3.863381858902576</v>
      </c>
      <c r="R245" s="15">
        <f t="shared" si="59"/>
        <v>2.5625</v>
      </c>
      <c r="S245" s="15">
        <f t="shared" si="59"/>
        <v>3.9984670413898824</v>
      </c>
    </row>
    <row r="246" spans="1:19" ht="13.5" customHeight="1">
      <c r="A246" s="67"/>
      <c r="B246" s="60"/>
      <c r="C246" s="7" t="s">
        <v>0</v>
      </c>
      <c r="D246" s="44">
        <v>489</v>
      </c>
      <c r="E246" s="19">
        <v>455</v>
      </c>
      <c r="F246" s="19">
        <v>646</v>
      </c>
      <c r="G246" s="19">
        <v>1013</v>
      </c>
      <c r="H246" s="19">
        <v>1839</v>
      </c>
      <c r="I246" s="19">
        <v>1786</v>
      </c>
      <c r="J246" s="19">
        <v>1600</v>
      </c>
      <c r="K246" s="20">
        <v>7828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8" t="s">
        <v>66</v>
      </c>
      <c r="C247" s="5" t="s">
        <v>91</v>
      </c>
      <c r="D247" s="43">
        <v>190</v>
      </c>
      <c r="E247" s="22">
        <v>164</v>
      </c>
      <c r="F247" s="22">
        <v>225</v>
      </c>
      <c r="G247" s="22">
        <v>390</v>
      </c>
      <c r="H247" s="22">
        <v>703</v>
      </c>
      <c r="I247" s="22">
        <v>673</v>
      </c>
      <c r="J247" s="22">
        <v>698</v>
      </c>
      <c r="K247" s="23">
        <v>3043</v>
      </c>
      <c r="L247" s="21">
        <f>+D247/D$250*100</f>
        <v>80.16877637130801</v>
      </c>
      <c r="M247" s="15">
        <f aca="true" t="shared" si="60" ref="M247:S250">+E247/E$250*100</f>
        <v>79.6116504854369</v>
      </c>
      <c r="N247" s="15">
        <f t="shared" si="60"/>
        <v>81.81818181818183</v>
      </c>
      <c r="O247" s="15">
        <f t="shared" si="60"/>
        <v>86.28318584070797</v>
      </c>
      <c r="P247" s="15">
        <f t="shared" si="60"/>
        <v>88.76262626262627</v>
      </c>
      <c r="Q247" s="15">
        <f t="shared" si="60"/>
        <v>87.85900783289817</v>
      </c>
      <c r="R247" s="15">
        <f t="shared" si="60"/>
        <v>92.32804232804233</v>
      </c>
      <c r="S247" s="15">
        <f t="shared" si="60"/>
        <v>87.34213547646384</v>
      </c>
    </row>
    <row r="248" spans="1:19" ht="13.5" customHeight="1">
      <c r="A248" s="67"/>
      <c r="B248" s="58"/>
      <c r="C248" s="7" t="s">
        <v>89</v>
      </c>
      <c r="D248" s="44">
        <v>31</v>
      </c>
      <c r="E248" s="19">
        <v>30</v>
      </c>
      <c r="F248" s="19">
        <v>33</v>
      </c>
      <c r="G248" s="19">
        <v>39</v>
      </c>
      <c r="H248" s="19">
        <v>62</v>
      </c>
      <c r="I248" s="19">
        <v>69</v>
      </c>
      <c r="J248" s="19">
        <v>49</v>
      </c>
      <c r="K248" s="20">
        <v>313</v>
      </c>
      <c r="L248" s="21">
        <f>+D248/D$250*100</f>
        <v>13.080168776371309</v>
      </c>
      <c r="M248" s="15">
        <f t="shared" si="60"/>
        <v>14.563106796116504</v>
      </c>
      <c r="N248" s="15">
        <f t="shared" si="60"/>
        <v>12</v>
      </c>
      <c r="O248" s="15">
        <f t="shared" si="60"/>
        <v>8.628318584070795</v>
      </c>
      <c r="P248" s="15">
        <f t="shared" si="60"/>
        <v>7.828282828282829</v>
      </c>
      <c r="Q248" s="15">
        <f t="shared" si="60"/>
        <v>9.007832898172325</v>
      </c>
      <c r="R248" s="15">
        <f t="shared" si="60"/>
        <v>6.481481481481481</v>
      </c>
      <c r="S248" s="15">
        <f t="shared" si="60"/>
        <v>8.983926521239955</v>
      </c>
    </row>
    <row r="249" spans="1:19" ht="13.5" customHeight="1">
      <c r="A249" s="67"/>
      <c r="B249" s="58"/>
      <c r="C249" s="7" t="s">
        <v>90</v>
      </c>
      <c r="D249" s="44">
        <v>16</v>
      </c>
      <c r="E249" s="19">
        <v>12</v>
      </c>
      <c r="F249" s="19">
        <v>17</v>
      </c>
      <c r="G249" s="19">
        <v>23</v>
      </c>
      <c r="H249" s="19">
        <v>27</v>
      </c>
      <c r="I249" s="19">
        <v>24</v>
      </c>
      <c r="J249" s="19">
        <v>9</v>
      </c>
      <c r="K249" s="20">
        <v>128</v>
      </c>
      <c r="L249" s="21">
        <f>+D249/D$250*100</f>
        <v>6.751054852320674</v>
      </c>
      <c r="M249" s="15">
        <f t="shared" si="60"/>
        <v>5.825242718446602</v>
      </c>
      <c r="N249" s="15">
        <f t="shared" si="60"/>
        <v>6.181818181818182</v>
      </c>
      <c r="O249" s="15">
        <f t="shared" si="60"/>
        <v>5.0884955752212395</v>
      </c>
      <c r="P249" s="15">
        <f t="shared" si="60"/>
        <v>3.4090909090909087</v>
      </c>
      <c r="Q249" s="15">
        <f t="shared" si="60"/>
        <v>3.1331592689295036</v>
      </c>
      <c r="R249" s="15">
        <f t="shared" si="60"/>
        <v>1.1904761904761905</v>
      </c>
      <c r="S249" s="15">
        <f t="shared" si="60"/>
        <v>3.6739380022962114</v>
      </c>
    </row>
    <row r="250" spans="1:19" ht="13.5" customHeight="1" thickBot="1">
      <c r="A250" s="67"/>
      <c r="B250" s="62"/>
      <c r="C250" s="28" t="s">
        <v>0</v>
      </c>
      <c r="D250" s="48">
        <v>237</v>
      </c>
      <c r="E250" s="29">
        <v>206</v>
      </c>
      <c r="F250" s="29">
        <v>275</v>
      </c>
      <c r="G250" s="29">
        <v>452</v>
      </c>
      <c r="H250" s="29">
        <v>792</v>
      </c>
      <c r="I250" s="29">
        <v>766</v>
      </c>
      <c r="J250" s="29">
        <v>756</v>
      </c>
      <c r="K250" s="30">
        <v>3484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3"/>
      <c r="B251" s="59" t="s">
        <v>67</v>
      </c>
      <c r="C251" s="7" t="s">
        <v>91</v>
      </c>
      <c r="D251" s="44">
        <v>227</v>
      </c>
      <c r="E251" s="19">
        <v>209</v>
      </c>
      <c r="F251" s="19">
        <v>274</v>
      </c>
      <c r="G251" s="19">
        <v>425</v>
      </c>
      <c r="H251" s="19">
        <v>928</v>
      </c>
      <c r="I251" s="19">
        <v>1150</v>
      </c>
      <c r="J251" s="19">
        <v>1085</v>
      </c>
      <c r="K251" s="20">
        <v>4298</v>
      </c>
      <c r="L251" s="21">
        <f>+D251/D$254*100</f>
        <v>86.97318007662835</v>
      </c>
      <c r="M251" s="15">
        <f aca="true" t="shared" si="61" ref="M251:S254">+E251/E$254*100</f>
        <v>87.08333333333333</v>
      </c>
      <c r="N251" s="15">
        <f t="shared" si="61"/>
        <v>84.82972136222911</v>
      </c>
      <c r="O251" s="15">
        <f t="shared" si="61"/>
        <v>83.99209486166008</v>
      </c>
      <c r="P251" s="15">
        <f t="shared" si="61"/>
        <v>86.00556070435589</v>
      </c>
      <c r="Q251" s="15">
        <f t="shared" si="61"/>
        <v>86.33633633633634</v>
      </c>
      <c r="R251" s="15">
        <f t="shared" si="61"/>
        <v>88.13972380178716</v>
      </c>
      <c r="S251" s="15">
        <f t="shared" si="61"/>
        <v>86.44408688656476</v>
      </c>
    </row>
    <row r="252" spans="1:19" ht="13.5" customHeight="1">
      <c r="A252" s="53"/>
      <c r="B252" s="58"/>
      <c r="C252" s="7" t="s">
        <v>89</v>
      </c>
      <c r="D252" s="44">
        <v>27</v>
      </c>
      <c r="E252" s="19">
        <v>20</v>
      </c>
      <c r="F252" s="19">
        <v>37</v>
      </c>
      <c r="G252" s="19">
        <v>55</v>
      </c>
      <c r="H252" s="19">
        <v>115</v>
      </c>
      <c r="I252" s="19">
        <v>134</v>
      </c>
      <c r="J252" s="19">
        <v>108</v>
      </c>
      <c r="K252" s="20">
        <v>496</v>
      </c>
      <c r="L252" s="21">
        <f>+D252/D$254*100</f>
        <v>10.344827586206897</v>
      </c>
      <c r="M252" s="15">
        <f t="shared" si="61"/>
        <v>8.333333333333332</v>
      </c>
      <c r="N252" s="15">
        <f t="shared" si="61"/>
        <v>11.455108359133128</v>
      </c>
      <c r="O252" s="15">
        <f t="shared" si="61"/>
        <v>10.869565217391305</v>
      </c>
      <c r="P252" s="15">
        <f t="shared" si="61"/>
        <v>10.658016682113068</v>
      </c>
      <c r="Q252" s="15">
        <f t="shared" si="61"/>
        <v>10.06006006006006</v>
      </c>
      <c r="R252" s="15">
        <f t="shared" si="61"/>
        <v>8.773354995938261</v>
      </c>
      <c r="S252" s="15">
        <f t="shared" si="61"/>
        <v>9.97586484312148</v>
      </c>
    </row>
    <row r="253" spans="1:19" ht="13.5" customHeight="1">
      <c r="A253" s="53"/>
      <c r="B253" s="58"/>
      <c r="C253" s="7" t="s">
        <v>90</v>
      </c>
      <c r="D253" s="44">
        <v>7</v>
      </c>
      <c r="E253" s="19">
        <v>11</v>
      </c>
      <c r="F253" s="19">
        <v>12</v>
      </c>
      <c r="G253" s="19">
        <v>26</v>
      </c>
      <c r="H253" s="19">
        <v>36</v>
      </c>
      <c r="I253" s="19">
        <v>48</v>
      </c>
      <c r="J253" s="19">
        <v>38</v>
      </c>
      <c r="K253" s="20">
        <v>178</v>
      </c>
      <c r="L253" s="21">
        <f>+D253/D$254*100</f>
        <v>2.681992337164751</v>
      </c>
      <c r="M253" s="15">
        <f t="shared" si="61"/>
        <v>4.583333333333333</v>
      </c>
      <c r="N253" s="15">
        <f t="shared" si="61"/>
        <v>3.7151702786377707</v>
      </c>
      <c r="O253" s="15">
        <f t="shared" si="61"/>
        <v>5.138339920948617</v>
      </c>
      <c r="P253" s="15">
        <f t="shared" si="61"/>
        <v>3.3364226135310475</v>
      </c>
      <c r="Q253" s="15">
        <f t="shared" si="61"/>
        <v>3.6036036036036037</v>
      </c>
      <c r="R253" s="15">
        <f t="shared" si="61"/>
        <v>3.086921202274574</v>
      </c>
      <c r="S253" s="15">
        <f t="shared" si="61"/>
        <v>3.580048270313757</v>
      </c>
    </row>
    <row r="254" spans="1:19" ht="13.5" customHeight="1">
      <c r="A254" s="53"/>
      <c r="B254" s="60"/>
      <c r="C254" s="7" t="s">
        <v>0</v>
      </c>
      <c r="D254" s="44">
        <v>261</v>
      </c>
      <c r="E254" s="19">
        <v>240</v>
      </c>
      <c r="F254" s="19">
        <v>323</v>
      </c>
      <c r="G254" s="19">
        <v>506</v>
      </c>
      <c r="H254" s="19">
        <v>1079</v>
      </c>
      <c r="I254" s="19">
        <v>1332</v>
      </c>
      <c r="J254" s="19">
        <v>1231</v>
      </c>
      <c r="K254" s="20">
        <v>4972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8" t="s">
        <v>68</v>
      </c>
      <c r="C255" s="5" t="s">
        <v>91</v>
      </c>
      <c r="D255" s="43">
        <v>221</v>
      </c>
      <c r="E255" s="22">
        <v>217</v>
      </c>
      <c r="F255" s="22">
        <v>290</v>
      </c>
      <c r="G255" s="22">
        <v>501</v>
      </c>
      <c r="H255" s="22">
        <v>1031</v>
      </c>
      <c r="I255" s="22">
        <v>1050</v>
      </c>
      <c r="J255" s="22">
        <v>1034</v>
      </c>
      <c r="K255" s="23">
        <v>4344</v>
      </c>
      <c r="L255" s="21">
        <f>+D255/D$258*100</f>
        <v>86.328125</v>
      </c>
      <c r="M255" s="15">
        <f aca="true" t="shared" si="62" ref="M255:S258">+E255/E$258*100</f>
        <v>82.82442748091603</v>
      </c>
      <c r="N255" s="15">
        <f t="shared" si="62"/>
        <v>79.88980716253444</v>
      </c>
      <c r="O255" s="15">
        <f t="shared" si="62"/>
        <v>83.22259136212624</v>
      </c>
      <c r="P255" s="15">
        <f t="shared" si="62"/>
        <v>84.57752255947499</v>
      </c>
      <c r="Q255" s="15">
        <f t="shared" si="62"/>
        <v>86.56224237427865</v>
      </c>
      <c r="R255" s="15">
        <f t="shared" si="62"/>
        <v>88.98450946643717</v>
      </c>
      <c r="S255" s="15">
        <f t="shared" si="62"/>
        <v>85.562339964546</v>
      </c>
    </row>
    <row r="256" spans="1:19" ht="13.5" customHeight="1">
      <c r="A256" s="67"/>
      <c r="B256" s="58"/>
      <c r="C256" s="7" t="s">
        <v>89</v>
      </c>
      <c r="D256" s="44">
        <v>22</v>
      </c>
      <c r="E256" s="19">
        <v>35</v>
      </c>
      <c r="F256" s="19">
        <v>49</v>
      </c>
      <c r="G256" s="19">
        <v>71</v>
      </c>
      <c r="H256" s="19">
        <v>141</v>
      </c>
      <c r="I256" s="19">
        <v>120</v>
      </c>
      <c r="J256" s="19">
        <v>96</v>
      </c>
      <c r="K256" s="20">
        <v>534</v>
      </c>
      <c r="L256" s="21">
        <f>+D256/D$258*100</f>
        <v>8.59375</v>
      </c>
      <c r="M256" s="15">
        <f t="shared" si="62"/>
        <v>13.358778625954198</v>
      </c>
      <c r="N256" s="15">
        <f t="shared" si="62"/>
        <v>13.498622589531681</v>
      </c>
      <c r="O256" s="15">
        <f t="shared" si="62"/>
        <v>11.794019933554816</v>
      </c>
      <c r="P256" s="15">
        <f t="shared" si="62"/>
        <v>11.566858080393766</v>
      </c>
      <c r="Q256" s="15">
        <f t="shared" si="62"/>
        <v>9.892827699917559</v>
      </c>
      <c r="R256" s="15">
        <f t="shared" si="62"/>
        <v>8.261617900172118</v>
      </c>
      <c r="S256" s="15">
        <f t="shared" si="62"/>
        <v>10.518022454205239</v>
      </c>
    </row>
    <row r="257" spans="1:19" ht="13.5" customHeight="1">
      <c r="A257" s="67"/>
      <c r="B257" s="58"/>
      <c r="C257" s="7" t="s">
        <v>90</v>
      </c>
      <c r="D257" s="44">
        <v>13</v>
      </c>
      <c r="E257" s="19">
        <v>10</v>
      </c>
      <c r="F257" s="19">
        <v>24</v>
      </c>
      <c r="G257" s="19">
        <v>30</v>
      </c>
      <c r="H257" s="19">
        <v>47</v>
      </c>
      <c r="I257" s="19">
        <v>43</v>
      </c>
      <c r="J257" s="19">
        <v>32</v>
      </c>
      <c r="K257" s="20">
        <v>199</v>
      </c>
      <c r="L257" s="21">
        <f>+D257/D$258*100</f>
        <v>5.078125</v>
      </c>
      <c r="M257" s="15">
        <f t="shared" si="62"/>
        <v>3.816793893129771</v>
      </c>
      <c r="N257" s="15">
        <f t="shared" si="62"/>
        <v>6.6115702479338845</v>
      </c>
      <c r="O257" s="15">
        <f t="shared" si="62"/>
        <v>4.983388704318937</v>
      </c>
      <c r="P257" s="15">
        <f t="shared" si="62"/>
        <v>3.855619360131255</v>
      </c>
      <c r="Q257" s="15">
        <f t="shared" si="62"/>
        <v>3.544929925803792</v>
      </c>
      <c r="R257" s="15">
        <f t="shared" si="62"/>
        <v>2.753872633390706</v>
      </c>
      <c r="S257" s="15">
        <f t="shared" si="62"/>
        <v>3.9196375812487685</v>
      </c>
    </row>
    <row r="258" spans="1:19" ht="13.5" customHeight="1">
      <c r="A258" s="67"/>
      <c r="B258" s="58"/>
      <c r="C258" s="9" t="s">
        <v>0</v>
      </c>
      <c r="D258" s="45">
        <v>256</v>
      </c>
      <c r="E258" s="24">
        <v>262</v>
      </c>
      <c r="F258" s="24">
        <v>363</v>
      </c>
      <c r="G258" s="24">
        <v>602</v>
      </c>
      <c r="H258" s="24">
        <v>1219</v>
      </c>
      <c r="I258" s="24">
        <v>1213</v>
      </c>
      <c r="J258" s="24">
        <v>1162</v>
      </c>
      <c r="K258" s="25">
        <v>5077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3"/>
      <c r="B259" s="59" t="s">
        <v>69</v>
      </c>
      <c r="C259" s="7" t="s">
        <v>91</v>
      </c>
      <c r="D259" s="44">
        <v>113</v>
      </c>
      <c r="E259" s="19">
        <v>128</v>
      </c>
      <c r="F259" s="19">
        <v>186</v>
      </c>
      <c r="G259" s="19">
        <v>268</v>
      </c>
      <c r="H259" s="19">
        <v>673</v>
      </c>
      <c r="I259" s="19">
        <v>880</v>
      </c>
      <c r="J259" s="19">
        <v>750</v>
      </c>
      <c r="K259" s="20">
        <v>2998</v>
      </c>
      <c r="L259" s="26">
        <f>+D259/D$262*100</f>
        <v>81.29496402877699</v>
      </c>
      <c r="M259" s="14">
        <f aca="true" t="shared" si="63" ref="M259:S262">+E259/E$262*100</f>
        <v>82.05128205128204</v>
      </c>
      <c r="N259" s="14">
        <f t="shared" si="63"/>
        <v>84.54545454545455</v>
      </c>
      <c r="O259" s="14">
        <f t="shared" si="63"/>
        <v>84.01253918495298</v>
      </c>
      <c r="P259" s="14">
        <f t="shared" si="63"/>
        <v>87.85900783289817</v>
      </c>
      <c r="Q259" s="14">
        <f t="shared" si="63"/>
        <v>87.64940239043824</v>
      </c>
      <c r="R259" s="14">
        <f t="shared" si="63"/>
        <v>88.02816901408451</v>
      </c>
      <c r="S259" s="14">
        <f t="shared" si="63"/>
        <v>86.74768518518519</v>
      </c>
    </row>
    <row r="260" spans="1:19" ht="13.5" customHeight="1">
      <c r="A260" s="53"/>
      <c r="B260" s="58"/>
      <c r="C260" s="7" t="s">
        <v>89</v>
      </c>
      <c r="D260" s="44">
        <v>20</v>
      </c>
      <c r="E260" s="19">
        <v>18</v>
      </c>
      <c r="F260" s="19">
        <v>22</v>
      </c>
      <c r="G260" s="19">
        <v>41</v>
      </c>
      <c r="H260" s="19">
        <v>60</v>
      </c>
      <c r="I260" s="19">
        <v>91</v>
      </c>
      <c r="J260" s="19">
        <v>79</v>
      </c>
      <c r="K260" s="20">
        <v>331</v>
      </c>
      <c r="L260" s="21">
        <f>+D260/D$262*100</f>
        <v>14.388489208633093</v>
      </c>
      <c r="M260" s="15">
        <f t="shared" si="63"/>
        <v>11.538461538461538</v>
      </c>
      <c r="N260" s="15">
        <f t="shared" si="63"/>
        <v>10</v>
      </c>
      <c r="O260" s="15">
        <f t="shared" si="63"/>
        <v>12.852664576802509</v>
      </c>
      <c r="P260" s="15">
        <f t="shared" si="63"/>
        <v>7.83289817232376</v>
      </c>
      <c r="Q260" s="15">
        <f t="shared" si="63"/>
        <v>9.063745019920319</v>
      </c>
      <c r="R260" s="15">
        <f t="shared" si="63"/>
        <v>9.272300469483568</v>
      </c>
      <c r="S260" s="15">
        <f t="shared" si="63"/>
        <v>9.577546296296296</v>
      </c>
    </row>
    <row r="261" spans="1:19" ht="13.5" customHeight="1">
      <c r="A261" s="53"/>
      <c r="B261" s="58"/>
      <c r="C261" s="7" t="s">
        <v>90</v>
      </c>
      <c r="D261" s="44">
        <v>6</v>
      </c>
      <c r="E261" s="19">
        <v>10</v>
      </c>
      <c r="F261" s="19">
        <v>12</v>
      </c>
      <c r="G261" s="19">
        <v>10</v>
      </c>
      <c r="H261" s="19">
        <v>33</v>
      </c>
      <c r="I261" s="19">
        <v>33</v>
      </c>
      <c r="J261" s="19">
        <v>23</v>
      </c>
      <c r="K261" s="20">
        <v>127</v>
      </c>
      <c r="L261" s="21">
        <f>+D261/D$262*100</f>
        <v>4.316546762589928</v>
      </c>
      <c r="M261" s="15">
        <f t="shared" si="63"/>
        <v>6.41025641025641</v>
      </c>
      <c r="N261" s="15">
        <f t="shared" si="63"/>
        <v>5.454545454545454</v>
      </c>
      <c r="O261" s="15">
        <f t="shared" si="63"/>
        <v>3.1347962382445136</v>
      </c>
      <c r="P261" s="15">
        <f t="shared" si="63"/>
        <v>4.308093994778068</v>
      </c>
      <c r="Q261" s="15">
        <f t="shared" si="63"/>
        <v>3.286852589641434</v>
      </c>
      <c r="R261" s="15">
        <f t="shared" si="63"/>
        <v>2.699530516431925</v>
      </c>
      <c r="S261" s="15">
        <f t="shared" si="63"/>
        <v>3.674768518518518</v>
      </c>
    </row>
    <row r="262" spans="1:19" ht="13.5" customHeight="1">
      <c r="A262" s="53"/>
      <c r="B262" s="60"/>
      <c r="C262" s="7" t="s">
        <v>0</v>
      </c>
      <c r="D262" s="44">
        <v>139</v>
      </c>
      <c r="E262" s="19">
        <v>156</v>
      </c>
      <c r="F262" s="19">
        <v>220</v>
      </c>
      <c r="G262" s="19">
        <v>319</v>
      </c>
      <c r="H262" s="19">
        <v>766</v>
      </c>
      <c r="I262" s="19">
        <v>1004</v>
      </c>
      <c r="J262" s="19">
        <v>852</v>
      </c>
      <c r="K262" s="20">
        <v>3456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8" t="s">
        <v>70</v>
      </c>
      <c r="C263" s="5" t="s">
        <v>91</v>
      </c>
      <c r="D263" s="43">
        <v>68</v>
      </c>
      <c r="E263" s="22">
        <v>51</v>
      </c>
      <c r="F263" s="22">
        <v>67</v>
      </c>
      <c r="G263" s="22">
        <v>132</v>
      </c>
      <c r="H263" s="22">
        <v>286</v>
      </c>
      <c r="I263" s="22">
        <v>372</v>
      </c>
      <c r="J263" s="22">
        <v>366</v>
      </c>
      <c r="K263" s="23">
        <v>1342</v>
      </c>
      <c r="L263" s="21">
        <f>+D263/D$266*100</f>
        <v>90.66666666666666</v>
      </c>
      <c r="M263" s="15">
        <f aca="true" t="shared" si="64" ref="M263:S266">+E263/E$266*100</f>
        <v>82.25806451612904</v>
      </c>
      <c r="N263" s="15">
        <f t="shared" si="64"/>
        <v>81.70731707317073</v>
      </c>
      <c r="O263" s="15">
        <f t="shared" si="64"/>
        <v>85.71428571428571</v>
      </c>
      <c r="P263" s="15">
        <f t="shared" si="64"/>
        <v>87.73006134969326</v>
      </c>
      <c r="Q263" s="15">
        <f t="shared" si="64"/>
        <v>90.07263922518159</v>
      </c>
      <c r="R263" s="15">
        <f t="shared" si="64"/>
        <v>88.19277108433735</v>
      </c>
      <c r="S263" s="15">
        <f t="shared" si="64"/>
        <v>87.88474132285528</v>
      </c>
    </row>
    <row r="264" spans="1:19" ht="13.5" customHeight="1">
      <c r="A264" s="67"/>
      <c r="B264" s="58"/>
      <c r="C264" s="7" t="s">
        <v>89</v>
      </c>
      <c r="D264" s="44">
        <v>6</v>
      </c>
      <c r="E264" s="19">
        <v>7</v>
      </c>
      <c r="F264" s="19">
        <v>12</v>
      </c>
      <c r="G264" s="19">
        <v>14</v>
      </c>
      <c r="H264" s="19">
        <v>24</v>
      </c>
      <c r="I264" s="19">
        <v>31</v>
      </c>
      <c r="J264" s="19">
        <v>37</v>
      </c>
      <c r="K264" s="20">
        <v>131</v>
      </c>
      <c r="L264" s="21">
        <f>+D264/D$266*100</f>
        <v>8</v>
      </c>
      <c r="M264" s="15">
        <f t="shared" si="64"/>
        <v>11.29032258064516</v>
      </c>
      <c r="N264" s="15">
        <f t="shared" si="64"/>
        <v>14.634146341463413</v>
      </c>
      <c r="O264" s="15">
        <f t="shared" si="64"/>
        <v>9.090909090909092</v>
      </c>
      <c r="P264" s="15">
        <f t="shared" si="64"/>
        <v>7.361963190184049</v>
      </c>
      <c r="Q264" s="15">
        <f t="shared" si="64"/>
        <v>7.506053268765134</v>
      </c>
      <c r="R264" s="15">
        <f t="shared" si="64"/>
        <v>8.91566265060241</v>
      </c>
      <c r="S264" s="15">
        <f t="shared" si="64"/>
        <v>8.578912901113293</v>
      </c>
    </row>
    <row r="265" spans="1:19" ht="13.5" customHeight="1">
      <c r="A265" s="67"/>
      <c r="B265" s="58"/>
      <c r="C265" s="7" t="s">
        <v>90</v>
      </c>
      <c r="D265" s="44">
        <v>1</v>
      </c>
      <c r="E265" s="19">
        <v>4</v>
      </c>
      <c r="F265" s="19">
        <v>3</v>
      </c>
      <c r="G265" s="19">
        <v>8</v>
      </c>
      <c r="H265" s="19">
        <v>16</v>
      </c>
      <c r="I265" s="19">
        <v>10</v>
      </c>
      <c r="J265" s="19">
        <v>12</v>
      </c>
      <c r="K265" s="20">
        <v>54</v>
      </c>
      <c r="L265" s="21">
        <f>+D265/D$266*100</f>
        <v>1.3333333333333335</v>
      </c>
      <c r="M265" s="15">
        <f t="shared" si="64"/>
        <v>6.451612903225806</v>
      </c>
      <c r="N265" s="15">
        <f t="shared" si="64"/>
        <v>3.6585365853658534</v>
      </c>
      <c r="O265" s="15">
        <f t="shared" si="64"/>
        <v>5.194805194805195</v>
      </c>
      <c r="P265" s="15">
        <f t="shared" si="64"/>
        <v>4.9079754601226995</v>
      </c>
      <c r="Q265" s="15">
        <f t="shared" si="64"/>
        <v>2.4213075060532687</v>
      </c>
      <c r="R265" s="15">
        <f t="shared" si="64"/>
        <v>2.891566265060241</v>
      </c>
      <c r="S265" s="15">
        <f t="shared" si="64"/>
        <v>3.536345776031434</v>
      </c>
    </row>
    <row r="266" spans="1:19" ht="13.5" customHeight="1">
      <c r="A266" s="67"/>
      <c r="B266" s="58"/>
      <c r="C266" s="9" t="s">
        <v>0</v>
      </c>
      <c r="D266" s="45">
        <v>75</v>
      </c>
      <c r="E266" s="24">
        <v>62</v>
      </c>
      <c r="F266" s="24">
        <v>82</v>
      </c>
      <c r="G266" s="24">
        <v>154</v>
      </c>
      <c r="H266" s="24">
        <v>326</v>
      </c>
      <c r="I266" s="24">
        <v>413</v>
      </c>
      <c r="J266" s="24">
        <v>415</v>
      </c>
      <c r="K266" s="25">
        <v>1527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3"/>
      <c r="B267" s="56" t="s">
        <v>71</v>
      </c>
      <c r="C267" s="7" t="s">
        <v>91</v>
      </c>
      <c r="D267" s="44">
        <v>38</v>
      </c>
      <c r="E267" s="19">
        <v>33</v>
      </c>
      <c r="F267" s="19">
        <v>53</v>
      </c>
      <c r="G267" s="19">
        <v>79</v>
      </c>
      <c r="H267" s="19">
        <v>121</v>
      </c>
      <c r="I267" s="19">
        <v>134</v>
      </c>
      <c r="J267" s="19">
        <v>127</v>
      </c>
      <c r="K267" s="20">
        <v>585</v>
      </c>
      <c r="L267" s="26">
        <f>+D267/D$270*100</f>
        <v>82.6086956521739</v>
      </c>
      <c r="M267" s="14">
        <f aca="true" t="shared" si="65" ref="M267:S270">+E267/E$270*100</f>
        <v>89.1891891891892</v>
      </c>
      <c r="N267" s="14">
        <f t="shared" si="65"/>
        <v>85.48387096774194</v>
      </c>
      <c r="O267" s="14">
        <f t="shared" si="65"/>
        <v>82.29166666666666</v>
      </c>
      <c r="P267" s="14">
        <f t="shared" si="65"/>
        <v>81.75675675675676</v>
      </c>
      <c r="Q267" s="14">
        <f t="shared" si="65"/>
        <v>89.33333333333333</v>
      </c>
      <c r="R267" s="14">
        <f t="shared" si="65"/>
        <v>93.38235294117648</v>
      </c>
      <c r="S267" s="14">
        <f t="shared" si="65"/>
        <v>86.66666666666667</v>
      </c>
    </row>
    <row r="268" spans="1:19" ht="13.5" customHeight="1">
      <c r="A268" s="53"/>
      <c r="B268" s="53"/>
      <c r="C268" s="7" t="s">
        <v>89</v>
      </c>
      <c r="D268" s="44">
        <v>6</v>
      </c>
      <c r="E268" s="19">
        <v>4</v>
      </c>
      <c r="F268" s="19">
        <v>7</v>
      </c>
      <c r="G268" s="19">
        <v>12</v>
      </c>
      <c r="H268" s="19">
        <v>22</v>
      </c>
      <c r="I268" s="19">
        <v>8</v>
      </c>
      <c r="J268" s="19">
        <v>6</v>
      </c>
      <c r="K268" s="20">
        <v>65</v>
      </c>
      <c r="L268" s="21">
        <f>+D268/D$270*100</f>
        <v>13.043478260869565</v>
      </c>
      <c r="M268" s="15">
        <f t="shared" si="65"/>
        <v>10.81081081081081</v>
      </c>
      <c r="N268" s="15">
        <f t="shared" si="65"/>
        <v>11.29032258064516</v>
      </c>
      <c r="O268" s="15">
        <f t="shared" si="65"/>
        <v>12.5</v>
      </c>
      <c r="P268" s="15">
        <f t="shared" si="65"/>
        <v>14.864864864864865</v>
      </c>
      <c r="Q268" s="15">
        <f t="shared" si="65"/>
        <v>5.333333333333334</v>
      </c>
      <c r="R268" s="15">
        <f t="shared" si="65"/>
        <v>4.411764705882353</v>
      </c>
      <c r="S268" s="15">
        <f t="shared" si="65"/>
        <v>9.62962962962963</v>
      </c>
    </row>
    <row r="269" spans="1:19" ht="13.5" customHeight="1">
      <c r="A269" s="53"/>
      <c r="B269" s="53"/>
      <c r="C269" s="7" t="s">
        <v>90</v>
      </c>
      <c r="D269" s="44">
        <v>2</v>
      </c>
      <c r="E269" s="19">
        <v>0</v>
      </c>
      <c r="F269" s="19">
        <v>2</v>
      </c>
      <c r="G269" s="19">
        <v>5</v>
      </c>
      <c r="H269" s="19">
        <v>5</v>
      </c>
      <c r="I269" s="19">
        <v>8</v>
      </c>
      <c r="J269" s="19">
        <v>3</v>
      </c>
      <c r="K269" s="20">
        <v>25</v>
      </c>
      <c r="L269" s="21">
        <f>+D269/D$270*100</f>
        <v>4.3478260869565215</v>
      </c>
      <c r="M269" s="15">
        <f t="shared" si="65"/>
        <v>0</v>
      </c>
      <c r="N269" s="15">
        <f t="shared" si="65"/>
        <v>3.225806451612903</v>
      </c>
      <c r="O269" s="15">
        <f t="shared" si="65"/>
        <v>5.208333333333334</v>
      </c>
      <c r="P269" s="15">
        <f t="shared" si="65"/>
        <v>3.3783783783783785</v>
      </c>
      <c r="Q269" s="15">
        <f t="shared" si="65"/>
        <v>5.333333333333334</v>
      </c>
      <c r="R269" s="15">
        <f t="shared" si="65"/>
        <v>2.2058823529411766</v>
      </c>
      <c r="S269" s="15">
        <f t="shared" si="65"/>
        <v>3.7037037037037033</v>
      </c>
    </row>
    <row r="270" spans="1:19" ht="13.5" customHeight="1">
      <c r="A270" s="53"/>
      <c r="B270" s="57"/>
      <c r="C270" s="7" t="s">
        <v>0</v>
      </c>
      <c r="D270" s="44">
        <v>46</v>
      </c>
      <c r="E270" s="19">
        <v>37</v>
      </c>
      <c r="F270" s="19">
        <v>62</v>
      </c>
      <c r="G270" s="19">
        <v>96</v>
      </c>
      <c r="H270" s="19">
        <v>148</v>
      </c>
      <c r="I270" s="19">
        <v>150</v>
      </c>
      <c r="J270" s="19">
        <v>136</v>
      </c>
      <c r="K270" s="20">
        <v>675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3" t="s">
        <v>72</v>
      </c>
      <c r="C271" s="5" t="s">
        <v>91</v>
      </c>
      <c r="D271" s="43">
        <v>110</v>
      </c>
      <c r="E271" s="22">
        <v>113</v>
      </c>
      <c r="F271" s="22">
        <v>182</v>
      </c>
      <c r="G271" s="22">
        <v>240</v>
      </c>
      <c r="H271" s="22">
        <v>506</v>
      </c>
      <c r="I271" s="22">
        <v>594</v>
      </c>
      <c r="J271" s="22">
        <v>463</v>
      </c>
      <c r="K271" s="23">
        <v>2208</v>
      </c>
      <c r="L271" s="21">
        <f>+D271/D$274*100</f>
        <v>82.70676691729322</v>
      </c>
      <c r="M271" s="15">
        <f aca="true" t="shared" si="66" ref="M271:S274">+E271/E$274*100</f>
        <v>86.92307692307692</v>
      </c>
      <c r="N271" s="15">
        <f t="shared" si="66"/>
        <v>87.08133971291866</v>
      </c>
      <c r="O271" s="15">
        <f t="shared" si="66"/>
        <v>85.40925266903915</v>
      </c>
      <c r="P271" s="15">
        <f t="shared" si="66"/>
        <v>83.77483443708608</v>
      </c>
      <c r="Q271" s="15">
        <f t="shared" si="66"/>
        <v>88.65671641791046</v>
      </c>
      <c r="R271" s="15">
        <f t="shared" si="66"/>
        <v>90.07782101167315</v>
      </c>
      <c r="S271" s="15">
        <f t="shared" si="66"/>
        <v>86.89492325855961</v>
      </c>
    </row>
    <row r="272" spans="1:19" ht="13.5" customHeight="1">
      <c r="A272" s="67"/>
      <c r="B272" s="53"/>
      <c r="C272" s="7" t="s">
        <v>89</v>
      </c>
      <c r="D272" s="44">
        <v>15</v>
      </c>
      <c r="E272" s="19">
        <v>9</v>
      </c>
      <c r="F272" s="19">
        <v>16</v>
      </c>
      <c r="G272" s="19">
        <v>30</v>
      </c>
      <c r="H272" s="19">
        <v>68</v>
      </c>
      <c r="I272" s="19">
        <v>55</v>
      </c>
      <c r="J272" s="19">
        <v>39</v>
      </c>
      <c r="K272" s="20">
        <v>232</v>
      </c>
      <c r="L272" s="21">
        <f>+D272/D$274*100</f>
        <v>11.278195488721805</v>
      </c>
      <c r="M272" s="15">
        <f t="shared" si="66"/>
        <v>6.923076923076923</v>
      </c>
      <c r="N272" s="15">
        <f t="shared" si="66"/>
        <v>7.655502392344498</v>
      </c>
      <c r="O272" s="15">
        <f t="shared" si="66"/>
        <v>10.676156583629894</v>
      </c>
      <c r="P272" s="15">
        <f t="shared" si="66"/>
        <v>11.258278145695364</v>
      </c>
      <c r="Q272" s="15">
        <f t="shared" si="66"/>
        <v>8.208955223880597</v>
      </c>
      <c r="R272" s="15">
        <f t="shared" si="66"/>
        <v>7.587548638132295</v>
      </c>
      <c r="S272" s="15">
        <f t="shared" si="66"/>
        <v>9.130263675718222</v>
      </c>
    </row>
    <row r="273" spans="1:19" ht="13.5" customHeight="1">
      <c r="A273" s="67"/>
      <c r="B273" s="53"/>
      <c r="C273" s="7" t="s">
        <v>90</v>
      </c>
      <c r="D273" s="44">
        <v>8</v>
      </c>
      <c r="E273" s="19">
        <v>8</v>
      </c>
      <c r="F273" s="19">
        <v>11</v>
      </c>
      <c r="G273" s="19">
        <v>11</v>
      </c>
      <c r="H273" s="19">
        <v>30</v>
      </c>
      <c r="I273" s="19">
        <v>21</v>
      </c>
      <c r="J273" s="19">
        <v>12</v>
      </c>
      <c r="K273" s="20">
        <v>101</v>
      </c>
      <c r="L273" s="21">
        <f>+D273/D$274*100</f>
        <v>6.015037593984962</v>
      </c>
      <c r="M273" s="15">
        <f t="shared" si="66"/>
        <v>6.153846153846154</v>
      </c>
      <c r="N273" s="15">
        <f t="shared" si="66"/>
        <v>5.263157894736842</v>
      </c>
      <c r="O273" s="15">
        <f t="shared" si="66"/>
        <v>3.9145907473309607</v>
      </c>
      <c r="P273" s="15">
        <f t="shared" si="66"/>
        <v>4.966887417218543</v>
      </c>
      <c r="Q273" s="15">
        <f t="shared" si="66"/>
        <v>3.134328358208955</v>
      </c>
      <c r="R273" s="15">
        <f t="shared" si="66"/>
        <v>2.3346303501945527</v>
      </c>
      <c r="S273" s="15">
        <f t="shared" si="66"/>
        <v>3.9748130657221568</v>
      </c>
    </row>
    <row r="274" spans="1:19" ht="13.5" customHeight="1" thickBot="1">
      <c r="A274" s="67"/>
      <c r="B274" s="57"/>
      <c r="C274" s="7" t="s">
        <v>0</v>
      </c>
      <c r="D274" s="44">
        <v>133</v>
      </c>
      <c r="E274" s="19">
        <v>130</v>
      </c>
      <c r="F274" s="19">
        <v>209</v>
      </c>
      <c r="G274" s="19">
        <v>281</v>
      </c>
      <c r="H274" s="19">
        <v>604</v>
      </c>
      <c r="I274" s="19">
        <v>670</v>
      </c>
      <c r="J274" s="19">
        <v>514</v>
      </c>
      <c r="K274" s="20">
        <v>2541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4" t="s">
        <v>73</v>
      </c>
      <c r="C275" s="31" t="s">
        <v>91</v>
      </c>
      <c r="D275" s="47">
        <v>123</v>
      </c>
      <c r="E275" s="32">
        <v>113</v>
      </c>
      <c r="F275" s="32">
        <v>144</v>
      </c>
      <c r="G275" s="32">
        <v>270</v>
      </c>
      <c r="H275" s="32">
        <v>787</v>
      </c>
      <c r="I275" s="32">
        <v>888</v>
      </c>
      <c r="J275" s="32">
        <v>796</v>
      </c>
      <c r="K275" s="33">
        <v>3121</v>
      </c>
      <c r="L275" s="34">
        <f>+D275/D$278*100</f>
        <v>86.01398601398601</v>
      </c>
      <c r="M275" s="35">
        <f aca="true" t="shared" si="67" ref="M275:S278">+E275/E$278*100</f>
        <v>85.60606060606061</v>
      </c>
      <c r="N275" s="35">
        <f t="shared" si="67"/>
        <v>84.70588235294117</v>
      </c>
      <c r="O275" s="35">
        <f t="shared" si="67"/>
        <v>86.26198083067092</v>
      </c>
      <c r="P275" s="35">
        <f t="shared" si="67"/>
        <v>87.83482142857143</v>
      </c>
      <c r="Q275" s="35">
        <f t="shared" si="67"/>
        <v>86.38132295719845</v>
      </c>
      <c r="R275" s="35">
        <f t="shared" si="67"/>
        <v>87.85871964679912</v>
      </c>
      <c r="S275" s="35">
        <f t="shared" si="67"/>
        <v>86.98439241917502</v>
      </c>
    </row>
    <row r="276" spans="1:19" ht="13.5" customHeight="1">
      <c r="A276" s="67"/>
      <c r="B276" s="53"/>
      <c r="C276" s="7" t="s">
        <v>89</v>
      </c>
      <c r="D276" s="44">
        <v>12</v>
      </c>
      <c r="E276" s="19">
        <v>12</v>
      </c>
      <c r="F276" s="19">
        <v>18</v>
      </c>
      <c r="G276" s="19">
        <v>30</v>
      </c>
      <c r="H276" s="19">
        <v>84</v>
      </c>
      <c r="I276" s="19">
        <v>101</v>
      </c>
      <c r="J276" s="19">
        <v>84</v>
      </c>
      <c r="K276" s="20">
        <v>341</v>
      </c>
      <c r="L276" s="21">
        <f>+D276/D$278*100</f>
        <v>8.391608391608392</v>
      </c>
      <c r="M276" s="15">
        <f t="shared" si="67"/>
        <v>9.090909090909092</v>
      </c>
      <c r="N276" s="15">
        <f t="shared" si="67"/>
        <v>10.588235294117647</v>
      </c>
      <c r="O276" s="15">
        <f t="shared" si="67"/>
        <v>9.584664536741213</v>
      </c>
      <c r="P276" s="15">
        <f t="shared" si="67"/>
        <v>9.375</v>
      </c>
      <c r="Q276" s="15">
        <f t="shared" si="67"/>
        <v>9.82490272373541</v>
      </c>
      <c r="R276" s="15">
        <f t="shared" si="67"/>
        <v>9.271523178807946</v>
      </c>
      <c r="S276" s="15">
        <f t="shared" si="67"/>
        <v>9.503901895206242</v>
      </c>
    </row>
    <row r="277" spans="1:19" ht="13.5" customHeight="1">
      <c r="A277" s="67"/>
      <c r="B277" s="53"/>
      <c r="C277" s="7" t="s">
        <v>90</v>
      </c>
      <c r="D277" s="44">
        <v>8</v>
      </c>
      <c r="E277" s="19">
        <v>7</v>
      </c>
      <c r="F277" s="19">
        <v>8</v>
      </c>
      <c r="G277" s="19">
        <v>13</v>
      </c>
      <c r="H277" s="19">
        <v>25</v>
      </c>
      <c r="I277" s="19">
        <v>39</v>
      </c>
      <c r="J277" s="19">
        <v>26</v>
      </c>
      <c r="K277" s="20">
        <v>126</v>
      </c>
      <c r="L277" s="21">
        <f>+D277/D$278*100</f>
        <v>5.594405594405594</v>
      </c>
      <c r="M277" s="15">
        <f t="shared" si="67"/>
        <v>5.303030303030303</v>
      </c>
      <c r="N277" s="15">
        <f t="shared" si="67"/>
        <v>4.705882352941177</v>
      </c>
      <c r="O277" s="15">
        <f t="shared" si="67"/>
        <v>4.15335463258786</v>
      </c>
      <c r="P277" s="15">
        <f t="shared" si="67"/>
        <v>2.7901785714285716</v>
      </c>
      <c r="Q277" s="15">
        <f t="shared" si="67"/>
        <v>3.7937743190661477</v>
      </c>
      <c r="R277" s="15">
        <f t="shared" si="67"/>
        <v>2.869757174392936</v>
      </c>
      <c r="S277" s="15">
        <f t="shared" si="67"/>
        <v>3.511705685618729</v>
      </c>
    </row>
    <row r="278" spans="1:19" ht="13.5" customHeight="1">
      <c r="A278" s="67"/>
      <c r="B278" s="57"/>
      <c r="C278" s="7" t="s">
        <v>0</v>
      </c>
      <c r="D278" s="44">
        <v>143</v>
      </c>
      <c r="E278" s="19">
        <v>132</v>
      </c>
      <c r="F278" s="19">
        <v>170</v>
      </c>
      <c r="G278" s="19">
        <v>313</v>
      </c>
      <c r="H278" s="19">
        <v>896</v>
      </c>
      <c r="I278" s="19">
        <v>1028</v>
      </c>
      <c r="J278" s="19">
        <v>906</v>
      </c>
      <c r="K278" s="20">
        <v>3588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3" t="s">
        <v>74</v>
      </c>
      <c r="C279" s="5" t="s">
        <v>91</v>
      </c>
      <c r="D279" s="43">
        <v>78</v>
      </c>
      <c r="E279" s="22">
        <v>68</v>
      </c>
      <c r="F279" s="22">
        <v>97</v>
      </c>
      <c r="G279" s="22">
        <v>155</v>
      </c>
      <c r="H279" s="22">
        <v>486</v>
      </c>
      <c r="I279" s="22">
        <v>548</v>
      </c>
      <c r="J279" s="22">
        <v>530</v>
      </c>
      <c r="K279" s="23">
        <v>1962</v>
      </c>
      <c r="L279" s="21">
        <f>+D279/D$282*100</f>
        <v>84.78260869565217</v>
      </c>
      <c r="M279" s="15">
        <f aca="true" t="shared" si="68" ref="M279:S282">+E279/E$282*100</f>
        <v>80</v>
      </c>
      <c r="N279" s="15">
        <f t="shared" si="68"/>
        <v>81.5126050420168</v>
      </c>
      <c r="O279" s="15">
        <f t="shared" si="68"/>
        <v>80.72916666666666</v>
      </c>
      <c r="P279" s="15">
        <f t="shared" si="68"/>
        <v>87.25314183123878</v>
      </c>
      <c r="Q279" s="15">
        <f t="shared" si="68"/>
        <v>85.8934169278997</v>
      </c>
      <c r="R279" s="15">
        <f t="shared" si="68"/>
        <v>89.52702702702703</v>
      </c>
      <c r="S279" s="15">
        <f t="shared" si="68"/>
        <v>86.24175824175823</v>
      </c>
    </row>
    <row r="280" spans="1:19" ht="13.5" customHeight="1">
      <c r="A280" s="67"/>
      <c r="B280" s="53"/>
      <c r="C280" s="7" t="s">
        <v>89</v>
      </c>
      <c r="D280" s="44">
        <v>10</v>
      </c>
      <c r="E280" s="19">
        <v>12</v>
      </c>
      <c r="F280" s="19">
        <v>14</v>
      </c>
      <c r="G280" s="19">
        <v>29</v>
      </c>
      <c r="H280" s="19">
        <v>54</v>
      </c>
      <c r="I280" s="19">
        <v>67</v>
      </c>
      <c r="J280" s="19">
        <v>39</v>
      </c>
      <c r="K280" s="20">
        <v>225</v>
      </c>
      <c r="L280" s="21">
        <f>+D280/D$282*100</f>
        <v>10.869565217391305</v>
      </c>
      <c r="M280" s="15">
        <f t="shared" si="68"/>
        <v>14.117647058823529</v>
      </c>
      <c r="N280" s="15">
        <f t="shared" si="68"/>
        <v>11.76470588235294</v>
      </c>
      <c r="O280" s="15">
        <f t="shared" si="68"/>
        <v>15.104166666666666</v>
      </c>
      <c r="P280" s="15">
        <f t="shared" si="68"/>
        <v>9.694793536804308</v>
      </c>
      <c r="Q280" s="15">
        <f t="shared" si="68"/>
        <v>10.501567398119123</v>
      </c>
      <c r="R280" s="15">
        <f t="shared" si="68"/>
        <v>6.587837837837837</v>
      </c>
      <c r="S280" s="15">
        <f t="shared" si="68"/>
        <v>9.89010989010989</v>
      </c>
    </row>
    <row r="281" spans="1:19" ht="13.5" customHeight="1">
      <c r="A281" s="67"/>
      <c r="B281" s="53"/>
      <c r="C281" s="7" t="s">
        <v>90</v>
      </c>
      <c r="D281" s="44">
        <v>4</v>
      </c>
      <c r="E281" s="19">
        <v>5</v>
      </c>
      <c r="F281" s="19">
        <v>8</v>
      </c>
      <c r="G281" s="19">
        <v>8</v>
      </c>
      <c r="H281" s="19">
        <v>17</v>
      </c>
      <c r="I281" s="19">
        <v>23</v>
      </c>
      <c r="J281" s="19">
        <v>23</v>
      </c>
      <c r="K281" s="20">
        <v>88</v>
      </c>
      <c r="L281" s="21">
        <f>+D281/D$282*100</f>
        <v>4.3478260869565215</v>
      </c>
      <c r="M281" s="15">
        <f t="shared" si="68"/>
        <v>5.88235294117647</v>
      </c>
      <c r="N281" s="15">
        <f t="shared" si="68"/>
        <v>6.722689075630252</v>
      </c>
      <c r="O281" s="15">
        <f t="shared" si="68"/>
        <v>4.166666666666666</v>
      </c>
      <c r="P281" s="15">
        <f t="shared" si="68"/>
        <v>3.052064631956912</v>
      </c>
      <c r="Q281" s="15">
        <f t="shared" si="68"/>
        <v>3.605015673981191</v>
      </c>
      <c r="R281" s="15">
        <f t="shared" si="68"/>
        <v>3.885135135135135</v>
      </c>
      <c r="S281" s="15">
        <f t="shared" si="68"/>
        <v>3.868131868131868</v>
      </c>
    </row>
    <row r="282" spans="1:19" ht="13.5" customHeight="1">
      <c r="A282" s="67"/>
      <c r="B282" s="53"/>
      <c r="C282" s="9" t="s">
        <v>0</v>
      </c>
      <c r="D282" s="45">
        <v>92</v>
      </c>
      <c r="E282" s="24">
        <v>85</v>
      </c>
      <c r="F282" s="24">
        <v>119</v>
      </c>
      <c r="G282" s="24">
        <v>192</v>
      </c>
      <c r="H282" s="24">
        <v>557</v>
      </c>
      <c r="I282" s="24">
        <v>638</v>
      </c>
      <c r="J282" s="24">
        <v>592</v>
      </c>
      <c r="K282" s="25">
        <v>2275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56" t="s">
        <v>75</v>
      </c>
      <c r="C283" s="7" t="s">
        <v>91</v>
      </c>
      <c r="D283" s="44">
        <v>171</v>
      </c>
      <c r="E283" s="19">
        <v>157</v>
      </c>
      <c r="F283" s="19">
        <v>201</v>
      </c>
      <c r="G283" s="19">
        <v>376</v>
      </c>
      <c r="H283" s="19">
        <v>1028</v>
      </c>
      <c r="I283" s="19">
        <v>1104</v>
      </c>
      <c r="J283" s="19">
        <v>990</v>
      </c>
      <c r="K283" s="20">
        <v>4027</v>
      </c>
      <c r="L283" s="26">
        <f>+D283/D$286*100</f>
        <v>80.66037735849056</v>
      </c>
      <c r="M283" s="14">
        <f aca="true" t="shared" si="69" ref="M283:S286">+E283/E$286*100</f>
        <v>82.63157894736842</v>
      </c>
      <c r="N283" s="14">
        <f t="shared" si="69"/>
        <v>78.82352941176471</v>
      </c>
      <c r="O283" s="14">
        <f t="shared" si="69"/>
        <v>81.20950323974083</v>
      </c>
      <c r="P283" s="14">
        <f t="shared" si="69"/>
        <v>84.12438625204582</v>
      </c>
      <c r="Q283" s="14">
        <f t="shared" si="69"/>
        <v>84.66257668711657</v>
      </c>
      <c r="R283" s="14">
        <f t="shared" si="69"/>
        <v>86.76599474145486</v>
      </c>
      <c r="S283" s="14">
        <f t="shared" si="69"/>
        <v>84.12366826822645</v>
      </c>
    </row>
    <row r="284" spans="1:19" ht="13.5" customHeight="1">
      <c r="A284" s="67"/>
      <c r="B284" s="53"/>
      <c r="C284" s="7" t="s">
        <v>89</v>
      </c>
      <c r="D284" s="44">
        <v>27</v>
      </c>
      <c r="E284" s="19">
        <v>24</v>
      </c>
      <c r="F284" s="19">
        <v>37</v>
      </c>
      <c r="G284" s="19">
        <v>56</v>
      </c>
      <c r="H284" s="19">
        <v>139</v>
      </c>
      <c r="I284" s="19">
        <v>132</v>
      </c>
      <c r="J284" s="19">
        <v>111</v>
      </c>
      <c r="K284" s="20">
        <v>526</v>
      </c>
      <c r="L284" s="21">
        <f>+D284/D$286*100</f>
        <v>12.735849056603774</v>
      </c>
      <c r="M284" s="15">
        <f t="shared" si="69"/>
        <v>12.631578947368421</v>
      </c>
      <c r="N284" s="15">
        <f t="shared" si="69"/>
        <v>14.50980392156863</v>
      </c>
      <c r="O284" s="15">
        <f t="shared" si="69"/>
        <v>12.095032397408207</v>
      </c>
      <c r="P284" s="15">
        <f t="shared" si="69"/>
        <v>11.374795417348608</v>
      </c>
      <c r="Q284" s="15">
        <f t="shared" si="69"/>
        <v>10.122699386503067</v>
      </c>
      <c r="R284" s="15">
        <f t="shared" si="69"/>
        <v>9.728308501314636</v>
      </c>
      <c r="S284" s="15">
        <f t="shared" si="69"/>
        <v>10.98809275120117</v>
      </c>
    </row>
    <row r="285" spans="1:19" ht="13.5" customHeight="1">
      <c r="A285" s="67"/>
      <c r="B285" s="53"/>
      <c r="C285" s="7" t="s">
        <v>90</v>
      </c>
      <c r="D285" s="44">
        <v>14</v>
      </c>
      <c r="E285" s="19">
        <v>9</v>
      </c>
      <c r="F285" s="19">
        <v>17</v>
      </c>
      <c r="G285" s="19">
        <v>31</v>
      </c>
      <c r="H285" s="19">
        <v>55</v>
      </c>
      <c r="I285" s="19">
        <v>68</v>
      </c>
      <c r="J285" s="19">
        <v>40</v>
      </c>
      <c r="K285" s="20">
        <v>234</v>
      </c>
      <c r="L285" s="21">
        <f>+D285/D$286*100</f>
        <v>6.60377358490566</v>
      </c>
      <c r="M285" s="15">
        <f t="shared" si="69"/>
        <v>4.736842105263158</v>
      </c>
      <c r="N285" s="15">
        <f t="shared" si="69"/>
        <v>6.666666666666667</v>
      </c>
      <c r="O285" s="15">
        <f t="shared" si="69"/>
        <v>6.695464362850973</v>
      </c>
      <c r="P285" s="15">
        <f t="shared" si="69"/>
        <v>4.500818330605565</v>
      </c>
      <c r="Q285" s="15">
        <f t="shared" si="69"/>
        <v>5.214723926380368</v>
      </c>
      <c r="R285" s="15">
        <f t="shared" si="69"/>
        <v>3.5056967572304996</v>
      </c>
      <c r="S285" s="15">
        <f t="shared" si="69"/>
        <v>4.888238980572384</v>
      </c>
    </row>
    <row r="286" spans="1:19" ht="13.5" customHeight="1">
      <c r="A286" s="67"/>
      <c r="B286" s="57"/>
      <c r="C286" s="7" t="s">
        <v>0</v>
      </c>
      <c r="D286" s="44">
        <v>212</v>
      </c>
      <c r="E286" s="19">
        <v>190</v>
      </c>
      <c r="F286" s="19">
        <v>255</v>
      </c>
      <c r="G286" s="19">
        <v>463</v>
      </c>
      <c r="H286" s="19">
        <v>1222</v>
      </c>
      <c r="I286" s="19">
        <v>1304</v>
      </c>
      <c r="J286" s="19">
        <v>1141</v>
      </c>
      <c r="K286" s="20">
        <v>4787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3" t="s">
        <v>76</v>
      </c>
      <c r="C287" s="5" t="s">
        <v>91</v>
      </c>
      <c r="D287" s="43">
        <v>24</v>
      </c>
      <c r="E287" s="22">
        <v>17</v>
      </c>
      <c r="F287" s="22">
        <v>22</v>
      </c>
      <c r="G287" s="22">
        <v>51</v>
      </c>
      <c r="H287" s="22">
        <v>159</v>
      </c>
      <c r="I287" s="22">
        <v>147</v>
      </c>
      <c r="J287" s="22">
        <v>122</v>
      </c>
      <c r="K287" s="23">
        <v>542</v>
      </c>
      <c r="L287" s="21">
        <f>+D287/D$290*100</f>
        <v>85.71428571428571</v>
      </c>
      <c r="M287" s="15">
        <f aca="true" t="shared" si="70" ref="M287:S290">+E287/E$290*100</f>
        <v>73.91304347826086</v>
      </c>
      <c r="N287" s="15">
        <f t="shared" si="70"/>
        <v>73.33333333333333</v>
      </c>
      <c r="O287" s="15">
        <f t="shared" si="70"/>
        <v>76.11940298507463</v>
      </c>
      <c r="P287" s="15">
        <f t="shared" si="70"/>
        <v>86.41304347826086</v>
      </c>
      <c r="Q287" s="15">
        <f t="shared" si="70"/>
        <v>78.6096256684492</v>
      </c>
      <c r="R287" s="15">
        <f t="shared" si="70"/>
        <v>83.56164383561644</v>
      </c>
      <c r="S287" s="15">
        <f t="shared" si="70"/>
        <v>81.50375939849624</v>
      </c>
    </row>
    <row r="288" spans="1:19" ht="13.5" customHeight="1">
      <c r="A288" s="67"/>
      <c r="B288" s="53"/>
      <c r="C288" s="7" t="s">
        <v>89</v>
      </c>
      <c r="D288" s="44">
        <v>3</v>
      </c>
      <c r="E288" s="19">
        <v>4</v>
      </c>
      <c r="F288" s="19">
        <v>5</v>
      </c>
      <c r="G288" s="19">
        <v>9</v>
      </c>
      <c r="H288" s="19">
        <v>13</v>
      </c>
      <c r="I288" s="19">
        <v>27</v>
      </c>
      <c r="J288" s="19">
        <v>17</v>
      </c>
      <c r="K288" s="20">
        <v>78</v>
      </c>
      <c r="L288" s="21">
        <f>+D288/D$290*100</f>
        <v>10.714285714285714</v>
      </c>
      <c r="M288" s="15">
        <f t="shared" si="70"/>
        <v>17.391304347826086</v>
      </c>
      <c r="N288" s="15">
        <f t="shared" si="70"/>
        <v>16.666666666666664</v>
      </c>
      <c r="O288" s="15">
        <f t="shared" si="70"/>
        <v>13.432835820895523</v>
      </c>
      <c r="P288" s="15">
        <f t="shared" si="70"/>
        <v>7.065217391304348</v>
      </c>
      <c r="Q288" s="15">
        <f t="shared" si="70"/>
        <v>14.43850267379679</v>
      </c>
      <c r="R288" s="15">
        <f t="shared" si="70"/>
        <v>11.643835616438356</v>
      </c>
      <c r="S288" s="15">
        <f t="shared" si="70"/>
        <v>11.729323308270677</v>
      </c>
    </row>
    <row r="289" spans="1:19" ht="13.5" customHeight="1">
      <c r="A289" s="67"/>
      <c r="B289" s="53"/>
      <c r="C289" s="7" t="s">
        <v>90</v>
      </c>
      <c r="D289" s="44">
        <v>1</v>
      </c>
      <c r="E289" s="19">
        <v>2</v>
      </c>
      <c r="F289" s="19">
        <v>3</v>
      </c>
      <c r="G289" s="19">
        <v>7</v>
      </c>
      <c r="H289" s="19">
        <v>12</v>
      </c>
      <c r="I289" s="19">
        <v>13</v>
      </c>
      <c r="J289" s="19">
        <v>7</v>
      </c>
      <c r="K289" s="20">
        <v>45</v>
      </c>
      <c r="L289" s="21">
        <f>+D289/D$290*100</f>
        <v>3.571428571428571</v>
      </c>
      <c r="M289" s="15">
        <f t="shared" si="70"/>
        <v>8.695652173913043</v>
      </c>
      <c r="N289" s="15">
        <f t="shared" si="70"/>
        <v>10</v>
      </c>
      <c r="O289" s="15">
        <f t="shared" si="70"/>
        <v>10.44776119402985</v>
      </c>
      <c r="P289" s="15">
        <f t="shared" si="70"/>
        <v>6.521739130434782</v>
      </c>
      <c r="Q289" s="15">
        <f t="shared" si="70"/>
        <v>6.951871657754011</v>
      </c>
      <c r="R289" s="15">
        <f t="shared" si="70"/>
        <v>4.794520547945205</v>
      </c>
      <c r="S289" s="15">
        <f t="shared" si="70"/>
        <v>6.7669172932330826</v>
      </c>
    </row>
    <row r="290" spans="1:19" ht="13.5" customHeight="1" thickBot="1">
      <c r="A290" s="67"/>
      <c r="B290" s="63"/>
      <c r="C290" s="28" t="s">
        <v>0</v>
      </c>
      <c r="D290" s="48">
        <v>28</v>
      </c>
      <c r="E290" s="29">
        <v>23</v>
      </c>
      <c r="F290" s="29">
        <v>30</v>
      </c>
      <c r="G290" s="29">
        <v>67</v>
      </c>
      <c r="H290" s="29">
        <v>184</v>
      </c>
      <c r="I290" s="29">
        <v>187</v>
      </c>
      <c r="J290" s="29">
        <v>146</v>
      </c>
      <c r="K290" s="30">
        <v>665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6" t="s">
        <v>0</v>
      </c>
      <c r="C291" s="7" t="s">
        <v>91</v>
      </c>
      <c r="D291" s="44">
        <v>14351</v>
      </c>
      <c r="E291" s="19">
        <v>12645</v>
      </c>
      <c r="F291" s="19">
        <v>13955</v>
      </c>
      <c r="G291" s="19">
        <v>23490</v>
      </c>
      <c r="H291" s="19">
        <v>69697</v>
      </c>
      <c r="I291" s="19">
        <v>103811</v>
      </c>
      <c r="J291" s="19">
        <v>111698</v>
      </c>
      <c r="K291" s="20">
        <v>349647</v>
      </c>
      <c r="L291" s="21">
        <f>+D291/D$294*100</f>
        <v>83.04976851851852</v>
      </c>
      <c r="M291" s="15">
        <f aca="true" t="shared" si="71" ref="M291:S294">+E291/E$294*100</f>
        <v>81.95605677620065</v>
      </c>
      <c r="N291" s="15">
        <f t="shared" si="71"/>
        <v>80.70672604244983</v>
      </c>
      <c r="O291" s="15">
        <f t="shared" si="71"/>
        <v>82.95077335970055</v>
      </c>
      <c r="P291" s="15">
        <f t="shared" si="71"/>
        <v>85.27817543344469</v>
      </c>
      <c r="Q291" s="15">
        <f t="shared" si="71"/>
        <v>85.5122365093617</v>
      </c>
      <c r="R291" s="15">
        <f t="shared" si="71"/>
        <v>86.73821208920917</v>
      </c>
      <c r="S291" s="15">
        <f t="shared" si="71"/>
        <v>85.2336052186377</v>
      </c>
    </row>
    <row r="292" spans="1:19" ht="13.5" customHeight="1">
      <c r="A292" s="67"/>
      <c r="B292" s="53"/>
      <c r="C292" s="7" t="s">
        <v>89</v>
      </c>
      <c r="D292" s="44">
        <v>1963</v>
      </c>
      <c r="E292" s="19">
        <v>1854</v>
      </c>
      <c r="F292" s="19">
        <v>2212</v>
      </c>
      <c r="G292" s="19">
        <v>3329</v>
      </c>
      <c r="H292" s="19">
        <v>8553</v>
      </c>
      <c r="I292" s="19">
        <v>12600</v>
      </c>
      <c r="J292" s="19">
        <v>12382</v>
      </c>
      <c r="K292" s="20">
        <v>42893</v>
      </c>
      <c r="L292" s="21">
        <f>+D292/D$294*100</f>
        <v>11.359953703703704</v>
      </c>
      <c r="M292" s="15">
        <f t="shared" si="71"/>
        <v>12.016332879642231</v>
      </c>
      <c r="N292" s="15">
        <f t="shared" si="71"/>
        <v>12.792782372332429</v>
      </c>
      <c r="O292" s="15">
        <f t="shared" si="71"/>
        <v>11.755773712832827</v>
      </c>
      <c r="P292" s="15">
        <f t="shared" si="71"/>
        <v>10.465073596887274</v>
      </c>
      <c r="Q292" s="15">
        <f t="shared" si="71"/>
        <v>10.37899817955667</v>
      </c>
      <c r="R292" s="15">
        <f t="shared" si="71"/>
        <v>9.615145679319127</v>
      </c>
      <c r="S292" s="15">
        <f t="shared" si="71"/>
        <v>10.456045750837353</v>
      </c>
    </row>
    <row r="293" spans="1:19" ht="13.5" customHeight="1">
      <c r="A293" s="67"/>
      <c r="B293" s="53"/>
      <c r="C293" s="7" t="s">
        <v>90</v>
      </c>
      <c r="D293" s="44">
        <v>966</v>
      </c>
      <c r="E293" s="19">
        <v>930</v>
      </c>
      <c r="F293" s="19">
        <v>1124</v>
      </c>
      <c r="G293" s="19">
        <v>1499</v>
      </c>
      <c r="H293" s="19">
        <v>3479</v>
      </c>
      <c r="I293" s="19">
        <v>4988</v>
      </c>
      <c r="J293" s="19">
        <v>4696</v>
      </c>
      <c r="K293" s="20">
        <v>17682</v>
      </c>
      <c r="L293" s="21">
        <f>+D293/D$294*100</f>
        <v>5.590277777777778</v>
      </c>
      <c r="M293" s="15">
        <f t="shared" si="71"/>
        <v>6.0276103441571065</v>
      </c>
      <c r="N293" s="15">
        <f t="shared" si="71"/>
        <v>6.500491585217744</v>
      </c>
      <c r="O293" s="15">
        <f t="shared" si="71"/>
        <v>5.293452927466629</v>
      </c>
      <c r="P293" s="15">
        <f t="shared" si="71"/>
        <v>4.256750969668049</v>
      </c>
      <c r="Q293" s="15">
        <f t="shared" si="71"/>
        <v>4.10876531108164</v>
      </c>
      <c r="R293" s="15">
        <f t="shared" si="71"/>
        <v>3.646642231471703</v>
      </c>
      <c r="S293" s="15">
        <f t="shared" si="71"/>
        <v>4.310349030524936</v>
      </c>
    </row>
    <row r="294" spans="1:19" ht="13.5" customHeight="1">
      <c r="A294" s="67"/>
      <c r="B294" s="53"/>
      <c r="C294" s="9" t="s">
        <v>0</v>
      </c>
      <c r="D294" s="45">
        <v>17280</v>
      </c>
      <c r="E294" s="24">
        <v>15429</v>
      </c>
      <c r="F294" s="24">
        <v>17291</v>
      </c>
      <c r="G294" s="24">
        <v>28318</v>
      </c>
      <c r="H294" s="24">
        <v>81729</v>
      </c>
      <c r="I294" s="24">
        <v>121399</v>
      </c>
      <c r="J294" s="24">
        <v>128776</v>
      </c>
      <c r="K294" s="25">
        <v>410222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179:B182"/>
    <mergeCell ref="B183:B186"/>
    <mergeCell ref="B231:B234"/>
    <mergeCell ref="B203:B206"/>
    <mergeCell ref="B207:B210"/>
    <mergeCell ref="B211:B214"/>
    <mergeCell ref="B215:B218"/>
    <mergeCell ref="B195:B198"/>
    <mergeCell ref="B199:B202"/>
    <mergeCell ref="B223:B226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94"/>
  <sheetViews>
    <sheetView zoomScalePageLayoutView="0" workbookViewId="0" topLeftCell="A1">
      <selection activeCell="A7" sqref="A7:A7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86</v>
      </c>
    </row>
    <row r="2" ht="18" customHeight="1"/>
    <row r="3" spans="1:19" ht="15" customHeight="1">
      <c r="A3" s="68"/>
      <c r="B3" s="69"/>
      <c r="C3" s="69"/>
      <c r="D3" s="54" t="s">
        <v>83</v>
      </c>
      <c r="E3" s="53"/>
      <c r="F3" s="53"/>
      <c r="G3" s="53"/>
      <c r="H3" s="53"/>
      <c r="I3" s="53"/>
      <c r="J3" s="53"/>
      <c r="K3" s="55"/>
      <c r="L3" s="52" t="s">
        <v>78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54" t="s">
        <v>1</v>
      </c>
      <c r="E4" s="53"/>
      <c r="F4" s="53"/>
      <c r="G4" s="53"/>
      <c r="H4" s="53"/>
      <c r="I4" s="53"/>
      <c r="J4" s="53"/>
      <c r="K4" s="55"/>
      <c r="L4" s="52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13.5" customHeight="1">
      <c r="A7" s="67" t="s">
        <v>80</v>
      </c>
      <c r="B7" s="58" t="s">
        <v>92</v>
      </c>
      <c r="C7" s="5" t="s">
        <v>91</v>
      </c>
      <c r="D7" s="43">
        <v>641</v>
      </c>
      <c r="E7" s="22">
        <v>521</v>
      </c>
      <c r="F7" s="22">
        <v>441</v>
      </c>
      <c r="G7" s="22">
        <v>624</v>
      </c>
      <c r="H7" s="22">
        <v>2204</v>
      </c>
      <c r="I7" s="22">
        <v>4810</v>
      </c>
      <c r="J7" s="22">
        <v>7004</v>
      </c>
      <c r="K7" s="23">
        <v>16245</v>
      </c>
      <c r="L7" s="26">
        <f>+D7/D$10*100</f>
        <v>69.14778856526429</v>
      </c>
      <c r="M7" s="14">
        <f aca="true" t="shared" si="0" ref="M7:S10">+E7/E$10*100</f>
        <v>68.01566579634465</v>
      </c>
      <c r="N7" s="14">
        <f t="shared" si="0"/>
        <v>62.5531914893617</v>
      </c>
      <c r="O7" s="14">
        <f t="shared" si="0"/>
        <v>65.96194503171247</v>
      </c>
      <c r="P7" s="14">
        <f t="shared" si="0"/>
        <v>71.67479674796749</v>
      </c>
      <c r="Q7" s="14">
        <f t="shared" si="0"/>
        <v>73.87498080172017</v>
      </c>
      <c r="R7" s="14">
        <f t="shared" si="0"/>
        <v>77.1960762702524</v>
      </c>
      <c r="S7" s="14">
        <f t="shared" si="0"/>
        <v>73.83084124892059</v>
      </c>
    </row>
    <row r="8" spans="1:19" ht="13.5" customHeight="1">
      <c r="A8" s="67"/>
      <c r="B8" s="58"/>
      <c r="C8" s="7" t="s">
        <v>89</v>
      </c>
      <c r="D8" s="44">
        <v>189</v>
      </c>
      <c r="E8" s="19">
        <v>160</v>
      </c>
      <c r="F8" s="19">
        <v>175</v>
      </c>
      <c r="G8" s="19">
        <v>199</v>
      </c>
      <c r="H8" s="19">
        <v>575</v>
      </c>
      <c r="I8" s="19">
        <v>1159</v>
      </c>
      <c r="J8" s="19">
        <v>1445</v>
      </c>
      <c r="K8" s="20">
        <v>3902</v>
      </c>
      <c r="L8" s="21">
        <f>+D8/D$10*100</f>
        <v>20.388349514563107</v>
      </c>
      <c r="M8" s="15">
        <f t="shared" si="0"/>
        <v>20.887728459530024</v>
      </c>
      <c r="N8" s="15">
        <f t="shared" si="0"/>
        <v>24.822695035460992</v>
      </c>
      <c r="O8" s="15">
        <f t="shared" si="0"/>
        <v>21.035940803382662</v>
      </c>
      <c r="P8" s="15">
        <f t="shared" si="0"/>
        <v>18.69918699186992</v>
      </c>
      <c r="Q8" s="15">
        <f t="shared" si="0"/>
        <v>17.800645062202427</v>
      </c>
      <c r="R8" s="15">
        <f t="shared" si="0"/>
        <v>15.926374958668577</v>
      </c>
      <c r="S8" s="15">
        <f t="shared" si="0"/>
        <v>17.73394537108576</v>
      </c>
    </row>
    <row r="9" spans="1:19" ht="13.5" customHeight="1">
      <c r="A9" s="67"/>
      <c r="B9" s="58"/>
      <c r="C9" s="7" t="s">
        <v>90</v>
      </c>
      <c r="D9" s="44">
        <v>97</v>
      </c>
      <c r="E9" s="19">
        <v>85</v>
      </c>
      <c r="F9" s="19">
        <v>89</v>
      </c>
      <c r="G9" s="19">
        <v>123</v>
      </c>
      <c r="H9" s="19">
        <v>296</v>
      </c>
      <c r="I9" s="19">
        <v>542</v>
      </c>
      <c r="J9" s="19">
        <v>624</v>
      </c>
      <c r="K9" s="20">
        <v>1856</v>
      </c>
      <c r="L9" s="21">
        <f>+D9/D$10*100</f>
        <v>10.463861920172599</v>
      </c>
      <c r="M9" s="15">
        <f t="shared" si="0"/>
        <v>11.096605744125327</v>
      </c>
      <c r="N9" s="15">
        <f t="shared" si="0"/>
        <v>12.624113475177303</v>
      </c>
      <c r="O9" s="15">
        <f t="shared" si="0"/>
        <v>13.002114164904862</v>
      </c>
      <c r="P9" s="15">
        <f t="shared" si="0"/>
        <v>9.626016260162602</v>
      </c>
      <c r="Q9" s="15">
        <f t="shared" si="0"/>
        <v>8.324374136077408</v>
      </c>
      <c r="R9" s="15">
        <f t="shared" si="0"/>
        <v>6.8775487710790255</v>
      </c>
      <c r="S9" s="15">
        <f t="shared" si="0"/>
        <v>8.435213379993638</v>
      </c>
    </row>
    <row r="10" spans="1:19" ht="13.5" customHeight="1">
      <c r="A10" s="67"/>
      <c r="B10" s="58"/>
      <c r="C10" s="9" t="s">
        <v>0</v>
      </c>
      <c r="D10" s="45">
        <v>927</v>
      </c>
      <c r="E10" s="24">
        <v>766</v>
      </c>
      <c r="F10" s="24">
        <v>705</v>
      </c>
      <c r="G10" s="24">
        <v>946</v>
      </c>
      <c r="H10" s="24">
        <v>3075</v>
      </c>
      <c r="I10" s="24">
        <v>6511</v>
      </c>
      <c r="J10" s="24">
        <v>9073</v>
      </c>
      <c r="K10" s="25">
        <v>22003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3"/>
      <c r="B11" s="59" t="s">
        <v>93</v>
      </c>
      <c r="C11" s="7" t="s">
        <v>91</v>
      </c>
      <c r="D11" s="44">
        <v>720</v>
      </c>
      <c r="E11" s="19">
        <v>605</v>
      </c>
      <c r="F11" s="19">
        <v>460</v>
      </c>
      <c r="G11" s="19">
        <v>572</v>
      </c>
      <c r="H11" s="19">
        <v>1800</v>
      </c>
      <c r="I11" s="19">
        <v>4003</v>
      </c>
      <c r="J11" s="19">
        <v>5563</v>
      </c>
      <c r="K11" s="20">
        <v>13723</v>
      </c>
      <c r="L11" s="26">
        <f>+D11/D$14*100</f>
        <v>70.86614173228347</v>
      </c>
      <c r="M11" s="14">
        <f aca="true" t="shared" si="1" ref="M11:S14">+E11/E$14*100</f>
        <v>68.20744081172492</v>
      </c>
      <c r="N11" s="14">
        <f t="shared" si="1"/>
        <v>65.99713055954088</v>
      </c>
      <c r="O11" s="14">
        <f t="shared" si="1"/>
        <v>67.05744431418523</v>
      </c>
      <c r="P11" s="14">
        <f t="shared" si="1"/>
        <v>68.3371298405467</v>
      </c>
      <c r="Q11" s="14">
        <f t="shared" si="1"/>
        <v>73.5169880624426</v>
      </c>
      <c r="R11" s="14">
        <f t="shared" si="1"/>
        <v>76.46735395189003</v>
      </c>
      <c r="S11" s="14">
        <f t="shared" si="1"/>
        <v>72.9675120965598</v>
      </c>
    </row>
    <row r="12" spans="1:19" ht="13.5" customHeight="1">
      <c r="A12" s="53"/>
      <c r="B12" s="58"/>
      <c r="C12" s="7" t="s">
        <v>89</v>
      </c>
      <c r="D12" s="44">
        <v>180</v>
      </c>
      <c r="E12" s="19">
        <v>172</v>
      </c>
      <c r="F12" s="19">
        <v>155</v>
      </c>
      <c r="G12" s="19">
        <v>185</v>
      </c>
      <c r="H12" s="19">
        <v>545</v>
      </c>
      <c r="I12" s="19">
        <v>978</v>
      </c>
      <c r="J12" s="19">
        <v>1180</v>
      </c>
      <c r="K12" s="20">
        <v>3395</v>
      </c>
      <c r="L12" s="21">
        <f>+D12/D$14*100</f>
        <v>17.716535433070867</v>
      </c>
      <c r="M12" s="15">
        <f t="shared" si="1"/>
        <v>19.39120631341601</v>
      </c>
      <c r="N12" s="15">
        <f t="shared" si="1"/>
        <v>22.23816355810617</v>
      </c>
      <c r="O12" s="15">
        <f t="shared" si="1"/>
        <v>21.688159437280188</v>
      </c>
      <c r="P12" s="15">
        <f t="shared" si="1"/>
        <v>20.690964312832193</v>
      </c>
      <c r="Q12" s="15">
        <f t="shared" si="1"/>
        <v>17.96143250688705</v>
      </c>
      <c r="R12" s="15">
        <f t="shared" si="1"/>
        <v>16.219931271477662</v>
      </c>
      <c r="S12" s="15">
        <f t="shared" si="1"/>
        <v>18.051789227415323</v>
      </c>
    </row>
    <row r="13" spans="1:19" ht="13.5" customHeight="1">
      <c r="A13" s="53"/>
      <c r="B13" s="58"/>
      <c r="C13" s="7" t="s">
        <v>90</v>
      </c>
      <c r="D13" s="44">
        <v>116</v>
      </c>
      <c r="E13" s="19">
        <v>110</v>
      </c>
      <c r="F13" s="19">
        <v>82</v>
      </c>
      <c r="G13" s="19">
        <v>96</v>
      </c>
      <c r="H13" s="19">
        <v>289</v>
      </c>
      <c r="I13" s="19">
        <v>464</v>
      </c>
      <c r="J13" s="19">
        <v>532</v>
      </c>
      <c r="K13" s="20">
        <v>1689</v>
      </c>
      <c r="L13" s="21">
        <f>+D13/D$14*100</f>
        <v>11.41732283464567</v>
      </c>
      <c r="M13" s="15">
        <f t="shared" si="1"/>
        <v>12.401352874859075</v>
      </c>
      <c r="N13" s="15">
        <f t="shared" si="1"/>
        <v>11.76470588235294</v>
      </c>
      <c r="O13" s="15">
        <f t="shared" si="1"/>
        <v>11.254396248534585</v>
      </c>
      <c r="P13" s="15">
        <f t="shared" si="1"/>
        <v>10.971905846621109</v>
      </c>
      <c r="Q13" s="15">
        <f t="shared" si="1"/>
        <v>8.52157943067034</v>
      </c>
      <c r="R13" s="15">
        <f t="shared" si="1"/>
        <v>7.312714776632302</v>
      </c>
      <c r="S13" s="15">
        <f t="shared" si="1"/>
        <v>8.980698676024884</v>
      </c>
    </row>
    <row r="14" spans="1:19" ht="13.5" customHeight="1">
      <c r="A14" s="53"/>
      <c r="B14" s="60"/>
      <c r="C14" s="7" t="s">
        <v>0</v>
      </c>
      <c r="D14" s="44">
        <v>1016</v>
      </c>
      <c r="E14" s="19">
        <v>887</v>
      </c>
      <c r="F14" s="19">
        <v>697</v>
      </c>
      <c r="G14" s="19">
        <v>853</v>
      </c>
      <c r="H14" s="19">
        <v>2634</v>
      </c>
      <c r="I14" s="19">
        <v>5445</v>
      </c>
      <c r="J14" s="19">
        <v>7275</v>
      </c>
      <c r="K14" s="20">
        <v>18807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8" t="s">
        <v>10</v>
      </c>
      <c r="C15" s="5" t="s">
        <v>91</v>
      </c>
      <c r="D15" s="43">
        <v>730</v>
      </c>
      <c r="E15" s="22">
        <v>617</v>
      </c>
      <c r="F15" s="22">
        <v>562</v>
      </c>
      <c r="G15" s="22">
        <v>662</v>
      </c>
      <c r="H15" s="22">
        <v>2006</v>
      </c>
      <c r="I15" s="22">
        <v>3494</v>
      </c>
      <c r="J15" s="22">
        <v>4034</v>
      </c>
      <c r="K15" s="23">
        <v>12105</v>
      </c>
      <c r="L15" s="21">
        <f>+D15/D$18*100</f>
        <v>70.05758157389636</v>
      </c>
      <c r="M15" s="15">
        <f aca="true" t="shared" si="2" ref="M15:S18">+E15/E$18*100</f>
        <v>66.7027027027027</v>
      </c>
      <c r="N15" s="15">
        <f t="shared" si="2"/>
        <v>62.86353467561522</v>
      </c>
      <c r="O15" s="15">
        <f t="shared" si="2"/>
        <v>63.28871892925431</v>
      </c>
      <c r="P15" s="15">
        <f t="shared" si="2"/>
        <v>67.63317599460554</v>
      </c>
      <c r="Q15" s="15">
        <f t="shared" si="2"/>
        <v>71.49580519746266</v>
      </c>
      <c r="R15" s="15">
        <f t="shared" si="2"/>
        <v>75.05116279069767</v>
      </c>
      <c r="S15" s="15">
        <f t="shared" si="2"/>
        <v>70.64487890283047</v>
      </c>
    </row>
    <row r="16" spans="1:19" ht="13.5" customHeight="1">
      <c r="A16" s="67"/>
      <c r="B16" s="58"/>
      <c r="C16" s="7" t="s">
        <v>89</v>
      </c>
      <c r="D16" s="44">
        <v>200</v>
      </c>
      <c r="E16" s="19">
        <v>195</v>
      </c>
      <c r="F16" s="19">
        <v>195</v>
      </c>
      <c r="G16" s="19">
        <v>242</v>
      </c>
      <c r="H16" s="19">
        <v>617</v>
      </c>
      <c r="I16" s="19">
        <v>912</v>
      </c>
      <c r="J16" s="19">
        <v>913</v>
      </c>
      <c r="K16" s="20">
        <v>3274</v>
      </c>
      <c r="L16" s="21">
        <f>+D16/D$18*100</f>
        <v>19.193857965451055</v>
      </c>
      <c r="M16" s="15">
        <f t="shared" si="2"/>
        <v>21.08108108108108</v>
      </c>
      <c r="N16" s="15">
        <f t="shared" si="2"/>
        <v>21.812080536912752</v>
      </c>
      <c r="O16" s="15">
        <f t="shared" si="2"/>
        <v>23.135755258126196</v>
      </c>
      <c r="P16" s="15">
        <f t="shared" si="2"/>
        <v>20.802427511800406</v>
      </c>
      <c r="Q16" s="15">
        <f t="shared" si="2"/>
        <v>18.661755678330262</v>
      </c>
      <c r="R16" s="15">
        <f t="shared" si="2"/>
        <v>16.986046511627904</v>
      </c>
      <c r="S16" s="15">
        <f t="shared" si="2"/>
        <v>19.10709074992705</v>
      </c>
    </row>
    <row r="17" spans="1:19" ht="13.5" customHeight="1">
      <c r="A17" s="67"/>
      <c r="B17" s="58"/>
      <c r="C17" s="7" t="s">
        <v>90</v>
      </c>
      <c r="D17" s="44">
        <v>112</v>
      </c>
      <c r="E17" s="19">
        <v>113</v>
      </c>
      <c r="F17" s="19">
        <v>137</v>
      </c>
      <c r="G17" s="19">
        <v>142</v>
      </c>
      <c r="H17" s="19">
        <v>343</v>
      </c>
      <c r="I17" s="19">
        <v>481</v>
      </c>
      <c r="J17" s="19">
        <v>428</v>
      </c>
      <c r="K17" s="20">
        <v>1756</v>
      </c>
      <c r="L17" s="21">
        <f>+D17/D$18*100</f>
        <v>10.748560460652591</v>
      </c>
      <c r="M17" s="15">
        <f t="shared" si="2"/>
        <v>12.216216216216216</v>
      </c>
      <c r="N17" s="15">
        <f t="shared" si="2"/>
        <v>15.324384787472036</v>
      </c>
      <c r="O17" s="15">
        <f t="shared" si="2"/>
        <v>13.575525812619501</v>
      </c>
      <c r="P17" s="15">
        <f t="shared" si="2"/>
        <v>11.564396493594066</v>
      </c>
      <c r="Q17" s="15">
        <f t="shared" si="2"/>
        <v>9.842439124207079</v>
      </c>
      <c r="R17" s="15">
        <f t="shared" si="2"/>
        <v>7.962790697674419</v>
      </c>
      <c r="S17" s="15">
        <f t="shared" si="2"/>
        <v>10.248030347242485</v>
      </c>
    </row>
    <row r="18" spans="1:19" ht="13.5" customHeight="1">
      <c r="A18" s="67"/>
      <c r="B18" s="58"/>
      <c r="C18" s="9" t="s">
        <v>0</v>
      </c>
      <c r="D18" s="45">
        <v>1042</v>
      </c>
      <c r="E18" s="24">
        <v>925</v>
      </c>
      <c r="F18" s="24">
        <v>894</v>
      </c>
      <c r="G18" s="24">
        <v>1046</v>
      </c>
      <c r="H18" s="24">
        <v>2966</v>
      </c>
      <c r="I18" s="24">
        <v>4887</v>
      </c>
      <c r="J18" s="24">
        <v>5375</v>
      </c>
      <c r="K18" s="25">
        <v>17135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3"/>
      <c r="B19" s="59" t="s">
        <v>11</v>
      </c>
      <c r="C19" s="7" t="s">
        <v>91</v>
      </c>
      <c r="D19" s="44">
        <v>580</v>
      </c>
      <c r="E19" s="19">
        <v>429</v>
      </c>
      <c r="F19" s="19">
        <v>438</v>
      </c>
      <c r="G19" s="19">
        <v>526</v>
      </c>
      <c r="H19" s="19">
        <v>1660</v>
      </c>
      <c r="I19" s="19">
        <v>3743</v>
      </c>
      <c r="J19" s="19">
        <v>4975</v>
      </c>
      <c r="K19" s="20">
        <v>12351</v>
      </c>
      <c r="L19" s="26">
        <f>+D19/D$22*100</f>
        <v>68.1551116333725</v>
      </c>
      <c r="M19" s="14">
        <f aca="true" t="shared" si="3" ref="M19:S22">+E19/E$22*100</f>
        <v>67.03125</v>
      </c>
      <c r="N19" s="14">
        <f t="shared" si="3"/>
        <v>66.66666666666666</v>
      </c>
      <c r="O19" s="14">
        <f t="shared" si="3"/>
        <v>69.21052631578948</v>
      </c>
      <c r="P19" s="14">
        <f t="shared" si="3"/>
        <v>70.84933845497225</v>
      </c>
      <c r="Q19" s="14">
        <f t="shared" si="3"/>
        <v>74.42831576854245</v>
      </c>
      <c r="R19" s="14">
        <f t="shared" si="3"/>
        <v>77.734375</v>
      </c>
      <c r="S19" s="14">
        <f t="shared" si="3"/>
        <v>74.04676258992806</v>
      </c>
    </row>
    <row r="20" spans="1:19" ht="13.5" customHeight="1">
      <c r="A20" s="53"/>
      <c r="B20" s="58"/>
      <c r="C20" s="7" t="s">
        <v>89</v>
      </c>
      <c r="D20" s="44">
        <v>175</v>
      </c>
      <c r="E20" s="19">
        <v>139</v>
      </c>
      <c r="F20" s="19">
        <v>144</v>
      </c>
      <c r="G20" s="19">
        <v>131</v>
      </c>
      <c r="H20" s="19">
        <v>466</v>
      </c>
      <c r="I20" s="19">
        <v>869</v>
      </c>
      <c r="J20" s="19">
        <v>1007</v>
      </c>
      <c r="K20" s="20">
        <v>2931</v>
      </c>
      <c r="L20" s="21">
        <f>+D20/D$22*100</f>
        <v>20.564042303172737</v>
      </c>
      <c r="M20" s="15">
        <f t="shared" si="3"/>
        <v>21.71875</v>
      </c>
      <c r="N20" s="15">
        <f t="shared" si="3"/>
        <v>21.91780821917808</v>
      </c>
      <c r="O20" s="15">
        <f t="shared" si="3"/>
        <v>17.236842105263158</v>
      </c>
      <c r="P20" s="15">
        <f t="shared" si="3"/>
        <v>19.88903115663679</v>
      </c>
      <c r="Q20" s="15">
        <f t="shared" si="3"/>
        <v>17.279777291708093</v>
      </c>
      <c r="R20" s="15">
        <f t="shared" si="3"/>
        <v>15.734375</v>
      </c>
      <c r="S20" s="15">
        <f t="shared" si="3"/>
        <v>17.571942446043167</v>
      </c>
    </row>
    <row r="21" spans="1:19" ht="13.5" customHeight="1">
      <c r="A21" s="53"/>
      <c r="B21" s="58"/>
      <c r="C21" s="7" t="s">
        <v>90</v>
      </c>
      <c r="D21" s="44">
        <v>96</v>
      </c>
      <c r="E21" s="19">
        <v>72</v>
      </c>
      <c r="F21" s="19">
        <v>75</v>
      </c>
      <c r="G21" s="19">
        <v>103</v>
      </c>
      <c r="H21" s="19">
        <v>217</v>
      </c>
      <c r="I21" s="19">
        <v>417</v>
      </c>
      <c r="J21" s="19">
        <v>418</v>
      </c>
      <c r="K21" s="20">
        <v>1398</v>
      </c>
      <c r="L21" s="21">
        <f>+D21/D$22*100</f>
        <v>11.28084606345476</v>
      </c>
      <c r="M21" s="15">
        <f t="shared" si="3"/>
        <v>11.25</v>
      </c>
      <c r="N21" s="15">
        <f t="shared" si="3"/>
        <v>11.415525114155251</v>
      </c>
      <c r="O21" s="15">
        <f t="shared" si="3"/>
        <v>13.552631578947368</v>
      </c>
      <c r="P21" s="15">
        <f t="shared" si="3"/>
        <v>9.261630388390952</v>
      </c>
      <c r="Q21" s="15">
        <f t="shared" si="3"/>
        <v>8.291906939749454</v>
      </c>
      <c r="R21" s="15">
        <f t="shared" si="3"/>
        <v>6.53125</v>
      </c>
      <c r="S21" s="15">
        <f t="shared" si="3"/>
        <v>8.381294964028777</v>
      </c>
    </row>
    <row r="22" spans="1:19" ht="13.5" customHeight="1">
      <c r="A22" s="53"/>
      <c r="B22" s="60"/>
      <c r="C22" s="7" t="s">
        <v>0</v>
      </c>
      <c r="D22" s="44">
        <v>851</v>
      </c>
      <c r="E22" s="19">
        <v>640</v>
      </c>
      <c r="F22" s="19">
        <v>657</v>
      </c>
      <c r="G22" s="19">
        <v>760</v>
      </c>
      <c r="H22" s="19">
        <v>2343</v>
      </c>
      <c r="I22" s="19">
        <v>5029</v>
      </c>
      <c r="J22" s="19">
        <v>6400</v>
      </c>
      <c r="K22" s="20">
        <v>16680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8" t="s">
        <v>12</v>
      </c>
      <c r="C23" s="5" t="s">
        <v>91</v>
      </c>
      <c r="D23" s="43">
        <v>114</v>
      </c>
      <c r="E23" s="22">
        <v>87</v>
      </c>
      <c r="F23" s="22">
        <v>113</v>
      </c>
      <c r="G23" s="22">
        <v>153</v>
      </c>
      <c r="H23" s="22">
        <v>539</v>
      </c>
      <c r="I23" s="22">
        <v>1182</v>
      </c>
      <c r="J23" s="22">
        <v>1230</v>
      </c>
      <c r="K23" s="23">
        <v>3418</v>
      </c>
      <c r="L23" s="21">
        <f>+D23/D$26*100</f>
        <v>70.80745341614907</v>
      </c>
      <c r="M23" s="15">
        <f aca="true" t="shared" si="4" ref="M23:S26">+E23/E$26*100</f>
        <v>67.44186046511628</v>
      </c>
      <c r="N23" s="15">
        <f t="shared" si="4"/>
        <v>66.86390532544378</v>
      </c>
      <c r="O23" s="15">
        <f t="shared" si="4"/>
        <v>69.54545454545455</v>
      </c>
      <c r="P23" s="15">
        <f t="shared" si="4"/>
        <v>71.20211360634082</v>
      </c>
      <c r="Q23" s="15">
        <f t="shared" si="4"/>
        <v>74.81012658227849</v>
      </c>
      <c r="R23" s="15">
        <f t="shared" si="4"/>
        <v>77.26130653266333</v>
      </c>
      <c r="S23" s="15">
        <f t="shared" si="4"/>
        <v>74.17534722222221</v>
      </c>
    </row>
    <row r="24" spans="1:19" ht="13.5" customHeight="1">
      <c r="A24" s="67"/>
      <c r="B24" s="58"/>
      <c r="C24" s="7" t="s">
        <v>89</v>
      </c>
      <c r="D24" s="44">
        <v>30</v>
      </c>
      <c r="E24" s="19">
        <v>27</v>
      </c>
      <c r="F24" s="19">
        <v>40</v>
      </c>
      <c r="G24" s="19">
        <v>41</v>
      </c>
      <c r="H24" s="19">
        <v>144</v>
      </c>
      <c r="I24" s="19">
        <v>288</v>
      </c>
      <c r="J24" s="19">
        <v>263</v>
      </c>
      <c r="K24" s="20">
        <v>833</v>
      </c>
      <c r="L24" s="21">
        <f>+D24/D$26*100</f>
        <v>18.633540372670808</v>
      </c>
      <c r="M24" s="15">
        <f t="shared" si="4"/>
        <v>20.930232558139537</v>
      </c>
      <c r="N24" s="15">
        <f t="shared" si="4"/>
        <v>23.668639053254438</v>
      </c>
      <c r="O24" s="15">
        <f t="shared" si="4"/>
        <v>18.636363636363637</v>
      </c>
      <c r="P24" s="15">
        <f t="shared" si="4"/>
        <v>19.0224570673712</v>
      </c>
      <c r="Q24" s="15">
        <f t="shared" si="4"/>
        <v>18.227848101265824</v>
      </c>
      <c r="R24" s="15">
        <f t="shared" si="4"/>
        <v>16.520100502512562</v>
      </c>
      <c r="S24" s="15">
        <f t="shared" si="4"/>
        <v>18.077256944444446</v>
      </c>
    </row>
    <row r="25" spans="1:19" ht="13.5" customHeight="1">
      <c r="A25" s="67"/>
      <c r="B25" s="58"/>
      <c r="C25" s="7" t="s">
        <v>90</v>
      </c>
      <c r="D25" s="44">
        <v>17</v>
      </c>
      <c r="E25" s="19">
        <v>15</v>
      </c>
      <c r="F25" s="19">
        <v>16</v>
      </c>
      <c r="G25" s="19">
        <v>26</v>
      </c>
      <c r="H25" s="19">
        <v>74</v>
      </c>
      <c r="I25" s="19">
        <v>110</v>
      </c>
      <c r="J25" s="19">
        <v>99</v>
      </c>
      <c r="K25" s="20">
        <v>357</v>
      </c>
      <c r="L25" s="21">
        <f>+D25/D$26*100</f>
        <v>10.559006211180124</v>
      </c>
      <c r="M25" s="15">
        <f t="shared" si="4"/>
        <v>11.627906976744185</v>
      </c>
      <c r="N25" s="15">
        <f t="shared" si="4"/>
        <v>9.467455621301776</v>
      </c>
      <c r="O25" s="15">
        <f t="shared" si="4"/>
        <v>11.818181818181818</v>
      </c>
      <c r="P25" s="15">
        <f t="shared" si="4"/>
        <v>9.775429326287979</v>
      </c>
      <c r="Q25" s="15">
        <f t="shared" si="4"/>
        <v>6.962025316455696</v>
      </c>
      <c r="R25" s="15">
        <f t="shared" si="4"/>
        <v>6.21859296482412</v>
      </c>
      <c r="S25" s="15">
        <f t="shared" si="4"/>
        <v>7.747395833333333</v>
      </c>
    </row>
    <row r="26" spans="1:19" ht="13.5" customHeight="1">
      <c r="A26" s="67"/>
      <c r="B26" s="58"/>
      <c r="C26" s="9" t="s">
        <v>0</v>
      </c>
      <c r="D26" s="45">
        <v>161</v>
      </c>
      <c r="E26" s="24">
        <v>129</v>
      </c>
      <c r="F26" s="24">
        <v>169</v>
      </c>
      <c r="G26" s="24">
        <v>220</v>
      </c>
      <c r="H26" s="24">
        <v>757</v>
      </c>
      <c r="I26" s="24">
        <v>1580</v>
      </c>
      <c r="J26" s="24">
        <v>1592</v>
      </c>
      <c r="K26" s="25">
        <v>4608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3"/>
      <c r="B27" s="59" t="s">
        <v>13</v>
      </c>
      <c r="C27" s="7" t="s">
        <v>91</v>
      </c>
      <c r="D27" s="44">
        <v>561</v>
      </c>
      <c r="E27" s="19">
        <v>515</v>
      </c>
      <c r="F27" s="19">
        <v>506</v>
      </c>
      <c r="G27" s="19">
        <v>762</v>
      </c>
      <c r="H27" s="19">
        <v>2283</v>
      </c>
      <c r="I27" s="19">
        <v>4267</v>
      </c>
      <c r="J27" s="19">
        <v>4806</v>
      </c>
      <c r="K27" s="20">
        <v>13700</v>
      </c>
      <c r="L27" s="26">
        <f>+D27/D$30*100</f>
        <v>72.38709677419355</v>
      </c>
      <c r="M27" s="14">
        <f aca="true" t="shared" si="5" ref="M27:S30">+E27/E$30*100</f>
        <v>71.42857142857143</v>
      </c>
      <c r="N27" s="14">
        <f t="shared" si="5"/>
        <v>67.828418230563</v>
      </c>
      <c r="O27" s="14">
        <f t="shared" si="5"/>
        <v>68.03571428571429</v>
      </c>
      <c r="P27" s="14">
        <f t="shared" si="5"/>
        <v>73.50289761751448</v>
      </c>
      <c r="Q27" s="14">
        <f t="shared" si="5"/>
        <v>75.93877914219613</v>
      </c>
      <c r="R27" s="14">
        <f t="shared" si="5"/>
        <v>81.25105663567203</v>
      </c>
      <c r="S27" s="14">
        <f t="shared" si="5"/>
        <v>76.1026552605266</v>
      </c>
    </row>
    <row r="28" spans="1:19" ht="13.5" customHeight="1">
      <c r="A28" s="53"/>
      <c r="B28" s="58"/>
      <c r="C28" s="7" t="s">
        <v>89</v>
      </c>
      <c r="D28" s="44">
        <v>158</v>
      </c>
      <c r="E28" s="19">
        <v>136</v>
      </c>
      <c r="F28" s="19">
        <v>146</v>
      </c>
      <c r="G28" s="19">
        <v>241</v>
      </c>
      <c r="H28" s="19">
        <v>553</v>
      </c>
      <c r="I28" s="19">
        <v>985</v>
      </c>
      <c r="J28" s="19">
        <v>804</v>
      </c>
      <c r="K28" s="20">
        <v>3023</v>
      </c>
      <c r="L28" s="21">
        <f>+D28/D$30*100</f>
        <v>20.387096774193548</v>
      </c>
      <c r="M28" s="15">
        <f t="shared" si="5"/>
        <v>18.8626907073509</v>
      </c>
      <c r="N28" s="15">
        <f t="shared" si="5"/>
        <v>19.571045576407506</v>
      </c>
      <c r="O28" s="15">
        <f t="shared" si="5"/>
        <v>21.517857142857146</v>
      </c>
      <c r="P28" s="15">
        <f t="shared" si="5"/>
        <v>17.80424983902125</v>
      </c>
      <c r="Q28" s="15">
        <f t="shared" si="5"/>
        <v>17.529809574657413</v>
      </c>
      <c r="R28" s="15">
        <f t="shared" si="5"/>
        <v>13.592561284868976</v>
      </c>
      <c r="S28" s="15">
        <f t="shared" si="5"/>
        <v>16.792578602377514</v>
      </c>
    </row>
    <row r="29" spans="1:19" ht="13.5" customHeight="1">
      <c r="A29" s="53"/>
      <c r="B29" s="58"/>
      <c r="C29" s="7" t="s">
        <v>90</v>
      </c>
      <c r="D29" s="44">
        <v>56</v>
      </c>
      <c r="E29" s="19">
        <v>70</v>
      </c>
      <c r="F29" s="19">
        <v>94</v>
      </c>
      <c r="G29" s="19">
        <v>117</v>
      </c>
      <c r="H29" s="19">
        <v>270</v>
      </c>
      <c r="I29" s="19">
        <v>367</v>
      </c>
      <c r="J29" s="19">
        <v>305</v>
      </c>
      <c r="K29" s="20">
        <v>1279</v>
      </c>
      <c r="L29" s="21">
        <f>+D29/D$30*100</f>
        <v>7.225806451612904</v>
      </c>
      <c r="M29" s="15">
        <f t="shared" si="5"/>
        <v>9.70873786407767</v>
      </c>
      <c r="N29" s="15">
        <f t="shared" si="5"/>
        <v>12.600536193029491</v>
      </c>
      <c r="O29" s="15">
        <f t="shared" si="5"/>
        <v>10.446428571428571</v>
      </c>
      <c r="P29" s="15">
        <f t="shared" si="5"/>
        <v>8.692852543464264</v>
      </c>
      <c r="Q29" s="15">
        <f t="shared" si="5"/>
        <v>6.531411283146467</v>
      </c>
      <c r="R29" s="15">
        <f t="shared" si="5"/>
        <v>5.156382079459002</v>
      </c>
      <c r="S29" s="15">
        <f t="shared" si="5"/>
        <v>7.1047661370958775</v>
      </c>
    </row>
    <row r="30" spans="1:19" ht="13.5" customHeight="1">
      <c r="A30" s="53"/>
      <c r="B30" s="60"/>
      <c r="C30" s="7" t="s">
        <v>0</v>
      </c>
      <c r="D30" s="44">
        <v>775</v>
      </c>
      <c r="E30" s="19">
        <v>721</v>
      </c>
      <c r="F30" s="19">
        <v>746</v>
      </c>
      <c r="G30" s="19">
        <v>1120</v>
      </c>
      <c r="H30" s="19">
        <v>3106</v>
      </c>
      <c r="I30" s="19">
        <v>5619</v>
      </c>
      <c r="J30" s="19">
        <v>5915</v>
      </c>
      <c r="K30" s="20">
        <v>18002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8" t="s">
        <v>14</v>
      </c>
      <c r="C31" s="5" t="s">
        <v>91</v>
      </c>
      <c r="D31" s="43">
        <v>185</v>
      </c>
      <c r="E31" s="22">
        <v>164</v>
      </c>
      <c r="F31" s="22">
        <v>139</v>
      </c>
      <c r="G31" s="22">
        <v>277</v>
      </c>
      <c r="H31" s="22">
        <v>825</v>
      </c>
      <c r="I31" s="22">
        <v>1159</v>
      </c>
      <c r="J31" s="22">
        <v>1281</v>
      </c>
      <c r="K31" s="23">
        <v>4030</v>
      </c>
      <c r="L31" s="21">
        <f>+D31/D$34*100</f>
        <v>77.40585774058577</v>
      </c>
      <c r="M31" s="15">
        <f aca="true" t="shared" si="6" ref="M31:S34">+E31/E$34*100</f>
        <v>72.56637168141593</v>
      </c>
      <c r="N31" s="15">
        <f t="shared" si="6"/>
        <v>63.4703196347032</v>
      </c>
      <c r="O31" s="15">
        <f t="shared" si="6"/>
        <v>73.28042328042328</v>
      </c>
      <c r="P31" s="15">
        <f t="shared" si="6"/>
        <v>76.31822386679002</v>
      </c>
      <c r="Q31" s="15">
        <f t="shared" si="6"/>
        <v>79.22077922077922</v>
      </c>
      <c r="R31" s="15">
        <f t="shared" si="6"/>
        <v>83.72549019607844</v>
      </c>
      <c r="S31" s="15">
        <f t="shared" si="6"/>
        <v>78.46573208722741</v>
      </c>
    </row>
    <row r="32" spans="1:19" ht="13.5" customHeight="1">
      <c r="A32" s="67"/>
      <c r="B32" s="58"/>
      <c r="C32" s="7" t="s">
        <v>89</v>
      </c>
      <c r="D32" s="44">
        <v>42</v>
      </c>
      <c r="E32" s="19">
        <v>38</v>
      </c>
      <c r="F32" s="19">
        <v>56</v>
      </c>
      <c r="G32" s="19">
        <v>67</v>
      </c>
      <c r="H32" s="19">
        <v>185</v>
      </c>
      <c r="I32" s="19">
        <v>204</v>
      </c>
      <c r="J32" s="19">
        <v>175</v>
      </c>
      <c r="K32" s="20">
        <v>767</v>
      </c>
      <c r="L32" s="21">
        <f>+D32/D$34*100</f>
        <v>17.573221757322173</v>
      </c>
      <c r="M32" s="15">
        <f t="shared" si="6"/>
        <v>16.8141592920354</v>
      </c>
      <c r="N32" s="15">
        <f t="shared" si="6"/>
        <v>25.570776255707763</v>
      </c>
      <c r="O32" s="15">
        <f t="shared" si="6"/>
        <v>17.724867724867725</v>
      </c>
      <c r="P32" s="15">
        <f t="shared" si="6"/>
        <v>17.11378353376503</v>
      </c>
      <c r="Q32" s="15">
        <f t="shared" si="6"/>
        <v>13.94395078605605</v>
      </c>
      <c r="R32" s="15">
        <f t="shared" si="6"/>
        <v>11.437908496732026</v>
      </c>
      <c r="S32" s="15">
        <f t="shared" si="6"/>
        <v>14.933800623052958</v>
      </c>
    </row>
    <row r="33" spans="1:19" ht="13.5" customHeight="1">
      <c r="A33" s="67"/>
      <c r="B33" s="58"/>
      <c r="C33" s="7" t="s">
        <v>90</v>
      </c>
      <c r="D33" s="44">
        <v>12</v>
      </c>
      <c r="E33" s="19">
        <v>24</v>
      </c>
      <c r="F33" s="19">
        <v>24</v>
      </c>
      <c r="G33" s="19">
        <v>34</v>
      </c>
      <c r="H33" s="19">
        <v>71</v>
      </c>
      <c r="I33" s="19">
        <v>100</v>
      </c>
      <c r="J33" s="19">
        <v>74</v>
      </c>
      <c r="K33" s="20">
        <v>339</v>
      </c>
      <c r="L33" s="21">
        <f>+D33/D$34*100</f>
        <v>5.02092050209205</v>
      </c>
      <c r="M33" s="15">
        <f t="shared" si="6"/>
        <v>10.619469026548673</v>
      </c>
      <c r="N33" s="15">
        <f t="shared" si="6"/>
        <v>10.95890410958904</v>
      </c>
      <c r="O33" s="15">
        <f t="shared" si="6"/>
        <v>8.994708994708994</v>
      </c>
      <c r="P33" s="15">
        <f t="shared" si="6"/>
        <v>6.567992599444958</v>
      </c>
      <c r="Q33" s="15">
        <f t="shared" si="6"/>
        <v>6.83526999316473</v>
      </c>
      <c r="R33" s="15">
        <f t="shared" si="6"/>
        <v>4.836601307189543</v>
      </c>
      <c r="S33" s="15">
        <f t="shared" si="6"/>
        <v>6.600467289719626</v>
      </c>
    </row>
    <row r="34" spans="1:19" ht="13.5" customHeight="1">
      <c r="A34" s="67"/>
      <c r="B34" s="58"/>
      <c r="C34" s="9" t="s">
        <v>0</v>
      </c>
      <c r="D34" s="45">
        <v>239</v>
      </c>
      <c r="E34" s="24">
        <v>226</v>
      </c>
      <c r="F34" s="24">
        <v>219</v>
      </c>
      <c r="G34" s="24">
        <v>378</v>
      </c>
      <c r="H34" s="24">
        <v>1081</v>
      </c>
      <c r="I34" s="24">
        <v>1463</v>
      </c>
      <c r="J34" s="24">
        <v>1530</v>
      </c>
      <c r="K34" s="25">
        <v>5136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3"/>
      <c r="B35" s="59" t="s">
        <v>15</v>
      </c>
      <c r="C35" s="7" t="s">
        <v>91</v>
      </c>
      <c r="D35" s="44">
        <v>86</v>
      </c>
      <c r="E35" s="19">
        <v>115</v>
      </c>
      <c r="F35" s="19">
        <v>102</v>
      </c>
      <c r="G35" s="19">
        <v>142</v>
      </c>
      <c r="H35" s="19">
        <v>425</v>
      </c>
      <c r="I35" s="19">
        <v>599</v>
      </c>
      <c r="J35" s="19">
        <v>621</v>
      </c>
      <c r="K35" s="20">
        <v>2090</v>
      </c>
      <c r="L35" s="26">
        <f>+D35/D$38*100</f>
        <v>78.18181818181819</v>
      </c>
      <c r="M35" s="14">
        <f aca="true" t="shared" si="7" ref="M35:S38">+E35/E$38*100</f>
        <v>79.3103448275862</v>
      </c>
      <c r="N35" s="14">
        <f t="shared" si="7"/>
        <v>71.32867132867133</v>
      </c>
      <c r="O35" s="14">
        <f t="shared" si="7"/>
        <v>74.73684210526315</v>
      </c>
      <c r="P35" s="14">
        <f t="shared" si="7"/>
        <v>78.26887661141805</v>
      </c>
      <c r="Q35" s="14">
        <f t="shared" si="7"/>
        <v>81.94254445964432</v>
      </c>
      <c r="R35" s="14">
        <f t="shared" si="7"/>
        <v>86.36995827538247</v>
      </c>
      <c r="S35" s="14">
        <f t="shared" si="7"/>
        <v>80.97636574970942</v>
      </c>
    </row>
    <row r="36" spans="1:19" ht="13.5" customHeight="1">
      <c r="A36" s="53"/>
      <c r="B36" s="58"/>
      <c r="C36" s="7" t="s">
        <v>89</v>
      </c>
      <c r="D36" s="44">
        <v>20</v>
      </c>
      <c r="E36" s="19">
        <v>28</v>
      </c>
      <c r="F36" s="19">
        <v>32</v>
      </c>
      <c r="G36" s="19">
        <v>38</v>
      </c>
      <c r="H36" s="19">
        <v>89</v>
      </c>
      <c r="I36" s="19">
        <v>102</v>
      </c>
      <c r="J36" s="19">
        <v>69</v>
      </c>
      <c r="K36" s="20">
        <v>378</v>
      </c>
      <c r="L36" s="21">
        <f>+D36/D$38*100</f>
        <v>18.181818181818183</v>
      </c>
      <c r="M36" s="15">
        <f t="shared" si="7"/>
        <v>19.310344827586206</v>
      </c>
      <c r="N36" s="15">
        <f t="shared" si="7"/>
        <v>22.377622377622377</v>
      </c>
      <c r="O36" s="15">
        <f t="shared" si="7"/>
        <v>20</v>
      </c>
      <c r="P36" s="15">
        <f t="shared" si="7"/>
        <v>16.390423572744016</v>
      </c>
      <c r="Q36" s="15">
        <f t="shared" si="7"/>
        <v>13.953488372093023</v>
      </c>
      <c r="R36" s="15">
        <f t="shared" si="7"/>
        <v>9.596662030598054</v>
      </c>
      <c r="S36" s="15">
        <f t="shared" si="7"/>
        <v>14.645486245641223</v>
      </c>
    </row>
    <row r="37" spans="1:19" ht="13.5" customHeight="1">
      <c r="A37" s="53"/>
      <c r="B37" s="58"/>
      <c r="C37" s="7" t="s">
        <v>90</v>
      </c>
      <c r="D37" s="44">
        <v>4</v>
      </c>
      <c r="E37" s="19">
        <v>2</v>
      </c>
      <c r="F37" s="19">
        <v>9</v>
      </c>
      <c r="G37" s="19">
        <v>10</v>
      </c>
      <c r="H37" s="19">
        <v>29</v>
      </c>
      <c r="I37" s="19">
        <v>30</v>
      </c>
      <c r="J37" s="19">
        <v>29</v>
      </c>
      <c r="K37" s="20">
        <v>113</v>
      </c>
      <c r="L37" s="21">
        <f>+D37/D$38*100</f>
        <v>3.6363636363636362</v>
      </c>
      <c r="M37" s="15">
        <f t="shared" si="7"/>
        <v>1.3793103448275863</v>
      </c>
      <c r="N37" s="15">
        <f t="shared" si="7"/>
        <v>6.293706293706294</v>
      </c>
      <c r="O37" s="15">
        <f t="shared" si="7"/>
        <v>5.263157894736842</v>
      </c>
      <c r="P37" s="15">
        <f t="shared" si="7"/>
        <v>5.3406998158379375</v>
      </c>
      <c r="Q37" s="15">
        <f t="shared" si="7"/>
        <v>4.1039671682626535</v>
      </c>
      <c r="R37" s="15">
        <f t="shared" si="7"/>
        <v>4.033379694019471</v>
      </c>
      <c r="S37" s="15">
        <f t="shared" si="7"/>
        <v>4.37814800464936</v>
      </c>
    </row>
    <row r="38" spans="1:19" ht="13.5" customHeight="1">
      <c r="A38" s="53"/>
      <c r="B38" s="60"/>
      <c r="C38" s="7" t="s">
        <v>0</v>
      </c>
      <c r="D38" s="44">
        <v>110</v>
      </c>
      <c r="E38" s="19">
        <v>145</v>
      </c>
      <c r="F38" s="19">
        <v>143</v>
      </c>
      <c r="G38" s="19">
        <v>190</v>
      </c>
      <c r="H38" s="19">
        <v>543</v>
      </c>
      <c r="I38" s="19">
        <v>731</v>
      </c>
      <c r="J38" s="19">
        <v>719</v>
      </c>
      <c r="K38" s="20">
        <v>2581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8" t="s">
        <v>16</v>
      </c>
      <c r="C39" s="5" t="s">
        <v>91</v>
      </c>
      <c r="D39" s="43">
        <v>176</v>
      </c>
      <c r="E39" s="22">
        <v>149</v>
      </c>
      <c r="F39" s="22">
        <v>180</v>
      </c>
      <c r="G39" s="22">
        <v>277</v>
      </c>
      <c r="H39" s="22">
        <v>859</v>
      </c>
      <c r="I39" s="22">
        <v>1768</v>
      </c>
      <c r="J39" s="22">
        <v>1937</v>
      </c>
      <c r="K39" s="23">
        <v>5346</v>
      </c>
      <c r="L39" s="21">
        <f>+D39/D$42*100</f>
        <v>64</v>
      </c>
      <c r="M39" s="15">
        <f aca="true" t="shared" si="8" ref="M39:S42">+E39/E$42*100</f>
        <v>59.36254980079681</v>
      </c>
      <c r="N39" s="15">
        <f t="shared" si="8"/>
        <v>62.06896551724138</v>
      </c>
      <c r="O39" s="15">
        <f t="shared" si="8"/>
        <v>71.3917525773196</v>
      </c>
      <c r="P39" s="15">
        <f t="shared" si="8"/>
        <v>72.18487394957982</v>
      </c>
      <c r="Q39" s="15">
        <f t="shared" si="8"/>
        <v>72.8171334431631</v>
      </c>
      <c r="R39" s="15">
        <f t="shared" si="8"/>
        <v>78.42105263157895</v>
      </c>
      <c r="S39" s="15">
        <f t="shared" si="8"/>
        <v>73.31321996708722</v>
      </c>
    </row>
    <row r="40" spans="1:19" ht="13.5" customHeight="1">
      <c r="A40" s="67"/>
      <c r="B40" s="58"/>
      <c r="C40" s="7" t="s">
        <v>89</v>
      </c>
      <c r="D40" s="44">
        <v>59</v>
      </c>
      <c r="E40" s="19">
        <v>60</v>
      </c>
      <c r="F40" s="19">
        <v>68</v>
      </c>
      <c r="G40" s="19">
        <v>75</v>
      </c>
      <c r="H40" s="19">
        <v>221</v>
      </c>
      <c r="I40" s="19">
        <v>457</v>
      </c>
      <c r="J40" s="19">
        <v>375</v>
      </c>
      <c r="K40" s="20">
        <v>1315</v>
      </c>
      <c r="L40" s="21">
        <f>+D40/D$42*100</f>
        <v>21.454545454545453</v>
      </c>
      <c r="M40" s="15">
        <f t="shared" si="8"/>
        <v>23.904382470119522</v>
      </c>
      <c r="N40" s="15">
        <f t="shared" si="8"/>
        <v>23.448275862068964</v>
      </c>
      <c r="O40" s="15">
        <f t="shared" si="8"/>
        <v>19.329896907216497</v>
      </c>
      <c r="P40" s="15">
        <f t="shared" si="8"/>
        <v>18.571428571428573</v>
      </c>
      <c r="Q40" s="15">
        <f t="shared" si="8"/>
        <v>18.822075782537066</v>
      </c>
      <c r="R40" s="15">
        <f t="shared" si="8"/>
        <v>15.182186234817813</v>
      </c>
      <c r="S40" s="15">
        <f t="shared" si="8"/>
        <v>18.033461327482172</v>
      </c>
    </row>
    <row r="41" spans="1:19" ht="13.5" customHeight="1">
      <c r="A41" s="67"/>
      <c r="B41" s="58"/>
      <c r="C41" s="7" t="s">
        <v>90</v>
      </c>
      <c r="D41" s="44">
        <v>40</v>
      </c>
      <c r="E41" s="19">
        <v>42</v>
      </c>
      <c r="F41" s="19">
        <v>42</v>
      </c>
      <c r="G41" s="19">
        <v>36</v>
      </c>
      <c r="H41" s="19">
        <v>110</v>
      </c>
      <c r="I41" s="19">
        <v>203</v>
      </c>
      <c r="J41" s="19">
        <v>158</v>
      </c>
      <c r="K41" s="20">
        <v>631</v>
      </c>
      <c r="L41" s="21">
        <f>+D41/D$42*100</f>
        <v>14.545454545454545</v>
      </c>
      <c r="M41" s="15">
        <f t="shared" si="8"/>
        <v>16.733067729083665</v>
      </c>
      <c r="N41" s="15">
        <f t="shared" si="8"/>
        <v>14.482758620689657</v>
      </c>
      <c r="O41" s="15">
        <f t="shared" si="8"/>
        <v>9.278350515463918</v>
      </c>
      <c r="P41" s="15">
        <f t="shared" si="8"/>
        <v>9.243697478991598</v>
      </c>
      <c r="Q41" s="15">
        <f t="shared" si="8"/>
        <v>8.360790774299835</v>
      </c>
      <c r="R41" s="15">
        <f t="shared" si="8"/>
        <v>6.396761133603239</v>
      </c>
      <c r="S41" s="15">
        <f t="shared" si="8"/>
        <v>8.653318705430609</v>
      </c>
    </row>
    <row r="42" spans="1:19" ht="13.5" customHeight="1">
      <c r="A42" s="67"/>
      <c r="B42" s="58"/>
      <c r="C42" s="9" t="s">
        <v>0</v>
      </c>
      <c r="D42" s="45">
        <v>275</v>
      </c>
      <c r="E42" s="24">
        <v>251</v>
      </c>
      <c r="F42" s="24">
        <v>290</v>
      </c>
      <c r="G42" s="24">
        <v>388</v>
      </c>
      <c r="H42" s="24">
        <v>1190</v>
      </c>
      <c r="I42" s="24">
        <v>2428</v>
      </c>
      <c r="J42" s="24">
        <v>2470</v>
      </c>
      <c r="K42" s="25">
        <v>7292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3"/>
      <c r="B43" s="59" t="s">
        <v>17</v>
      </c>
      <c r="C43" s="7" t="s">
        <v>91</v>
      </c>
      <c r="D43" s="44">
        <v>334</v>
      </c>
      <c r="E43" s="19">
        <v>277</v>
      </c>
      <c r="F43" s="19">
        <v>324</v>
      </c>
      <c r="G43" s="19">
        <v>475</v>
      </c>
      <c r="H43" s="19">
        <v>1459</v>
      </c>
      <c r="I43" s="19">
        <v>2707</v>
      </c>
      <c r="J43" s="19">
        <v>3329</v>
      </c>
      <c r="K43" s="20">
        <v>8905</v>
      </c>
      <c r="L43" s="26">
        <f>+D43/D$46*100</f>
        <v>66.26984126984127</v>
      </c>
      <c r="M43" s="14">
        <f aca="true" t="shared" si="9" ref="M43:S46">+E43/E$46*100</f>
        <v>62.66968325791855</v>
      </c>
      <c r="N43" s="14">
        <f t="shared" si="9"/>
        <v>69.97840172786177</v>
      </c>
      <c r="O43" s="14">
        <f t="shared" si="9"/>
        <v>68.0515759312321</v>
      </c>
      <c r="P43" s="14">
        <f t="shared" si="9"/>
        <v>73.76137512639029</v>
      </c>
      <c r="Q43" s="14">
        <f t="shared" si="9"/>
        <v>75.424909445528</v>
      </c>
      <c r="R43" s="14">
        <f t="shared" si="9"/>
        <v>80.00480653689017</v>
      </c>
      <c r="S43" s="14">
        <f t="shared" si="9"/>
        <v>75.24292353189692</v>
      </c>
    </row>
    <row r="44" spans="1:19" ht="13.5" customHeight="1">
      <c r="A44" s="53"/>
      <c r="B44" s="58"/>
      <c r="C44" s="7" t="s">
        <v>89</v>
      </c>
      <c r="D44" s="44">
        <v>111</v>
      </c>
      <c r="E44" s="19">
        <v>105</v>
      </c>
      <c r="F44" s="19">
        <v>88</v>
      </c>
      <c r="G44" s="19">
        <v>150</v>
      </c>
      <c r="H44" s="19">
        <v>339</v>
      </c>
      <c r="I44" s="19">
        <v>608</v>
      </c>
      <c r="J44" s="19">
        <v>590</v>
      </c>
      <c r="K44" s="20">
        <v>1991</v>
      </c>
      <c r="L44" s="21">
        <f>+D44/D$46*100</f>
        <v>22.023809523809522</v>
      </c>
      <c r="M44" s="15">
        <f t="shared" si="9"/>
        <v>23.755656108597282</v>
      </c>
      <c r="N44" s="15">
        <f t="shared" si="9"/>
        <v>19.00647948164147</v>
      </c>
      <c r="O44" s="15">
        <f t="shared" si="9"/>
        <v>21.48997134670487</v>
      </c>
      <c r="P44" s="15">
        <f t="shared" si="9"/>
        <v>17.138523761375126</v>
      </c>
      <c r="Q44" s="15">
        <f t="shared" si="9"/>
        <v>16.940651992198383</v>
      </c>
      <c r="R44" s="15">
        <f t="shared" si="9"/>
        <v>14.179283826003363</v>
      </c>
      <c r="S44" s="15">
        <f t="shared" si="9"/>
        <v>16.822982678495986</v>
      </c>
    </row>
    <row r="45" spans="1:19" ht="13.5" customHeight="1">
      <c r="A45" s="53"/>
      <c r="B45" s="58"/>
      <c r="C45" s="7" t="s">
        <v>90</v>
      </c>
      <c r="D45" s="44">
        <v>59</v>
      </c>
      <c r="E45" s="19">
        <v>60</v>
      </c>
      <c r="F45" s="19">
        <v>51</v>
      </c>
      <c r="G45" s="19">
        <v>73</v>
      </c>
      <c r="H45" s="19">
        <v>180</v>
      </c>
      <c r="I45" s="19">
        <v>274</v>
      </c>
      <c r="J45" s="19">
        <v>242</v>
      </c>
      <c r="K45" s="20">
        <v>939</v>
      </c>
      <c r="L45" s="21">
        <f>+D45/D$46*100</f>
        <v>11.706349206349206</v>
      </c>
      <c r="M45" s="15">
        <f t="shared" si="9"/>
        <v>13.574660633484163</v>
      </c>
      <c r="N45" s="15">
        <f t="shared" si="9"/>
        <v>11.01511879049676</v>
      </c>
      <c r="O45" s="15">
        <f t="shared" si="9"/>
        <v>10.458452722063036</v>
      </c>
      <c r="P45" s="15">
        <f t="shared" si="9"/>
        <v>9.100101112234581</v>
      </c>
      <c r="Q45" s="15">
        <f t="shared" si="9"/>
        <v>7.634438562273614</v>
      </c>
      <c r="R45" s="15">
        <f t="shared" si="9"/>
        <v>5.815909637106465</v>
      </c>
      <c r="S45" s="15">
        <f t="shared" si="9"/>
        <v>7.934093789607098</v>
      </c>
    </row>
    <row r="46" spans="1:19" ht="13.5" customHeight="1">
      <c r="A46" s="53"/>
      <c r="B46" s="60"/>
      <c r="C46" s="7" t="s">
        <v>0</v>
      </c>
      <c r="D46" s="44">
        <v>504</v>
      </c>
      <c r="E46" s="19">
        <v>442</v>
      </c>
      <c r="F46" s="19">
        <v>463</v>
      </c>
      <c r="G46" s="19">
        <v>698</v>
      </c>
      <c r="H46" s="19">
        <v>1978</v>
      </c>
      <c r="I46" s="19">
        <v>3589</v>
      </c>
      <c r="J46" s="19">
        <v>4161</v>
      </c>
      <c r="K46" s="20">
        <v>11835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8" t="s">
        <v>94</v>
      </c>
      <c r="C47" s="5" t="s">
        <v>91</v>
      </c>
      <c r="D47" s="43">
        <v>318</v>
      </c>
      <c r="E47" s="22">
        <v>272</v>
      </c>
      <c r="F47" s="22">
        <v>256</v>
      </c>
      <c r="G47" s="22">
        <v>353</v>
      </c>
      <c r="H47" s="22">
        <v>1167</v>
      </c>
      <c r="I47" s="22">
        <v>2670</v>
      </c>
      <c r="J47" s="22">
        <v>3240</v>
      </c>
      <c r="K47" s="23">
        <v>8276</v>
      </c>
      <c r="L47" s="21">
        <f>+D47/D$50*100</f>
        <v>67.51592356687898</v>
      </c>
      <c r="M47" s="15">
        <f aca="true" t="shared" si="10" ref="M47:S50">+E47/E$50*100</f>
        <v>68.51385390428212</v>
      </c>
      <c r="N47" s="15">
        <f t="shared" si="10"/>
        <v>67.54617414248021</v>
      </c>
      <c r="O47" s="15">
        <f t="shared" si="10"/>
        <v>68.4108527131783</v>
      </c>
      <c r="P47" s="15">
        <f t="shared" si="10"/>
        <v>71.15853658536585</v>
      </c>
      <c r="Q47" s="15">
        <f t="shared" si="10"/>
        <v>75.55178268251274</v>
      </c>
      <c r="R47" s="15">
        <f t="shared" si="10"/>
        <v>77.99711121810303</v>
      </c>
      <c r="S47" s="15">
        <f t="shared" si="10"/>
        <v>74.6190604995041</v>
      </c>
    </row>
    <row r="48" spans="1:19" ht="13.5" customHeight="1">
      <c r="A48" s="67"/>
      <c r="B48" s="58"/>
      <c r="C48" s="7" t="s">
        <v>89</v>
      </c>
      <c r="D48" s="44">
        <v>90</v>
      </c>
      <c r="E48" s="19">
        <v>77</v>
      </c>
      <c r="F48" s="19">
        <v>81</v>
      </c>
      <c r="G48" s="19">
        <v>107</v>
      </c>
      <c r="H48" s="19">
        <v>323</v>
      </c>
      <c r="I48" s="19">
        <v>592</v>
      </c>
      <c r="J48" s="19">
        <v>631</v>
      </c>
      <c r="K48" s="20">
        <v>1901</v>
      </c>
      <c r="L48" s="21">
        <f>+D48/D$50*100</f>
        <v>19.10828025477707</v>
      </c>
      <c r="M48" s="15">
        <f t="shared" si="10"/>
        <v>19.395465994962215</v>
      </c>
      <c r="N48" s="15">
        <f t="shared" si="10"/>
        <v>21.372031662269126</v>
      </c>
      <c r="O48" s="15">
        <f t="shared" si="10"/>
        <v>20.73643410852713</v>
      </c>
      <c r="P48" s="15">
        <f t="shared" si="10"/>
        <v>19.695121951219512</v>
      </c>
      <c r="Q48" s="15">
        <f t="shared" si="10"/>
        <v>16.751556310130162</v>
      </c>
      <c r="R48" s="15">
        <f t="shared" si="10"/>
        <v>15.190178141550312</v>
      </c>
      <c r="S48" s="15">
        <f t="shared" si="10"/>
        <v>17.1400234424308</v>
      </c>
    </row>
    <row r="49" spans="1:19" ht="13.5" customHeight="1">
      <c r="A49" s="67"/>
      <c r="B49" s="58"/>
      <c r="C49" s="7" t="s">
        <v>90</v>
      </c>
      <c r="D49" s="44">
        <v>63</v>
      </c>
      <c r="E49" s="19">
        <v>48</v>
      </c>
      <c r="F49" s="19">
        <v>42</v>
      </c>
      <c r="G49" s="19">
        <v>56</v>
      </c>
      <c r="H49" s="19">
        <v>150</v>
      </c>
      <c r="I49" s="19">
        <v>272</v>
      </c>
      <c r="J49" s="19">
        <v>283</v>
      </c>
      <c r="K49" s="20">
        <v>914</v>
      </c>
      <c r="L49" s="21">
        <f>+D49/D$50*100</f>
        <v>13.375796178343949</v>
      </c>
      <c r="M49" s="15">
        <f t="shared" si="10"/>
        <v>12.090680100755668</v>
      </c>
      <c r="N49" s="15">
        <f t="shared" si="10"/>
        <v>11.081794195250659</v>
      </c>
      <c r="O49" s="15">
        <f t="shared" si="10"/>
        <v>10.852713178294573</v>
      </c>
      <c r="P49" s="15">
        <f t="shared" si="10"/>
        <v>9.146341463414634</v>
      </c>
      <c r="Q49" s="15">
        <f t="shared" si="10"/>
        <v>7.696661007357103</v>
      </c>
      <c r="R49" s="15">
        <f t="shared" si="10"/>
        <v>6.812710640346655</v>
      </c>
      <c r="S49" s="15">
        <f t="shared" si="10"/>
        <v>8.240916058065098</v>
      </c>
    </row>
    <row r="50" spans="1:19" ht="13.5" customHeight="1">
      <c r="A50" s="67"/>
      <c r="B50" s="58"/>
      <c r="C50" s="9" t="s">
        <v>0</v>
      </c>
      <c r="D50" s="45">
        <v>471</v>
      </c>
      <c r="E50" s="24">
        <v>397</v>
      </c>
      <c r="F50" s="24">
        <v>379</v>
      </c>
      <c r="G50" s="24">
        <v>516</v>
      </c>
      <c r="H50" s="24">
        <v>1640</v>
      </c>
      <c r="I50" s="24">
        <v>3534</v>
      </c>
      <c r="J50" s="24">
        <v>4154</v>
      </c>
      <c r="K50" s="25">
        <v>11091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3"/>
      <c r="B51" s="59" t="s">
        <v>18</v>
      </c>
      <c r="C51" s="7" t="s">
        <v>91</v>
      </c>
      <c r="D51" s="44">
        <v>247</v>
      </c>
      <c r="E51" s="19">
        <v>206</v>
      </c>
      <c r="F51" s="19">
        <v>214</v>
      </c>
      <c r="G51" s="19">
        <v>246</v>
      </c>
      <c r="H51" s="19">
        <v>898</v>
      </c>
      <c r="I51" s="19">
        <v>2085</v>
      </c>
      <c r="J51" s="19">
        <v>3063</v>
      </c>
      <c r="K51" s="20">
        <v>6959</v>
      </c>
      <c r="L51" s="26">
        <f>+D51/D$54*100</f>
        <v>69.57746478873239</v>
      </c>
      <c r="M51" s="14">
        <f aca="true" t="shared" si="11" ref="M51:S54">+E51/E$54*100</f>
        <v>64.98422712933754</v>
      </c>
      <c r="N51" s="14">
        <f t="shared" si="11"/>
        <v>66.66666666666666</v>
      </c>
      <c r="O51" s="14">
        <f t="shared" si="11"/>
        <v>61.5</v>
      </c>
      <c r="P51" s="14">
        <f t="shared" si="11"/>
        <v>70.43137254901961</v>
      </c>
      <c r="Q51" s="14">
        <f t="shared" si="11"/>
        <v>73.05536089698668</v>
      </c>
      <c r="R51" s="14">
        <f t="shared" si="11"/>
        <v>76.4412278512603</v>
      </c>
      <c r="S51" s="14">
        <f t="shared" si="11"/>
        <v>73.02969881414629</v>
      </c>
    </row>
    <row r="52" spans="1:19" ht="13.5" customHeight="1">
      <c r="A52" s="53"/>
      <c r="B52" s="58"/>
      <c r="C52" s="7" t="s">
        <v>89</v>
      </c>
      <c r="D52" s="44">
        <v>64</v>
      </c>
      <c r="E52" s="19">
        <v>72</v>
      </c>
      <c r="F52" s="19">
        <v>56</v>
      </c>
      <c r="G52" s="19">
        <v>102</v>
      </c>
      <c r="H52" s="19">
        <v>249</v>
      </c>
      <c r="I52" s="19">
        <v>528</v>
      </c>
      <c r="J52" s="19">
        <v>661</v>
      </c>
      <c r="K52" s="20">
        <v>1732</v>
      </c>
      <c r="L52" s="21">
        <f>+D52/D$54*100</f>
        <v>18.028169014084508</v>
      </c>
      <c r="M52" s="15">
        <f t="shared" si="11"/>
        <v>22.71293375394322</v>
      </c>
      <c r="N52" s="15">
        <f t="shared" si="11"/>
        <v>17.445482866043612</v>
      </c>
      <c r="O52" s="15">
        <f t="shared" si="11"/>
        <v>25.5</v>
      </c>
      <c r="P52" s="15">
        <f t="shared" si="11"/>
        <v>19.52941176470588</v>
      </c>
      <c r="Q52" s="15">
        <f t="shared" si="11"/>
        <v>18.500350385423967</v>
      </c>
      <c r="R52" s="15">
        <f t="shared" si="11"/>
        <v>16.496131769403544</v>
      </c>
      <c r="S52" s="15">
        <f t="shared" si="11"/>
        <v>18.176094028754328</v>
      </c>
    </row>
    <row r="53" spans="1:19" ht="13.5" customHeight="1">
      <c r="A53" s="53"/>
      <c r="B53" s="58"/>
      <c r="C53" s="7" t="s">
        <v>90</v>
      </c>
      <c r="D53" s="44">
        <v>44</v>
      </c>
      <c r="E53" s="19">
        <v>39</v>
      </c>
      <c r="F53" s="19">
        <v>51</v>
      </c>
      <c r="G53" s="19">
        <v>52</v>
      </c>
      <c r="H53" s="19">
        <v>128</v>
      </c>
      <c r="I53" s="19">
        <v>241</v>
      </c>
      <c r="J53" s="19">
        <v>283</v>
      </c>
      <c r="K53" s="20">
        <v>838</v>
      </c>
      <c r="L53" s="21">
        <f>+D53/D$54*100</f>
        <v>12.394366197183098</v>
      </c>
      <c r="M53" s="15">
        <f t="shared" si="11"/>
        <v>12.302839116719243</v>
      </c>
      <c r="N53" s="15">
        <f t="shared" si="11"/>
        <v>15.887850467289718</v>
      </c>
      <c r="O53" s="15">
        <f t="shared" si="11"/>
        <v>13</v>
      </c>
      <c r="P53" s="15">
        <f t="shared" si="11"/>
        <v>10.03921568627451</v>
      </c>
      <c r="Q53" s="15">
        <f t="shared" si="11"/>
        <v>8.444288717589348</v>
      </c>
      <c r="R53" s="15">
        <f t="shared" si="11"/>
        <v>7.062640379336162</v>
      </c>
      <c r="S53" s="15">
        <f t="shared" si="11"/>
        <v>8.79420715709938</v>
      </c>
    </row>
    <row r="54" spans="1:19" ht="13.5" customHeight="1">
      <c r="A54" s="53"/>
      <c r="B54" s="60"/>
      <c r="C54" s="7" t="s">
        <v>0</v>
      </c>
      <c r="D54" s="44">
        <v>355</v>
      </c>
      <c r="E54" s="19">
        <v>317</v>
      </c>
      <c r="F54" s="19">
        <v>321</v>
      </c>
      <c r="G54" s="19">
        <v>400</v>
      </c>
      <c r="H54" s="19">
        <v>1275</v>
      </c>
      <c r="I54" s="19">
        <v>2854</v>
      </c>
      <c r="J54" s="19">
        <v>4007</v>
      </c>
      <c r="K54" s="20">
        <v>9529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8" t="s">
        <v>19</v>
      </c>
      <c r="C55" s="5" t="s">
        <v>91</v>
      </c>
      <c r="D55" s="43">
        <v>185</v>
      </c>
      <c r="E55" s="22">
        <v>180</v>
      </c>
      <c r="F55" s="22">
        <v>232</v>
      </c>
      <c r="G55" s="22">
        <v>380</v>
      </c>
      <c r="H55" s="22">
        <v>907</v>
      </c>
      <c r="I55" s="22">
        <v>1063</v>
      </c>
      <c r="J55" s="22">
        <v>1175</v>
      </c>
      <c r="K55" s="23">
        <v>4122</v>
      </c>
      <c r="L55" s="21">
        <f>+D55/D$58*100</f>
        <v>69.54887218045113</v>
      </c>
      <c r="M55" s="15">
        <f aca="true" t="shared" si="12" ref="M55:S58">+E55/E$58*100</f>
        <v>68.18181818181817</v>
      </c>
      <c r="N55" s="15">
        <f t="shared" si="12"/>
        <v>66.85878962536023</v>
      </c>
      <c r="O55" s="15">
        <f t="shared" si="12"/>
        <v>71.96969696969697</v>
      </c>
      <c r="P55" s="15">
        <f t="shared" si="12"/>
        <v>75.26970954356847</v>
      </c>
      <c r="Q55" s="15">
        <f t="shared" si="12"/>
        <v>79.68515742128936</v>
      </c>
      <c r="R55" s="15">
        <f t="shared" si="12"/>
        <v>83.51101634683724</v>
      </c>
      <c r="S55" s="15">
        <f t="shared" si="12"/>
        <v>77.03233040553168</v>
      </c>
    </row>
    <row r="56" spans="1:19" ht="13.5" customHeight="1">
      <c r="A56" s="67"/>
      <c r="B56" s="58"/>
      <c r="C56" s="7" t="s">
        <v>89</v>
      </c>
      <c r="D56" s="44">
        <v>49</v>
      </c>
      <c r="E56" s="19">
        <v>59</v>
      </c>
      <c r="F56" s="19">
        <v>76</v>
      </c>
      <c r="G56" s="19">
        <v>102</v>
      </c>
      <c r="H56" s="19">
        <v>209</v>
      </c>
      <c r="I56" s="19">
        <v>178</v>
      </c>
      <c r="J56" s="19">
        <v>175</v>
      </c>
      <c r="K56" s="20">
        <v>848</v>
      </c>
      <c r="L56" s="21">
        <f>+D56/D$58*100</f>
        <v>18.421052631578945</v>
      </c>
      <c r="M56" s="15">
        <f t="shared" si="12"/>
        <v>22.348484848484848</v>
      </c>
      <c r="N56" s="15">
        <f t="shared" si="12"/>
        <v>21.902017291066283</v>
      </c>
      <c r="O56" s="15">
        <f t="shared" si="12"/>
        <v>19.318181818181817</v>
      </c>
      <c r="P56" s="15">
        <f t="shared" si="12"/>
        <v>17.34439834024896</v>
      </c>
      <c r="Q56" s="15">
        <f t="shared" si="12"/>
        <v>13.343328335832084</v>
      </c>
      <c r="R56" s="15">
        <f t="shared" si="12"/>
        <v>12.437810945273633</v>
      </c>
      <c r="S56" s="15">
        <f t="shared" si="12"/>
        <v>15.847505139226312</v>
      </c>
    </row>
    <row r="57" spans="1:19" ht="13.5" customHeight="1">
      <c r="A57" s="67"/>
      <c r="B57" s="58"/>
      <c r="C57" s="7" t="s">
        <v>90</v>
      </c>
      <c r="D57" s="44">
        <v>32</v>
      </c>
      <c r="E57" s="19">
        <v>25</v>
      </c>
      <c r="F57" s="19">
        <v>39</v>
      </c>
      <c r="G57" s="19">
        <v>46</v>
      </c>
      <c r="H57" s="19">
        <v>89</v>
      </c>
      <c r="I57" s="19">
        <v>93</v>
      </c>
      <c r="J57" s="19">
        <v>57</v>
      </c>
      <c r="K57" s="20">
        <v>381</v>
      </c>
      <c r="L57" s="21">
        <f>+D57/D$58*100</f>
        <v>12.030075187969924</v>
      </c>
      <c r="M57" s="15">
        <f t="shared" si="12"/>
        <v>9.469696969696969</v>
      </c>
      <c r="N57" s="15">
        <f t="shared" si="12"/>
        <v>11.239193083573488</v>
      </c>
      <c r="O57" s="15">
        <f t="shared" si="12"/>
        <v>8.712121212121213</v>
      </c>
      <c r="P57" s="15">
        <f t="shared" si="12"/>
        <v>7.385892116182573</v>
      </c>
      <c r="Q57" s="15">
        <f t="shared" si="12"/>
        <v>6.971514242878561</v>
      </c>
      <c r="R57" s="15">
        <f t="shared" si="12"/>
        <v>4.051172707889126</v>
      </c>
      <c r="S57" s="15">
        <f t="shared" si="12"/>
        <v>7.12016445524201</v>
      </c>
    </row>
    <row r="58" spans="1:19" ht="13.5" customHeight="1">
      <c r="A58" s="67"/>
      <c r="B58" s="58"/>
      <c r="C58" s="9" t="s">
        <v>0</v>
      </c>
      <c r="D58" s="45">
        <v>266</v>
      </c>
      <c r="E58" s="24">
        <v>264</v>
      </c>
      <c r="F58" s="24">
        <v>347</v>
      </c>
      <c r="G58" s="24">
        <v>528</v>
      </c>
      <c r="H58" s="24">
        <v>1205</v>
      </c>
      <c r="I58" s="24">
        <v>1334</v>
      </c>
      <c r="J58" s="24">
        <v>1407</v>
      </c>
      <c r="K58" s="25">
        <v>5351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3"/>
      <c r="B59" s="59" t="s">
        <v>20</v>
      </c>
      <c r="C59" s="7" t="s">
        <v>91</v>
      </c>
      <c r="D59" s="44">
        <v>309</v>
      </c>
      <c r="E59" s="19">
        <v>333</v>
      </c>
      <c r="F59" s="19">
        <v>369</v>
      </c>
      <c r="G59" s="19">
        <v>595</v>
      </c>
      <c r="H59" s="19">
        <v>1180</v>
      </c>
      <c r="I59" s="19">
        <v>1332</v>
      </c>
      <c r="J59" s="19">
        <v>1283</v>
      </c>
      <c r="K59" s="20">
        <v>5401</v>
      </c>
      <c r="L59" s="26">
        <f>+D59/D$62*100</f>
        <v>68.97321428571429</v>
      </c>
      <c r="M59" s="14">
        <f aca="true" t="shared" si="13" ref="M59:S62">+E59/E$62*100</f>
        <v>72.70742358078603</v>
      </c>
      <c r="N59" s="14">
        <f t="shared" si="13"/>
        <v>69.62264150943396</v>
      </c>
      <c r="O59" s="14">
        <f t="shared" si="13"/>
        <v>75.69974554707379</v>
      </c>
      <c r="P59" s="14">
        <f t="shared" si="13"/>
        <v>79.24781732706514</v>
      </c>
      <c r="Q59" s="14">
        <f t="shared" si="13"/>
        <v>81.46788990825688</v>
      </c>
      <c r="R59" s="14">
        <f t="shared" si="13"/>
        <v>85.81939799331104</v>
      </c>
      <c r="S59" s="14">
        <f t="shared" si="13"/>
        <v>78.95044584125128</v>
      </c>
    </row>
    <row r="60" spans="1:19" ht="13.5" customHeight="1">
      <c r="A60" s="53"/>
      <c r="B60" s="58"/>
      <c r="C60" s="7" t="s">
        <v>89</v>
      </c>
      <c r="D60" s="44">
        <v>94</v>
      </c>
      <c r="E60" s="19">
        <v>83</v>
      </c>
      <c r="F60" s="19">
        <v>102</v>
      </c>
      <c r="G60" s="19">
        <v>124</v>
      </c>
      <c r="H60" s="19">
        <v>218</v>
      </c>
      <c r="I60" s="19">
        <v>213</v>
      </c>
      <c r="J60" s="19">
        <v>161</v>
      </c>
      <c r="K60" s="20">
        <v>995</v>
      </c>
      <c r="L60" s="21">
        <f>+D60/D$62*100</f>
        <v>20.982142857142858</v>
      </c>
      <c r="M60" s="15">
        <f t="shared" si="13"/>
        <v>18.12227074235808</v>
      </c>
      <c r="N60" s="15">
        <f t="shared" si="13"/>
        <v>19.245283018867926</v>
      </c>
      <c r="O60" s="15">
        <f t="shared" si="13"/>
        <v>15.776081424936386</v>
      </c>
      <c r="P60" s="15">
        <f t="shared" si="13"/>
        <v>14.640698455339155</v>
      </c>
      <c r="Q60" s="15">
        <f t="shared" si="13"/>
        <v>13.027522935779817</v>
      </c>
      <c r="R60" s="15">
        <f t="shared" si="13"/>
        <v>10.76923076923077</v>
      </c>
      <c r="S60" s="15">
        <f t="shared" si="13"/>
        <v>14.544657213857622</v>
      </c>
    </row>
    <row r="61" spans="1:19" ht="13.5" customHeight="1">
      <c r="A61" s="53"/>
      <c r="B61" s="58"/>
      <c r="C61" s="7" t="s">
        <v>90</v>
      </c>
      <c r="D61" s="44">
        <v>45</v>
      </c>
      <c r="E61" s="19">
        <v>42</v>
      </c>
      <c r="F61" s="19">
        <v>59</v>
      </c>
      <c r="G61" s="19">
        <v>67</v>
      </c>
      <c r="H61" s="19">
        <v>91</v>
      </c>
      <c r="I61" s="19">
        <v>90</v>
      </c>
      <c r="J61" s="19">
        <v>51</v>
      </c>
      <c r="K61" s="20">
        <v>445</v>
      </c>
      <c r="L61" s="21">
        <f>+D61/D$62*100</f>
        <v>10.044642857142858</v>
      </c>
      <c r="M61" s="15">
        <f t="shared" si="13"/>
        <v>9.170305676855897</v>
      </c>
      <c r="N61" s="15">
        <f t="shared" si="13"/>
        <v>11.132075471698114</v>
      </c>
      <c r="O61" s="15">
        <f t="shared" si="13"/>
        <v>8.524173027989821</v>
      </c>
      <c r="P61" s="15">
        <f t="shared" si="13"/>
        <v>6.111484217595701</v>
      </c>
      <c r="Q61" s="15">
        <f t="shared" si="13"/>
        <v>5.5045871559633035</v>
      </c>
      <c r="R61" s="15">
        <f t="shared" si="13"/>
        <v>3.411371237458194</v>
      </c>
      <c r="S61" s="15">
        <f t="shared" si="13"/>
        <v>6.504896944891097</v>
      </c>
    </row>
    <row r="62" spans="1:19" ht="13.5" customHeight="1">
      <c r="A62" s="53"/>
      <c r="B62" s="60"/>
      <c r="C62" s="7" t="s">
        <v>0</v>
      </c>
      <c r="D62" s="44">
        <v>448</v>
      </c>
      <c r="E62" s="19">
        <v>458</v>
      </c>
      <c r="F62" s="19">
        <v>530</v>
      </c>
      <c r="G62" s="19">
        <v>786</v>
      </c>
      <c r="H62" s="19">
        <v>1489</v>
      </c>
      <c r="I62" s="19">
        <v>1635</v>
      </c>
      <c r="J62" s="19">
        <v>1495</v>
      </c>
      <c r="K62" s="20">
        <v>6841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8" t="s">
        <v>21</v>
      </c>
      <c r="C63" s="5" t="s">
        <v>91</v>
      </c>
      <c r="D63" s="43">
        <v>318</v>
      </c>
      <c r="E63" s="22">
        <v>294</v>
      </c>
      <c r="F63" s="22">
        <v>408</v>
      </c>
      <c r="G63" s="22">
        <v>594</v>
      </c>
      <c r="H63" s="22">
        <v>1300</v>
      </c>
      <c r="I63" s="22">
        <v>1760</v>
      </c>
      <c r="J63" s="22">
        <v>1689</v>
      </c>
      <c r="K63" s="23">
        <v>6363</v>
      </c>
      <c r="L63" s="21">
        <f>+D63/D$66*100</f>
        <v>75</v>
      </c>
      <c r="M63" s="15">
        <f aca="true" t="shared" si="14" ref="M63:S66">+E63/E$66*100</f>
        <v>74.05541561712846</v>
      </c>
      <c r="N63" s="15">
        <f t="shared" si="14"/>
        <v>71.70474516695958</v>
      </c>
      <c r="O63" s="15">
        <f t="shared" si="14"/>
        <v>72.35079171741778</v>
      </c>
      <c r="P63" s="15">
        <f t="shared" si="14"/>
        <v>75.18796992481202</v>
      </c>
      <c r="Q63" s="15">
        <f t="shared" si="14"/>
        <v>79.27927927927928</v>
      </c>
      <c r="R63" s="15">
        <f t="shared" si="14"/>
        <v>81.71262699564586</v>
      </c>
      <c r="S63" s="15">
        <f t="shared" si="14"/>
        <v>77.34289534459707</v>
      </c>
    </row>
    <row r="64" spans="1:19" ht="13.5" customHeight="1">
      <c r="A64" s="67"/>
      <c r="B64" s="58"/>
      <c r="C64" s="7" t="s">
        <v>89</v>
      </c>
      <c r="D64" s="44">
        <v>73</v>
      </c>
      <c r="E64" s="19">
        <v>69</v>
      </c>
      <c r="F64" s="19">
        <v>106</v>
      </c>
      <c r="G64" s="19">
        <v>156</v>
      </c>
      <c r="H64" s="19">
        <v>302</v>
      </c>
      <c r="I64" s="19">
        <v>327</v>
      </c>
      <c r="J64" s="19">
        <v>276</v>
      </c>
      <c r="K64" s="20">
        <v>1309</v>
      </c>
      <c r="L64" s="21">
        <f>+D64/D$66*100</f>
        <v>17.21698113207547</v>
      </c>
      <c r="M64" s="15">
        <f t="shared" si="14"/>
        <v>17.38035264483627</v>
      </c>
      <c r="N64" s="15">
        <f t="shared" si="14"/>
        <v>18.629173989455182</v>
      </c>
      <c r="O64" s="15">
        <f t="shared" si="14"/>
        <v>19.00121802679659</v>
      </c>
      <c r="P64" s="15">
        <f t="shared" si="14"/>
        <v>17.466743782533257</v>
      </c>
      <c r="Q64" s="15">
        <f t="shared" si="14"/>
        <v>14.72972972972973</v>
      </c>
      <c r="R64" s="15">
        <f t="shared" si="14"/>
        <v>13.352685050798257</v>
      </c>
      <c r="S64" s="15">
        <f t="shared" si="14"/>
        <v>15.9110246748511</v>
      </c>
    </row>
    <row r="65" spans="1:19" ht="13.5" customHeight="1">
      <c r="A65" s="67"/>
      <c r="B65" s="58"/>
      <c r="C65" s="7" t="s">
        <v>90</v>
      </c>
      <c r="D65" s="44">
        <v>33</v>
      </c>
      <c r="E65" s="19">
        <v>34</v>
      </c>
      <c r="F65" s="19">
        <v>55</v>
      </c>
      <c r="G65" s="19">
        <v>71</v>
      </c>
      <c r="H65" s="19">
        <v>127</v>
      </c>
      <c r="I65" s="19">
        <v>133</v>
      </c>
      <c r="J65" s="19">
        <v>102</v>
      </c>
      <c r="K65" s="20">
        <v>555</v>
      </c>
      <c r="L65" s="21">
        <f>+D65/D$66*100</f>
        <v>7.783018867924528</v>
      </c>
      <c r="M65" s="15">
        <f t="shared" si="14"/>
        <v>8.564231738035264</v>
      </c>
      <c r="N65" s="15">
        <f t="shared" si="14"/>
        <v>9.666080843585236</v>
      </c>
      <c r="O65" s="15">
        <f t="shared" si="14"/>
        <v>8.647990255785627</v>
      </c>
      <c r="P65" s="15">
        <f t="shared" si="14"/>
        <v>7.3452862926547136</v>
      </c>
      <c r="Q65" s="15">
        <f t="shared" si="14"/>
        <v>5.990990990990991</v>
      </c>
      <c r="R65" s="15">
        <f t="shared" si="14"/>
        <v>4.934687953555878</v>
      </c>
      <c r="S65" s="15">
        <f t="shared" si="14"/>
        <v>6.746079980551841</v>
      </c>
    </row>
    <row r="66" spans="1:19" ht="13.5" customHeight="1">
      <c r="A66" s="67"/>
      <c r="B66" s="58"/>
      <c r="C66" s="9" t="s">
        <v>0</v>
      </c>
      <c r="D66" s="45">
        <v>424</v>
      </c>
      <c r="E66" s="24">
        <v>397</v>
      </c>
      <c r="F66" s="24">
        <v>569</v>
      </c>
      <c r="G66" s="24">
        <v>821</v>
      </c>
      <c r="H66" s="24">
        <v>1729</v>
      </c>
      <c r="I66" s="24">
        <v>2220</v>
      </c>
      <c r="J66" s="24">
        <v>2067</v>
      </c>
      <c r="K66" s="25">
        <v>8227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3"/>
      <c r="B67" s="59" t="s">
        <v>22</v>
      </c>
      <c r="C67" s="7" t="s">
        <v>91</v>
      </c>
      <c r="D67" s="44">
        <v>167</v>
      </c>
      <c r="E67" s="19">
        <v>157</v>
      </c>
      <c r="F67" s="19">
        <v>187</v>
      </c>
      <c r="G67" s="19">
        <v>291</v>
      </c>
      <c r="H67" s="19">
        <v>922</v>
      </c>
      <c r="I67" s="19">
        <v>1149</v>
      </c>
      <c r="J67" s="19">
        <v>1109</v>
      </c>
      <c r="K67" s="20">
        <v>3982</v>
      </c>
      <c r="L67" s="26">
        <f>+D67/D$70*100</f>
        <v>69.58333333333333</v>
      </c>
      <c r="M67" s="14">
        <f aca="true" t="shared" si="15" ref="M67:S70">+E67/E$70*100</f>
        <v>69.77777777777779</v>
      </c>
      <c r="N67" s="14">
        <f t="shared" si="15"/>
        <v>69.00369003690037</v>
      </c>
      <c r="O67" s="14">
        <f t="shared" si="15"/>
        <v>67.67441860465117</v>
      </c>
      <c r="P67" s="14">
        <f t="shared" si="15"/>
        <v>75.57377049180329</v>
      </c>
      <c r="Q67" s="14">
        <f t="shared" si="15"/>
        <v>75.09803921568627</v>
      </c>
      <c r="R67" s="14">
        <f t="shared" si="15"/>
        <v>78.98860398860398</v>
      </c>
      <c r="S67" s="14">
        <f t="shared" si="15"/>
        <v>74.84962406015038</v>
      </c>
    </row>
    <row r="68" spans="1:19" ht="13.5" customHeight="1">
      <c r="A68" s="53"/>
      <c r="B68" s="58"/>
      <c r="C68" s="7" t="s">
        <v>89</v>
      </c>
      <c r="D68" s="44">
        <v>47</v>
      </c>
      <c r="E68" s="19">
        <v>46</v>
      </c>
      <c r="F68" s="19">
        <v>53</v>
      </c>
      <c r="G68" s="19">
        <v>90</v>
      </c>
      <c r="H68" s="19">
        <v>208</v>
      </c>
      <c r="I68" s="19">
        <v>266</v>
      </c>
      <c r="J68" s="19">
        <v>207</v>
      </c>
      <c r="K68" s="20">
        <v>917</v>
      </c>
      <c r="L68" s="21">
        <f>+D68/D$70*100</f>
        <v>19.583333333333332</v>
      </c>
      <c r="M68" s="15">
        <f t="shared" si="15"/>
        <v>20.444444444444446</v>
      </c>
      <c r="N68" s="15">
        <f t="shared" si="15"/>
        <v>19.557195571955717</v>
      </c>
      <c r="O68" s="15">
        <f t="shared" si="15"/>
        <v>20.930232558139537</v>
      </c>
      <c r="P68" s="15">
        <f t="shared" si="15"/>
        <v>17.04918032786885</v>
      </c>
      <c r="Q68" s="15">
        <f t="shared" si="15"/>
        <v>17.38562091503268</v>
      </c>
      <c r="R68" s="15">
        <f t="shared" si="15"/>
        <v>14.743589743589745</v>
      </c>
      <c r="S68" s="15">
        <f t="shared" si="15"/>
        <v>17.236842105263158</v>
      </c>
    </row>
    <row r="69" spans="1:19" ht="13.5" customHeight="1">
      <c r="A69" s="53"/>
      <c r="B69" s="58"/>
      <c r="C69" s="7" t="s">
        <v>90</v>
      </c>
      <c r="D69" s="44">
        <v>26</v>
      </c>
      <c r="E69" s="19">
        <v>22</v>
      </c>
      <c r="F69" s="19">
        <v>31</v>
      </c>
      <c r="G69" s="19">
        <v>49</v>
      </c>
      <c r="H69" s="19">
        <v>90</v>
      </c>
      <c r="I69" s="19">
        <v>115</v>
      </c>
      <c r="J69" s="19">
        <v>88</v>
      </c>
      <c r="K69" s="20">
        <v>421</v>
      </c>
      <c r="L69" s="21">
        <f>+D69/D$70*100</f>
        <v>10.833333333333334</v>
      </c>
      <c r="M69" s="15">
        <f t="shared" si="15"/>
        <v>9.777777777777779</v>
      </c>
      <c r="N69" s="15">
        <f t="shared" si="15"/>
        <v>11.439114391143912</v>
      </c>
      <c r="O69" s="15">
        <f t="shared" si="15"/>
        <v>11.395348837209303</v>
      </c>
      <c r="P69" s="15">
        <f t="shared" si="15"/>
        <v>7.377049180327869</v>
      </c>
      <c r="Q69" s="15">
        <f t="shared" si="15"/>
        <v>7.516339869281046</v>
      </c>
      <c r="R69" s="15">
        <f t="shared" si="15"/>
        <v>6.267806267806268</v>
      </c>
      <c r="S69" s="15">
        <f t="shared" si="15"/>
        <v>7.913533834586466</v>
      </c>
    </row>
    <row r="70" spans="1:19" ht="13.5" customHeight="1">
      <c r="A70" s="53"/>
      <c r="B70" s="60"/>
      <c r="C70" s="7" t="s">
        <v>0</v>
      </c>
      <c r="D70" s="44">
        <v>240</v>
      </c>
      <c r="E70" s="19">
        <v>225</v>
      </c>
      <c r="F70" s="19">
        <v>271</v>
      </c>
      <c r="G70" s="19">
        <v>430</v>
      </c>
      <c r="H70" s="19">
        <v>1220</v>
      </c>
      <c r="I70" s="19">
        <v>1530</v>
      </c>
      <c r="J70" s="19">
        <v>1404</v>
      </c>
      <c r="K70" s="20">
        <v>5320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8" t="s">
        <v>0</v>
      </c>
      <c r="C71" s="5" t="s">
        <v>91</v>
      </c>
      <c r="D71" s="43">
        <v>5671</v>
      </c>
      <c r="E71" s="22">
        <v>4921</v>
      </c>
      <c r="F71" s="22">
        <v>4931</v>
      </c>
      <c r="G71" s="22">
        <v>6929</v>
      </c>
      <c r="H71" s="22">
        <v>20434</v>
      </c>
      <c r="I71" s="22">
        <v>37791</v>
      </c>
      <c r="J71" s="22">
        <v>46339</v>
      </c>
      <c r="K71" s="23">
        <v>127016</v>
      </c>
      <c r="L71" s="21">
        <f>+D71/D$74*100</f>
        <v>69.97778874629812</v>
      </c>
      <c r="M71" s="15">
        <f aca="true" t="shared" si="16" ref="M71:S74">+E71/E$74*100</f>
        <v>68.442280945758</v>
      </c>
      <c r="N71" s="15">
        <f t="shared" si="16"/>
        <v>66.63513513513514</v>
      </c>
      <c r="O71" s="15">
        <f t="shared" si="16"/>
        <v>68.74007936507937</v>
      </c>
      <c r="P71" s="15">
        <f t="shared" si="16"/>
        <v>72.38142467500266</v>
      </c>
      <c r="Q71" s="15">
        <f t="shared" si="16"/>
        <v>74.99851157990831</v>
      </c>
      <c r="R71" s="15">
        <f t="shared" si="16"/>
        <v>78.48214890590069</v>
      </c>
      <c r="S71" s="15">
        <f t="shared" si="16"/>
        <v>74.52328706039732</v>
      </c>
    </row>
    <row r="72" spans="1:19" ht="13.5" customHeight="1">
      <c r="A72" s="67"/>
      <c r="B72" s="58"/>
      <c r="C72" s="7" t="s">
        <v>89</v>
      </c>
      <c r="D72" s="44">
        <v>1581</v>
      </c>
      <c r="E72" s="19">
        <v>1466</v>
      </c>
      <c r="F72" s="19">
        <v>1573</v>
      </c>
      <c r="G72" s="19">
        <v>2050</v>
      </c>
      <c r="H72" s="19">
        <v>5243</v>
      </c>
      <c r="I72" s="19">
        <v>8666</v>
      </c>
      <c r="J72" s="19">
        <v>8932</v>
      </c>
      <c r="K72" s="20">
        <v>29511</v>
      </c>
      <c r="L72" s="21">
        <f>+D72/D$74*100</f>
        <v>19.50888450148075</v>
      </c>
      <c r="M72" s="15">
        <f t="shared" si="16"/>
        <v>20.3894297635605</v>
      </c>
      <c r="N72" s="15">
        <f t="shared" si="16"/>
        <v>21.256756756756758</v>
      </c>
      <c r="O72" s="15">
        <f t="shared" si="16"/>
        <v>20.33730158730159</v>
      </c>
      <c r="P72" s="15">
        <f t="shared" si="16"/>
        <v>18.571782791966278</v>
      </c>
      <c r="Q72" s="15">
        <f t="shared" si="16"/>
        <v>17.198198019409</v>
      </c>
      <c r="R72" s="15">
        <f t="shared" si="16"/>
        <v>15.12770137524558</v>
      </c>
      <c r="S72" s="15">
        <f t="shared" si="16"/>
        <v>17.314800689986974</v>
      </c>
    </row>
    <row r="73" spans="1:19" ht="13.5" customHeight="1">
      <c r="A73" s="67"/>
      <c r="B73" s="58"/>
      <c r="C73" s="7" t="s">
        <v>90</v>
      </c>
      <c r="D73" s="44">
        <v>852</v>
      </c>
      <c r="E73" s="19">
        <v>803</v>
      </c>
      <c r="F73" s="19">
        <v>896</v>
      </c>
      <c r="G73" s="19">
        <v>1101</v>
      </c>
      <c r="H73" s="19">
        <v>2554</v>
      </c>
      <c r="I73" s="19">
        <v>3932</v>
      </c>
      <c r="J73" s="19">
        <v>3773</v>
      </c>
      <c r="K73" s="20">
        <v>13911</v>
      </c>
      <c r="L73" s="21">
        <f>+D73/D$74*100</f>
        <v>10.513326752221126</v>
      </c>
      <c r="M73" s="15">
        <f t="shared" si="16"/>
        <v>11.168289290681502</v>
      </c>
      <c r="N73" s="15">
        <f t="shared" si="16"/>
        <v>12.108108108108109</v>
      </c>
      <c r="O73" s="15">
        <f t="shared" si="16"/>
        <v>10.922619047619047</v>
      </c>
      <c r="P73" s="15">
        <f t="shared" si="16"/>
        <v>9.046792533031065</v>
      </c>
      <c r="Q73" s="15">
        <f t="shared" si="16"/>
        <v>7.803290400682688</v>
      </c>
      <c r="R73" s="15">
        <f t="shared" si="16"/>
        <v>6.390149718853737</v>
      </c>
      <c r="S73" s="15">
        <f t="shared" si="16"/>
        <v>8.161912249615696</v>
      </c>
    </row>
    <row r="74" spans="1:19" ht="13.5" customHeight="1" thickBot="1">
      <c r="A74" s="72"/>
      <c r="B74" s="66"/>
      <c r="C74" s="38" t="s">
        <v>0</v>
      </c>
      <c r="D74" s="46">
        <v>8104</v>
      </c>
      <c r="E74" s="39">
        <v>7190</v>
      </c>
      <c r="F74" s="39">
        <v>7400</v>
      </c>
      <c r="G74" s="39">
        <v>10080</v>
      </c>
      <c r="H74" s="39">
        <v>28231</v>
      </c>
      <c r="I74" s="39">
        <v>50389</v>
      </c>
      <c r="J74" s="39">
        <v>59044</v>
      </c>
      <c r="K74" s="40">
        <v>170438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6" t="s">
        <v>81</v>
      </c>
      <c r="B75" s="59" t="s">
        <v>23</v>
      </c>
      <c r="C75" s="7" t="s">
        <v>91</v>
      </c>
      <c r="D75" s="44">
        <v>641</v>
      </c>
      <c r="E75" s="19">
        <v>521</v>
      </c>
      <c r="F75" s="19">
        <v>441</v>
      </c>
      <c r="G75" s="19">
        <v>624</v>
      </c>
      <c r="H75" s="19">
        <v>2204</v>
      </c>
      <c r="I75" s="19">
        <v>4810</v>
      </c>
      <c r="J75" s="19">
        <v>7004</v>
      </c>
      <c r="K75" s="20">
        <v>16245</v>
      </c>
      <c r="L75" s="21">
        <f>+D75/D$78*100</f>
        <v>69.14778856526429</v>
      </c>
      <c r="M75" s="15">
        <f aca="true" t="shared" si="17" ref="M75:S78">+E75/E$78*100</f>
        <v>68.01566579634465</v>
      </c>
      <c r="N75" s="15">
        <f t="shared" si="17"/>
        <v>62.5531914893617</v>
      </c>
      <c r="O75" s="15">
        <f t="shared" si="17"/>
        <v>65.96194503171247</v>
      </c>
      <c r="P75" s="15">
        <f t="shared" si="17"/>
        <v>71.67479674796749</v>
      </c>
      <c r="Q75" s="15">
        <f t="shared" si="17"/>
        <v>73.87498080172017</v>
      </c>
      <c r="R75" s="15">
        <f t="shared" si="17"/>
        <v>77.1960762702524</v>
      </c>
      <c r="S75" s="15">
        <f t="shared" si="17"/>
        <v>73.83084124892059</v>
      </c>
    </row>
    <row r="76" spans="1:19" ht="13.5" customHeight="1">
      <c r="A76" s="53"/>
      <c r="B76" s="58"/>
      <c r="C76" s="7" t="s">
        <v>89</v>
      </c>
      <c r="D76" s="44">
        <v>189</v>
      </c>
      <c r="E76" s="19">
        <v>160</v>
      </c>
      <c r="F76" s="19">
        <v>175</v>
      </c>
      <c r="G76" s="19">
        <v>199</v>
      </c>
      <c r="H76" s="19">
        <v>575</v>
      </c>
      <c r="I76" s="19">
        <v>1159</v>
      </c>
      <c r="J76" s="19">
        <v>1445</v>
      </c>
      <c r="K76" s="20">
        <v>3902</v>
      </c>
      <c r="L76" s="21">
        <f>+D76/D$78*100</f>
        <v>20.388349514563107</v>
      </c>
      <c r="M76" s="15">
        <f t="shared" si="17"/>
        <v>20.887728459530024</v>
      </c>
      <c r="N76" s="15">
        <f t="shared" si="17"/>
        <v>24.822695035460992</v>
      </c>
      <c r="O76" s="15">
        <f t="shared" si="17"/>
        <v>21.035940803382662</v>
      </c>
      <c r="P76" s="15">
        <f t="shared" si="17"/>
        <v>18.69918699186992</v>
      </c>
      <c r="Q76" s="15">
        <f t="shared" si="17"/>
        <v>17.800645062202427</v>
      </c>
      <c r="R76" s="15">
        <f t="shared" si="17"/>
        <v>15.926374958668577</v>
      </c>
      <c r="S76" s="15">
        <f t="shared" si="17"/>
        <v>17.73394537108576</v>
      </c>
    </row>
    <row r="77" spans="1:19" ht="13.5" customHeight="1">
      <c r="A77" s="53"/>
      <c r="B77" s="58"/>
      <c r="C77" s="7" t="s">
        <v>90</v>
      </c>
      <c r="D77" s="44">
        <v>97</v>
      </c>
      <c r="E77" s="19">
        <v>85</v>
      </c>
      <c r="F77" s="19">
        <v>89</v>
      </c>
      <c r="G77" s="19">
        <v>123</v>
      </c>
      <c r="H77" s="19">
        <v>296</v>
      </c>
      <c r="I77" s="19">
        <v>542</v>
      </c>
      <c r="J77" s="19">
        <v>624</v>
      </c>
      <c r="K77" s="20">
        <v>1856</v>
      </c>
      <c r="L77" s="21">
        <f>+D77/D$78*100</f>
        <v>10.463861920172599</v>
      </c>
      <c r="M77" s="15">
        <f t="shared" si="17"/>
        <v>11.096605744125327</v>
      </c>
      <c r="N77" s="15">
        <f t="shared" si="17"/>
        <v>12.624113475177303</v>
      </c>
      <c r="O77" s="15">
        <f t="shared" si="17"/>
        <v>13.002114164904862</v>
      </c>
      <c r="P77" s="15">
        <f t="shared" si="17"/>
        <v>9.626016260162602</v>
      </c>
      <c r="Q77" s="15">
        <f t="shared" si="17"/>
        <v>8.324374136077408</v>
      </c>
      <c r="R77" s="15">
        <f t="shared" si="17"/>
        <v>6.8775487710790255</v>
      </c>
      <c r="S77" s="15">
        <f t="shared" si="17"/>
        <v>8.435213379993638</v>
      </c>
    </row>
    <row r="78" spans="1:19" ht="13.5" customHeight="1" thickBot="1">
      <c r="A78" s="53"/>
      <c r="B78" s="60"/>
      <c r="C78" s="7" t="s">
        <v>0</v>
      </c>
      <c r="D78" s="44">
        <v>927</v>
      </c>
      <c r="E78" s="19">
        <v>766</v>
      </c>
      <c r="F78" s="19">
        <v>705</v>
      </c>
      <c r="G78" s="19">
        <v>946</v>
      </c>
      <c r="H78" s="19">
        <v>3075</v>
      </c>
      <c r="I78" s="19">
        <v>6511</v>
      </c>
      <c r="J78" s="19">
        <v>9073</v>
      </c>
      <c r="K78" s="20">
        <v>22003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61" t="s">
        <v>24</v>
      </c>
      <c r="C79" s="31" t="s">
        <v>91</v>
      </c>
      <c r="D79" s="47">
        <v>720</v>
      </c>
      <c r="E79" s="32">
        <v>605</v>
      </c>
      <c r="F79" s="32">
        <v>460</v>
      </c>
      <c r="G79" s="32">
        <v>572</v>
      </c>
      <c r="H79" s="32">
        <v>1800</v>
      </c>
      <c r="I79" s="32">
        <v>4003</v>
      </c>
      <c r="J79" s="32">
        <v>5563</v>
      </c>
      <c r="K79" s="33">
        <v>13723</v>
      </c>
      <c r="L79" s="34">
        <f>+D79/D$82*100</f>
        <v>70.86614173228347</v>
      </c>
      <c r="M79" s="35">
        <f aca="true" t="shared" si="18" ref="M79:S82">+E79/E$82*100</f>
        <v>68.20744081172492</v>
      </c>
      <c r="N79" s="35">
        <f t="shared" si="18"/>
        <v>65.99713055954088</v>
      </c>
      <c r="O79" s="35">
        <f t="shared" si="18"/>
        <v>67.05744431418523</v>
      </c>
      <c r="P79" s="35">
        <f t="shared" si="18"/>
        <v>68.3371298405467</v>
      </c>
      <c r="Q79" s="35">
        <f t="shared" si="18"/>
        <v>73.5169880624426</v>
      </c>
      <c r="R79" s="35">
        <f t="shared" si="18"/>
        <v>76.46735395189003</v>
      </c>
      <c r="S79" s="35">
        <f t="shared" si="18"/>
        <v>72.9675120965598</v>
      </c>
    </row>
    <row r="80" spans="1:19" ht="13.5" customHeight="1">
      <c r="A80" s="67"/>
      <c r="B80" s="58"/>
      <c r="C80" s="7" t="s">
        <v>89</v>
      </c>
      <c r="D80" s="44">
        <v>180</v>
      </c>
      <c r="E80" s="19">
        <v>172</v>
      </c>
      <c r="F80" s="19">
        <v>155</v>
      </c>
      <c r="G80" s="19">
        <v>185</v>
      </c>
      <c r="H80" s="19">
        <v>545</v>
      </c>
      <c r="I80" s="19">
        <v>978</v>
      </c>
      <c r="J80" s="19">
        <v>1180</v>
      </c>
      <c r="K80" s="20">
        <v>3395</v>
      </c>
      <c r="L80" s="21">
        <f>+D80/D$82*100</f>
        <v>17.716535433070867</v>
      </c>
      <c r="M80" s="15">
        <f t="shared" si="18"/>
        <v>19.39120631341601</v>
      </c>
      <c r="N80" s="15">
        <f t="shared" si="18"/>
        <v>22.23816355810617</v>
      </c>
      <c r="O80" s="15">
        <f t="shared" si="18"/>
        <v>21.688159437280188</v>
      </c>
      <c r="P80" s="15">
        <f t="shared" si="18"/>
        <v>20.690964312832193</v>
      </c>
      <c r="Q80" s="15">
        <f t="shared" si="18"/>
        <v>17.96143250688705</v>
      </c>
      <c r="R80" s="15">
        <f t="shared" si="18"/>
        <v>16.219931271477662</v>
      </c>
      <c r="S80" s="15">
        <f t="shared" si="18"/>
        <v>18.051789227415323</v>
      </c>
    </row>
    <row r="81" spans="1:19" ht="13.5" customHeight="1">
      <c r="A81" s="67"/>
      <c r="B81" s="58"/>
      <c r="C81" s="7" t="s">
        <v>90</v>
      </c>
      <c r="D81" s="44">
        <v>116</v>
      </c>
      <c r="E81" s="19">
        <v>110</v>
      </c>
      <c r="F81" s="19">
        <v>82</v>
      </c>
      <c r="G81" s="19">
        <v>96</v>
      </c>
      <c r="H81" s="19">
        <v>289</v>
      </c>
      <c r="I81" s="19">
        <v>464</v>
      </c>
      <c r="J81" s="19">
        <v>532</v>
      </c>
      <c r="K81" s="20">
        <v>1689</v>
      </c>
      <c r="L81" s="21">
        <f>+D81/D$82*100</f>
        <v>11.41732283464567</v>
      </c>
      <c r="M81" s="15">
        <f t="shared" si="18"/>
        <v>12.401352874859075</v>
      </c>
      <c r="N81" s="15">
        <f t="shared" si="18"/>
        <v>11.76470588235294</v>
      </c>
      <c r="O81" s="15">
        <f t="shared" si="18"/>
        <v>11.254396248534585</v>
      </c>
      <c r="P81" s="15">
        <f t="shared" si="18"/>
        <v>10.971905846621109</v>
      </c>
      <c r="Q81" s="15">
        <f t="shared" si="18"/>
        <v>8.52157943067034</v>
      </c>
      <c r="R81" s="15">
        <f t="shared" si="18"/>
        <v>7.312714776632302</v>
      </c>
      <c r="S81" s="15">
        <f t="shared" si="18"/>
        <v>8.980698676024884</v>
      </c>
    </row>
    <row r="82" spans="1:19" ht="13.5" customHeight="1" thickBot="1">
      <c r="A82" s="67"/>
      <c r="B82" s="62"/>
      <c r="C82" s="28" t="s">
        <v>0</v>
      </c>
      <c r="D82" s="48">
        <v>1016</v>
      </c>
      <c r="E82" s="29">
        <v>887</v>
      </c>
      <c r="F82" s="29">
        <v>697</v>
      </c>
      <c r="G82" s="29">
        <v>853</v>
      </c>
      <c r="H82" s="29">
        <v>2634</v>
      </c>
      <c r="I82" s="29">
        <v>5445</v>
      </c>
      <c r="J82" s="29">
        <v>7275</v>
      </c>
      <c r="K82" s="30">
        <v>18807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3"/>
      <c r="B83" s="59" t="s">
        <v>25</v>
      </c>
      <c r="C83" s="7" t="s">
        <v>91</v>
      </c>
      <c r="D83" s="44">
        <v>568</v>
      </c>
      <c r="E83" s="19">
        <v>485</v>
      </c>
      <c r="F83" s="19">
        <v>462</v>
      </c>
      <c r="G83" s="19">
        <v>534</v>
      </c>
      <c r="H83" s="19">
        <v>1568</v>
      </c>
      <c r="I83" s="19">
        <v>2679</v>
      </c>
      <c r="J83" s="19">
        <v>3057</v>
      </c>
      <c r="K83" s="20">
        <v>9353</v>
      </c>
      <c r="L83" s="21">
        <f>+D83/D$86*100</f>
        <v>71.35678391959799</v>
      </c>
      <c r="M83" s="15">
        <f aca="true" t="shared" si="19" ref="M83:S86">+E83/E$86*100</f>
        <v>67.4547983310153</v>
      </c>
      <c r="N83" s="15">
        <f t="shared" si="19"/>
        <v>62.857142857142854</v>
      </c>
      <c r="O83" s="15">
        <f t="shared" si="19"/>
        <v>64.10564225690277</v>
      </c>
      <c r="P83" s="15">
        <f t="shared" si="19"/>
        <v>68.05555555555556</v>
      </c>
      <c r="Q83" s="15">
        <f t="shared" si="19"/>
        <v>71.45905574819952</v>
      </c>
      <c r="R83" s="15">
        <f t="shared" si="19"/>
        <v>74.96321726336438</v>
      </c>
      <c r="S83" s="15">
        <f t="shared" si="19"/>
        <v>70.7809898592402</v>
      </c>
    </row>
    <row r="84" spans="1:19" ht="13.5" customHeight="1">
      <c r="A84" s="53"/>
      <c r="B84" s="58"/>
      <c r="C84" s="7" t="s">
        <v>89</v>
      </c>
      <c r="D84" s="44">
        <v>142</v>
      </c>
      <c r="E84" s="19">
        <v>155</v>
      </c>
      <c r="F84" s="19">
        <v>161</v>
      </c>
      <c r="G84" s="19">
        <v>184</v>
      </c>
      <c r="H84" s="19">
        <v>481</v>
      </c>
      <c r="I84" s="19">
        <v>688</v>
      </c>
      <c r="J84" s="19">
        <v>702</v>
      </c>
      <c r="K84" s="20">
        <v>2513</v>
      </c>
      <c r="L84" s="21">
        <f>+D84/D$86*100</f>
        <v>17.839195979899497</v>
      </c>
      <c r="M84" s="15">
        <f t="shared" si="19"/>
        <v>21.557719054242003</v>
      </c>
      <c r="N84" s="15">
        <f t="shared" si="19"/>
        <v>21.904761904761905</v>
      </c>
      <c r="O84" s="15">
        <f t="shared" si="19"/>
        <v>22.088835534213686</v>
      </c>
      <c r="P84" s="15">
        <f t="shared" si="19"/>
        <v>20.87673611111111</v>
      </c>
      <c r="Q84" s="15">
        <f t="shared" si="19"/>
        <v>18.351560416110964</v>
      </c>
      <c r="R84" s="15">
        <f t="shared" si="19"/>
        <v>17.214320745463464</v>
      </c>
      <c r="S84" s="15">
        <f t="shared" si="19"/>
        <v>19.0177084909944</v>
      </c>
    </row>
    <row r="85" spans="1:19" ht="13.5" customHeight="1">
      <c r="A85" s="53"/>
      <c r="B85" s="58"/>
      <c r="C85" s="7" t="s">
        <v>90</v>
      </c>
      <c r="D85" s="44">
        <v>86</v>
      </c>
      <c r="E85" s="19">
        <v>79</v>
      </c>
      <c r="F85" s="19">
        <v>112</v>
      </c>
      <c r="G85" s="19">
        <v>115</v>
      </c>
      <c r="H85" s="19">
        <v>255</v>
      </c>
      <c r="I85" s="19">
        <v>382</v>
      </c>
      <c r="J85" s="19">
        <v>319</v>
      </c>
      <c r="K85" s="20">
        <v>1348</v>
      </c>
      <c r="L85" s="21">
        <f>+D85/D$86*100</f>
        <v>10.804020100502512</v>
      </c>
      <c r="M85" s="15">
        <f t="shared" si="19"/>
        <v>10.987482614742698</v>
      </c>
      <c r="N85" s="15">
        <f t="shared" si="19"/>
        <v>15.238095238095239</v>
      </c>
      <c r="O85" s="15">
        <f t="shared" si="19"/>
        <v>13.805522208883552</v>
      </c>
      <c r="P85" s="15">
        <f t="shared" si="19"/>
        <v>11.067708333333332</v>
      </c>
      <c r="Q85" s="15">
        <f t="shared" si="19"/>
        <v>10.189383835689517</v>
      </c>
      <c r="R85" s="15">
        <f t="shared" si="19"/>
        <v>7.822461991172143</v>
      </c>
      <c r="S85" s="15">
        <f t="shared" si="19"/>
        <v>10.2013016497654</v>
      </c>
    </row>
    <row r="86" spans="1:19" ht="13.5" customHeight="1">
      <c r="A86" s="53"/>
      <c r="B86" s="60"/>
      <c r="C86" s="7" t="s">
        <v>0</v>
      </c>
      <c r="D86" s="44">
        <v>796</v>
      </c>
      <c r="E86" s="19">
        <v>719</v>
      </c>
      <c r="F86" s="19">
        <v>735</v>
      </c>
      <c r="G86" s="19">
        <v>833</v>
      </c>
      <c r="H86" s="19">
        <v>2304</v>
      </c>
      <c r="I86" s="19">
        <v>3749</v>
      </c>
      <c r="J86" s="19">
        <v>4078</v>
      </c>
      <c r="K86" s="20">
        <v>13214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8" t="s">
        <v>26</v>
      </c>
      <c r="C87" s="5" t="s">
        <v>91</v>
      </c>
      <c r="D87" s="43">
        <v>162</v>
      </c>
      <c r="E87" s="22">
        <v>132</v>
      </c>
      <c r="F87" s="22">
        <v>100</v>
      </c>
      <c r="G87" s="22">
        <v>128</v>
      </c>
      <c r="H87" s="22">
        <v>438</v>
      </c>
      <c r="I87" s="22">
        <v>815</v>
      </c>
      <c r="J87" s="22">
        <v>977</v>
      </c>
      <c r="K87" s="23">
        <v>2752</v>
      </c>
      <c r="L87" s="21">
        <f>+D87/D$90*100</f>
        <v>65.85365853658537</v>
      </c>
      <c r="M87" s="15">
        <f aca="true" t="shared" si="20" ref="M87:S90">+E87/E$90*100</f>
        <v>64.07766990291263</v>
      </c>
      <c r="N87" s="15">
        <f t="shared" si="20"/>
        <v>62.893081761006286</v>
      </c>
      <c r="O87" s="15">
        <f t="shared" si="20"/>
        <v>60.093896713615024</v>
      </c>
      <c r="P87" s="15">
        <f t="shared" si="20"/>
        <v>66.16314199395771</v>
      </c>
      <c r="Q87" s="15">
        <f t="shared" si="20"/>
        <v>71.61687170474517</v>
      </c>
      <c r="R87" s="15">
        <f t="shared" si="20"/>
        <v>75.32767925983038</v>
      </c>
      <c r="S87" s="15">
        <f t="shared" si="20"/>
        <v>70.18617699566437</v>
      </c>
    </row>
    <row r="88" spans="1:19" ht="13.5" customHeight="1">
      <c r="A88" s="67"/>
      <c r="B88" s="58"/>
      <c r="C88" s="7" t="s">
        <v>89</v>
      </c>
      <c r="D88" s="44">
        <v>58</v>
      </c>
      <c r="E88" s="19">
        <v>40</v>
      </c>
      <c r="F88" s="19">
        <v>34</v>
      </c>
      <c r="G88" s="19">
        <v>58</v>
      </c>
      <c r="H88" s="19">
        <v>136</v>
      </c>
      <c r="I88" s="19">
        <v>224</v>
      </c>
      <c r="J88" s="19">
        <v>211</v>
      </c>
      <c r="K88" s="20">
        <v>761</v>
      </c>
      <c r="L88" s="21">
        <f>+D88/D$90*100</f>
        <v>23.577235772357724</v>
      </c>
      <c r="M88" s="15">
        <f t="shared" si="20"/>
        <v>19.41747572815534</v>
      </c>
      <c r="N88" s="15">
        <f t="shared" si="20"/>
        <v>21.38364779874214</v>
      </c>
      <c r="O88" s="15">
        <f t="shared" si="20"/>
        <v>27.230046948356808</v>
      </c>
      <c r="P88" s="15">
        <f t="shared" si="20"/>
        <v>20.54380664652568</v>
      </c>
      <c r="Q88" s="15">
        <f t="shared" si="20"/>
        <v>19.68365553602812</v>
      </c>
      <c r="R88" s="15">
        <f t="shared" si="20"/>
        <v>16.268311488049346</v>
      </c>
      <c r="S88" s="15">
        <f t="shared" si="20"/>
        <v>19.408314205559808</v>
      </c>
    </row>
    <row r="89" spans="1:19" ht="13.5" customHeight="1">
      <c r="A89" s="67"/>
      <c r="B89" s="58"/>
      <c r="C89" s="7" t="s">
        <v>90</v>
      </c>
      <c r="D89" s="44">
        <v>26</v>
      </c>
      <c r="E89" s="19">
        <v>34</v>
      </c>
      <c r="F89" s="19">
        <v>25</v>
      </c>
      <c r="G89" s="19">
        <v>27</v>
      </c>
      <c r="H89" s="19">
        <v>88</v>
      </c>
      <c r="I89" s="19">
        <v>99</v>
      </c>
      <c r="J89" s="19">
        <v>109</v>
      </c>
      <c r="K89" s="20">
        <v>408</v>
      </c>
      <c r="L89" s="21">
        <f>+D89/D$90*100</f>
        <v>10.569105691056912</v>
      </c>
      <c r="M89" s="15">
        <f t="shared" si="20"/>
        <v>16.50485436893204</v>
      </c>
      <c r="N89" s="15">
        <f t="shared" si="20"/>
        <v>15.723270440251572</v>
      </c>
      <c r="O89" s="15">
        <f t="shared" si="20"/>
        <v>12.676056338028168</v>
      </c>
      <c r="P89" s="15">
        <f t="shared" si="20"/>
        <v>13.293051359516618</v>
      </c>
      <c r="Q89" s="15">
        <f t="shared" si="20"/>
        <v>8.699472759226714</v>
      </c>
      <c r="R89" s="15">
        <f t="shared" si="20"/>
        <v>8.404009252120277</v>
      </c>
      <c r="S89" s="15">
        <f t="shared" si="20"/>
        <v>10.405508798775823</v>
      </c>
    </row>
    <row r="90" spans="1:19" ht="13.5" customHeight="1" thickBot="1">
      <c r="A90" s="67"/>
      <c r="B90" s="60"/>
      <c r="C90" s="7" t="s">
        <v>0</v>
      </c>
      <c r="D90" s="44">
        <v>246</v>
      </c>
      <c r="E90" s="19">
        <v>206</v>
      </c>
      <c r="F90" s="19">
        <v>159</v>
      </c>
      <c r="G90" s="19">
        <v>213</v>
      </c>
      <c r="H90" s="19">
        <v>662</v>
      </c>
      <c r="I90" s="19">
        <v>1138</v>
      </c>
      <c r="J90" s="19">
        <v>1297</v>
      </c>
      <c r="K90" s="20">
        <v>3921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61" t="s">
        <v>27</v>
      </c>
      <c r="C91" s="31" t="s">
        <v>91</v>
      </c>
      <c r="D91" s="47">
        <v>379</v>
      </c>
      <c r="E91" s="32">
        <v>277</v>
      </c>
      <c r="F91" s="32">
        <v>272</v>
      </c>
      <c r="G91" s="32">
        <v>334</v>
      </c>
      <c r="H91" s="32">
        <v>1000</v>
      </c>
      <c r="I91" s="32">
        <v>1917</v>
      </c>
      <c r="J91" s="32">
        <v>2502</v>
      </c>
      <c r="K91" s="33">
        <v>6681</v>
      </c>
      <c r="L91" s="34">
        <f>+D91/D$94*100</f>
        <v>67.67857142857143</v>
      </c>
      <c r="M91" s="35">
        <f aca="true" t="shared" si="21" ref="M91:S94">+E91/E$94*100</f>
        <v>66.58653846153845</v>
      </c>
      <c r="N91" s="35">
        <f t="shared" si="21"/>
        <v>67.32673267326733</v>
      </c>
      <c r="O91" s="35">
        <f t="shared" si="21"/>
        <v>68.72427983539094</v>
      </c>
      <c r="P91" s="35">
        <f t="shared" si="21"/>
        <v>71.68458781362007</v>
      </c>
      <c r="Q91" s="35">
        <f t="shared" si="21"/>
        <v>72.66868840030327</v>
      </c>
      <c r="R91" s="35">
        <f t="shared" si="21"/>
        <v>75.63482466747278</v>
      </c>
      <c r="S91" s="35">
        <f t="shared" si="21"/>
        <v>72.5643532095145</v>
      </c>
    </row>
    <row r="92" spans="1:19" ht="13.5" customHeight="1">
      <c r="A92" s="67"/>
      <c r="B92" s="58"/>
      <c r="C92" s="7" t="s">
        <v>89</v>
      </c>
      <c r="D92" s="44">
        <v>118</v>
      </c>
      <c r="E92" s="19">
        <v>87</v>
      </c>
      <c r="F92" s="19">
        <v>94</v>
      </c>
      <c r="G92" s="19">
        <v>90</v>
      </c>
      <c r="H92" s="19">
        <v>268</v>
      </c>
      <c r="I92" s="19">
        <v>469</v>
      </c>
      <c r="J92" s="19">
        <v>570</v>
      </c>
      <c r="K92" s="20">
        <v>1696</v>
      </c>
      <c r="L92" s="21">
        <f>+D92/D$94*100</f>
        <v>21.071428571428573</v>
      </c>
      <c r="M92" s="15">
        <f t="shared" si="21"/>
        <v>20.91346153846154</v>
      </c>
      <c r="N92" s="15">
        <f t="shared" si="21"/>
        <v>23.26732673267327</v>
      </c>
      <c r="O92" s="15">
        <f t="shared" si="21"/>
        <v>18.51851851851852</v>
      </c>
      <c r="P92" s="15">
        <f t="shared" si="21"/>
        <v>19.21146953405018</v>
      </c>
      <c r="Q92" s="15">
        <f t="shared" si="21"/>
        <v>17.778620166793026</v>
      </c>
      <c r="R92" s="15">
        <f t="shared" si="21"/>
        <v>17.230955259975815</v>
      </c>
      <c r="S92" s="15">
        <f t="shared" si="21"/>
        <v>18.420766807863583</v>
      </c>
    </row>
    <row r="93" spans="1:19" ht="13.5" customHeight="1">
      <c r="A93" s="67"/>
      <c r="B93" s="58"/>
      <c r="C93" s="7" t="s">
        <v>90</v>
      </c>
      <c r="D93" s="44">
        <v>63</v>
      </c>
      <c r="E93" s="19">
        <v>52</v>
      </c>
      <c r="F93" s="19">
        <v>38</v>
      </c>
      <c r="G93" s="19">
        <v>62</v>
      </c>
      <c r="H93" s="19">
        <v>127</v>
      </c>
      <c r="I93" s="19">
        <v>252</v>
      </c>
      <c r="J93" s="19">
        <v>236</v>
      </c>
      <c r="K93" s="20">
        <v>830</v>
      </c>
      <c r="L93" s="21">
        <f>+D93/D$94*100</f>
        <v>11.25</v>
      </c>
      <c r="M93" s="15">
        <f t="shared" si="21"/>
        <v>12.5</v>
      </c>
      <c r="N93" s="15">
        <f t="shared" si="21"/>
        <v>9.405940594059405</v>
      </c>
      <c r="O93" s="15">
        <f t="shared" si="21"/>
        <v>12.757201646090536</v>
      </c>
      <c r="P93" s="15">
        <f t="shared" si="21"/>
        <v>9.10394265232975</v>
      </c>
      <c r="Q93" s="15">
        <f t="shared" si="21"/>
        <v>9.552691432903714</v>
      </c>
      <c r="R93" s="15">
        <f t="shared" si="21"/>
        <v>7.134220072551391</v>
      </c>
      <c r="S93" s="15">
        <f t="shared" si="21"/>
        <v>9.014879982621919</v>
      </c>
    </row>
    <row r="94" spans="1:19" ht="13.5" customHeight="1">
      <c r="A94" s="67"/>
      <c r="B94" s="60"/>
      <c r="C94" s="7" t="s">
        <v>0</v>
      </c>
      <c r="D94" s="44">
        <v>560</v>
      </c>
      <c r="E94" s="19">
        <v>416</v>
      </c>
      <c r="F94" s="19">
        <v>404</v>
      </c>
      <c r="G94" s="19">
        <v>486</v>
      </c>
      <c r="H94" s="19">
        <v>1395</v>
      </c>
      <c r="I94" s="19">
        <v>2638</v>
      </c>
      <c r="J94" s="19">
        <v>3308</v>
      </c>
      <c r="K94" s="20">
        <v>9207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8" t="s">
        <v>28</v>
      </c>
      <c r="C95" s="5" t="s">
        <v>91</v>
      </c>
      <c r="D95" s="43">
        <v>123</v>
      </c>
      <c r="E95" s="22">
        <v>111</v>
      </c>
      <c r="F95" s="22">
        <v>113</v>
      </c>
      <c r="G95" s="22">
        <v>138</v>
      </c>
      <c r="H95" s="22">
        <v>463</v>
      </c>
      <c r="I95" s="22">
        <v>1194</v>
      </c>
      <c r="J95" s="22">
        <v>1590</v>
      </c>
      <c r="K95" s="23">
        <v>3732</v>
      </c>
      <c r="L95" s="21">
        <f>+D95/D$98*100</f>
        <v>68.71508379888269</v>
      </c>
      <c r="M95" s="15">
        <f aca="true" t="shared" si="22" ref="M95:S98">+E95/E$98*100</f>
        <v>70.70063694267516</v>
      </c>
      <c r="N95" s="15">
        <f t="shared" si="22"/>
        <v>66.08187134502924</v>
      </c>
      <c r="O95" s="15">
        <f t="shared" si="22"/>
        <v>75.40983606557377</v>
      </c>
      <c r="P95" s="15">
        <f t="shared" si="22"/>
        <v>72.11838006230529</v>
      </c>
      <c r="Q95" s="15">
        <f t="shared" si="22"/>
        <v>76.29392971246006</v>
      </c>
      <c r="R95" s="15">
        <f t="shared" si="22"/>
        <v>79.53976988494247</v>
      </c>
      <c r="S95" s="15">
        <f t="shared" si="22"/>
        <v>76.22549019607843</v>
      </c>
    </row>
    <row r="96" spans="1:19" ht="13.5" customHeight="1">
      <c r="A96" s="67"/>
      <c r="B96" s="58"/>
      <c r="C96" s="7" t="s">
        <v>89</v>
      </c>
      <c r="D96" s="44">
        <v>32</v>
      </c>
      <c r="E96" s="19">
        <v>34</v>
      </c>
      <c r="F96" s="19">
        <v>35</v>
      </c>
      <c r="G96" s="19">
        <v>24</v>
      </c>
      <c r="H96" s="19">
        <v>129</v>
      </c>
      <c r="I96" s="19">
        <v>269</v>
      </c>
      <c r="J96" s="19">
        <v>286</v>
      </c>
      <c r="K96" s="20">
        <v>809</v>
      </c>
      <c r="L96" s="21">
        <f>+D96/D$98*100</f>
        <v>17.877094972067038</v>
      </c>
      <c r="M96" s="15">
        <f t="shared" si="22"/>
        <v>21.656050955414013</v>
      </c>
      <c r="N96" s="15">
        <f t="shared" si="22"/>
        <v>20.46783625730994</v>
      </c>
      <c r="O96" s="15">
        <f t="shared" si="22"/>
        <v>13.114754098360656</v>
      </c>
      <c r="P96" s="15">
        <f t="shared" si="22"/>
        <v>20.093457943925234</v>
      </c>
      <c r="Q96" s="15">
        <f t="shared" si="22"/>
        <v>17.18849840255591</v>
      </c>
      <c r="R96" s="15">
        <f t="shared" si="22"/>
        <v>14.307153576788394</v>
      </c>
      <c r="S96" s="15">
        <f t="shared" si="22"/>
        <v>16.523692810457515</v>
      </c>
    </row>
    <row r="97" spans="1:19" ht="13.5" customHeight="1">
      <c r="A97" s="67"/>
      <c r="B97" s="58"/>
      <c r="C97" s="7" t="s">
        <v>90</v>
      </c>
      <c r="D97" s="44">
        <v>24</v>
      </c>
      <c r="E97" s="19">
        <v>12</v>
      </c>
      <c r="F97" s="19">
        <v>23</v>
      </c>
      <c r="G97" s="19">
        <v>21</v>
      </c>
      <c r="H97" s="19">
        <v>50</v>
      </c>
      <c r="I97" s="19">
        <v>102</v>
      </c>
      <c r="J97" s="19">
        <v>123</v>
      </c>
      <c r="K97" s="20">
        <v>355</v>
      </c>
      <c r="L97" s="21">
        <f>+D97/D$98*100</f>
        <v>13.40782122905028</v>
      </c>
      <c r="M97" s="15">
        <f t="shared" si="22"/>
        <v>7.643312101910828</v>
      </c>
      <c r="N97" s="15">
        <f t="shared" si="22"/>
        <v>13.450292397660817</v>
      </c>
      <c r="O97" s="15">
        <f t="shared" si="22"/>
        <v>11.475409836065573</v>
      </c>
      <c r="P97" s="15">
        <f t="shared" si="22"/>
        <v>7.78816199376947</v>
      </c>
      <c r="Q97" s="15">
        <f t="shared" si="22"/>
        <v>6.517571884984026</v>
      </c>
      <c r="R97" s="15">
        <f t="shared" si="22"/>
        <v>6.153076538269135</v>
      </c>
      <c r="S97" s="15">
        <f t="shared" si="22"/>
        <v>7.250816993464053</v>
      </c>
    </row>
    <row r="98" spans="1:19" ht="13.5" customHeight="1">
      <c r="A98" s="67"/>
      <c r="B98" s="58"/>
      <c r="C98" s="9" t="s">
        <v>0</v>
      </c>
      <c r="D98" s="45">
        <v>179</v>
      </c>
      <c r="E98" s="24">
        <v>157</v>
      </c>
      <c r="F98" s="24">
        <v>171</v>
      </c>
      <c r="G98" s="24">
        <v>183</v>
      </c>
      <c r="H98" s="24">
        <v>642</v>
      </c>
      <c r="I98" s="24">
        <v>1565</v>
      </c>
      <c r="J98" s="24">
        <v>1999</v>
      </c>
      <c r="K98" s="25">
        <v>4896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9" t="s">
        <v>29</v>
      </c>
      <c r="C99" s="7" t="s">
        <v>91</v>
      </c>
      <c r="D99" s="44">
        <v>78</v>
      </c>
      <c r="E99" s="19">
        <v>41</v>
      </c>
      <c r="F99" s="19">
        <v>53</v>
      </c>
      <c r="G99" s="19">
        <v>54</v>
      </c>
      <c r="H99" s="19">
        <v>197</v>
      </c>
      <c r="I99" s="19">
        <v>632</v>
      </c>
      <c r="J99" s="19">
        <v>883</v>
      </c>
      <c r="K99" s="20">
        <v>1938</v>
      </c>
      <c r="L99" s="26">
        <f>+D99/D$102*100</f>
        <v>69.64285714285714</v>
      </c>
      <c r="M99" s="14">
        <f aca="true" t="shared" si="23" ref="M99:S102">+E99/E$102*100</f>
        <v>61.19402985074627</v>
      </c>
      <c r="N99" s="14">
        <f t="shared" si="23"/>
        <v>64.63414634146342</v>
      </c>
      <c r="O99" s="14">
        <f t="shared" si="23"/>
        <v>59.34065934065934</v>
      </c>
      <c r="P99" s="14">
        <f t="shared" si="23"/>
        <v>64.37908496732027</v>
      </c>
      <c r="Q99" s="14">
        <f t="shared" si="23"/>
        <v>76.51331719128329</v>
      </c>
      <c r="R99" s="14">
        <f t="shared" si="23"/>
        <v>80.7868252516011</v>
      </c>
      <c r="S99" s="14">
        <f t="shared" si="23"/>
        <v>75.20372526193248</v>
      </c>
    </row>
    <row r="100" spans="1:19" ht="13.5" customHeight="1">
      <c r="A100" s="67"/>
      <c r="B100" s="58"/>
      <c r="C100" s="7" t="s">
        <v>89</v>
      </c>
      <c r="D100" s="44">
        <v>25</v>
      </c>
      <c r="E100" s="19">
        <v>18</v>
      </c>
      <c r="F100" s="19">
        <v>15</v>
      </c>
      <c r="G100" s="19">
        <v>17</v>
      </c>
      <c r="H100" s="19">
        <v>69</v>
      </c>
      <c r="I100" s="19">
        <v>131</v>
      </c>
      <c r="J100" s="19">
        <v>151</v>
      </c>
      <c r="K100" s="20">
        <v>426</v>
      </c>
      <c r="L100" s="21">
        <f>+D100/D$102*100</f>
        <v>22.321428571428573</v>
      </c>
      <c r="M100" s="15">
        <f t="shared" si="23"/>
        <v>26.865671641791046</v>
      </c>
      <c r="N100" s="15">
        <f t="shared" si="23"/>
        <v>18.29268292682927</v>
      </c>
      <c r="O100" s="15">
        <f t="shared" si="23"/>
        <v>18.681318681318682</v>
      </c>
      <c r="P100" s="15">
        <f t="shared" si="23"/>
        <v>22.54901960784314</v>
      </c>
      <c r="Q100" s="15">
        <f t="shared" si="23"/>
        <v>15.859564164648909</v>
      </c>
      <c r="R100" s="15">
        <f t="shared" si="23"/>
        <v>13.815187557182067</v>
      </c>
      <c r="S100" s="15">
        <f t="shared" si="23"/>
        <v>16.530849825378347</v>
      </c>
    </row>
    <row r="101" spans="1:19" ht="13.5" customHeight="1">
      <c r="A101" s="67"/>
      <c r="B101" s="58"/>
      <c r="C101" s="7" t="s">
        <v>90</v>
      </c>
      <c r="D101" s="44">
        <v>9</v>
      </c>
      <c r="E101" s="19">
        <v>8</v>
      </c>
      <c r="F101" s="19">
        <v>14</v>
      </c>
      <c r="G101" s="19">
        <v>20</v>
      </c>
      <c r="H101" s="19">
        <v>40</v>
      </c>
      <c r="I101" s="19">
        <v>63</v>
      </c>
      <c r="J101" s="19">
        <v>59</v>
      </c>
      <c r="K101" s="20">
        <v>213</v>
      </c>
      <c r="L101" s="21">
        <f>+D101/D$102*100</f>
        <v>8.035714285714286</v>
      </c>
      <c r="M101" s="15">
        <f t="shared" si="23"/>
        <v>11.940298507462686</v>
      </c>
      <c r="N101" s="15">
        <f t="shared" si="23"/>
        <v>17.073170731707318</v>
      </c>
      <c r="O101" s="15">
        <f t="shared" si="23"/>
        <v>21.978021978021978</v>
      </c>
      <c r="P101" s="15">
        <f t="shared" si="23"/>
        <v>13.071895424836603</v>
      </c>
      <c r="Q101" s="15">
        <f t="shared" si="23"/>
        <v>7.627118644067797</v>
      </c>
      <c r="R101" s="15">
        <f t="shared" si="23"/>
        <v>5.397987191216835</v>
      </c>
      <c r="S101" s="15">
        <f t="shared" si="23"/>
        <v>8.265424912689173</v>
      </c>
    </row>
    <row r="102" spans="1:19" ht="13.5" customHeight="1" thickBot="1">
      <c r="A102" s="67"/>
      <c r="B102" s="62"/>
      <c r="C102" s="28" t="s">
        <v>0</v>
      </c>
      <c r="D102" s="48">
        <v>112</v>
      </c>
      <c r="E102" s="29">
        <v>67</v>
      </c>
      <c r="F102" s="29">
        <v>82</v>
      </c>
      <c r="G102" s="29">
        <v>91</v>
      </c>
      <c r="H102" s="29">
        <v>306</v>
      </c>
      <c r="I102" s="29">
        <v>826</v>
      </c>
      <c r="J102" s="29">
        <v>1093</v>
      </c>
      <c r="K102" s="30">
        <v>2577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59" t="s">
        <v>30</v>
      </c>
      <c r="C103" s="7" t="s">
        <v>91</v>
      </c>
      <c r="D103" s="44">
        <v>114</v>
      </c>
      <c r="E103" s="19">
        <v>87</v>
      </c>
      <c r="F103" s="19">
        <v>113</v>
      </c>
      <c r="G103" s="19">
        <v>153</v>
      </c>
      <c r="H103" s="19">
        <v>539</v>
      </c>
      <c r="I103" s="19">
        <v>1182</v>
      </c>
      <c r="J103" s="19">
        <v>1230</v>
      </c>
      <c r="K103" s="20">
        <v>3418</v>
      </c>
      <c r="L103" s="21">
        <f>+D103/D$106*100</f>
        <v>70.80745341614907</v>
      </c>
      <c r="M103" s="15">
        <f aca="true" t="shared" si="24" ref="M103:S106">+E103/E$106*100</f>
        <v>67.44186046511628</v>
      </c>
      <c r="N103" s="15">
        <f t="shared" si="24"/>
        <v>66.86390532544378</v>
      </c>
      <c r="O103" s="15">
        <f t="shared" si="24"/>
        <v>69.54545454545455</v>
      </c>
      <c r="P103" s="15">
        <f t="shared" si="24"/>
        <v>71.20211360634082</v>
      </c>
      <c r="Q103" s="15">
        <f t="shared" si="24"/>
        <v>74.81012658227849</v>
      </c>
      <c r="R103" s="15">
        <f t="shared" si="24"/>
        <v>77.26130653266333</v>
      </c>
      <c r="S103" s="15">
        <f t="shared" si="24"/>
        <v>74.17534722222221</v>
      </c>
    </row>
    <row r="104" spans="1:19" ht="13.5" customHeight="1">
      <c r="A104" s="67"/>
      <c r="B104" s="58"/>
      <c r="C104" s="7" t="s">
        <v>89</v>
      </c>
      <c r="D104" s="44">
        <v>30</v>
      </c>
      <c r="E104" s="19">
        <v>27</v>
      </c>
      <c r="F104" s="19">
        <v>40</v>
      </c>
      <c r="G104" s="19">
        <v>41</v>
      </c>
      <c r="H104" s="19">
        <v>144</v>
      </c>
      <c r="I104" s="19">
        <v>288</v>
      </c>
      <c r="J104" s="19">
        <v>263</v>
      </c>
      <c r="K104" s="20">
        <v>833</v>
      </c>
      <c r="L104" s="21">
        <f>+D104/D$106*100</f>
        <v>18.633540372670808</v>
      </c>
      <c r="M104" s="15">
        <f t="shared" si="24"/>
        <v>20.930232558139537</v>
      </c>
      <c r="N104" s="15">
        <f t="shared" si="24"/>
        <v>23.668639053254438</v>
      </c>
      <c r="O104" s="15">
        <f t="shared" si="24"/>
        <v>18.636363636363637</v>
      </c>
      <c r="P104" s="15">
        <f t="shared" si="24"/>
        <v>19.0224570673712</v>
      </c>
      <c r="Q104" s="15">
        <f t="shared" si="24"/>
        <v>18.227848101265824</v>
      </c>
      <c r="R104" s="15">
        <f t="shared" si="24"/>
        <v>16.520100502512562</v>
      </c>
      <c r="S104" s="15">
        <f t="shared" si="24"/>
        <v>18.077256944444446</v>
      </c>
    </row>
    <row r="105" spans="1:19" ht="13.5" customHeight="1">
      <c r="A105" s="67"/>
      <c r="B105" s="58"/>
      <c r="C105" s="7" t="s">
        <v>90</v>
      </c>
      <c r="D105" s="44">
        <v>17</v>
      </c>
      <c r="E105" s="19">
        <v>15</v>
      </c>
      <c r="F105" s="19">
        <v>16</v>
      </c>
      <c r="G105" s="19">
        <v>26</v>
      </c>
      <c r="H105" s="19">
        <v>74</v>
      </c>
      <c r="I105" s="19">
        <v>110</v>
      </c>
      <c r="J105" s="19">
        <v>99</v>
      </c>
      <c r="K105" s="20">
        <v>357</v>
      </c>
      <c r="L105" s="21">
        <f>+D105/D$106*100</f>
        <v>10.559006211180124</v>
      </c>
      <c r="M105" s="15">
        <f t="shared" si="24"/>
        <v>11.627906976744185</v>
      </c>
      <c r="N105" s="15">
        <f t="shared" si="24"/>
        <v>9.467455621301776</v>
      </c>
      <c r="O105" s="15">
        <f t="shared" si="24"/>
        <v>11.818181818181818</v>
      </c>
      <c r="P105" s="15">
        <f t="shared" si="24"/>
        <v>9.775429326287979</v>
      </c>
      <c r="Q105" s="15">
        <f t="shared" si="24"/>
        <v>6.962025316455696</v>
      </c>
      <c r="R105" s="15">
        <f t="shared" si="24"/>
        <v>6.21859296482412</v>
      </c>
      <c r="S105" s="15">
        <f t="shared" si="24"/>
        <v>7.747395833333333</v>
      </c>
    </row>
    <row r="106" spans="1:19" ht="13.5" customHeight="1" thickBot="1">
      <c r="A106" s="67"/>
      <c r="B106" s="60"/>
      <c r="C106" s="7" t="s">
        <v>0</v>
      </c>
      <c r="D106" s="44">
        <v>161</v>
      </c>
      <c r="E106" s="19">
        <v>129</v>
      </c>
      <c r="F106" s="19">
        <v>169</v>
      </c>
      <c r="G106" s="19">
        <v>220</v>
      </c>
      <c r="H106" s="19">
        <v>757</v>
      </c>
      <c r="I106" s="19">
        <v>1580</v>
      </c>
      <c r="J106" s="19">
        <v>1592</v>
      </c>
      <c r="K106" s="20">
        <v>4608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61" t="s">
        <v>31</v>
      </c>
      <c r="C107" s="31" t="s">
        <v>91</v>
      </c>
      <c r="D107" s="47">
        <v>102</v>
      </c>
      <c r="E107" s="32">
        <v>102</v>
      </c>
      <c r="F107" s="32">
        <v>82</v>
      </c>
      <c r="G107" s="32">
        <v>153</v>
      </c>
      <c r="H107" s="32">
        <v>389</v>
      </c>
      <c r="I107" s="32">
        <v>638</v>
      </c>
      <c r="J107" s="32">
        <v>594</v>
      </c>
      <c r="K107" s="33">
        <v>2060</v>
      </c>
      <c r="L107" s="34">
        <f>+D107/D$110*100</f>
        <v>72.85714285714285</v>
      </c>
      <c r="M107" s="35">
        <f aca="true" t="shared" si="25" ref="M107:S110">+E107/E$110*100</f>
        <v>71.32867132867133</v>
      </c>
      <c r="N107" s="35">
        <f t="shared" si="25"/>
        <v>66.12903225806451</v>
      </c>
      <c r="O107" s="35">
        <f t="shared" si="25"/>
        <v>69.54545454545455</v>
      </c>
      <c r="P107" s="35">
        <f t="shared" si="25"/>
        <v>72.17068645640074</v>
      </c>
      <c r="Q107" s="35">
        <f t="shared" si="25"/>
        <v>74.27240977881257</v>
      </c>
      <c r="R107" s="35">
        <f t="shared" si="25"/>
        <v>79.41176470588235</v>
      </c>
      <c r="S107" s="35">
        <f t="shared" si="25"/>
        <v>74.28777497295349</v>
      </c>
    </row>
    <row r="108" spans="1:19" ht="13.5" customHeight="1">
      <c r="A108" s="67"/>
      <c r="B108" s="58"/>
      <c r="C108" s="7" t="s">
        <v>89</v>
      </c>
      <c r="D108" s="44">
        <v>32</v>
      </c>
      <c r="E108" s="19">
        <v>24</v>
      </c>
      <c r="F108" s="19">
        <v>29</v>
      </c>
      <c r="G108" s="19">
        <v>42</v>
      </c>
      <c r="H108" s="19">
        <v>104</v>
      </c>
      <c r="I108" s="19">
        <v>166</v>
      </c>
      <c r="J108" s="19">
        <v>118</v>
      </c>
      <c r="K108" s="20">
        <v>515</v>
      </c>
      <c r="L108" s="21">
        <f>+D108/D$110*100</f>
        <v>22.857142857142858</v>
      </c>
      <c r="M108" s="15">
        <f t="shared" si="25"/>
        <v>16.783216783216783</v>
      </c>
      <c r="N108" s="15">
        <f t="shared" si="25"/>
        <v>23.387096774193548</v>
      </c>
      <c r="O108" s="15">
        <f t="shared" si="25"/>
        <v>19.090909090909093</v>
      </c>
      <c r="P108" s="15">
        <f t="shared" si="25"/>
        <v>19.29499072356215</v>
      </c>
      <c r="Q108" s="15">
        <f t="shared" si="25"/>
        <v>19.32479627473807</v>
      </c>
      <c r="R108" s="15">
        <f t="shared" si="25"/>
        <v>15.775401069518717</v>
      </c>
      <c r="S108" s="15">
        <f t="shared" si="25"/>
        <v>18.57194374323837</v>
      </c>
    </row>
    <row r="109" spans="1:19" ht="13.5" customHeight="1">
      <c r="A109" s="67"/>
      <c r="B109" s="58"/>
      <c r="C109" s="7" t="s">
        <v>90</v>
      </c>
      <c r="D109" s="44">
        <v>6</v>
      </c>
      <c r="E109" s="19">
        <v>17</v>
      </c>
      <c r="F109" s="19">
        <v>13</v>
      </c>
      <c r="G109" s="19">
        <v>25</v>
      </c>
      <c r="H109" s="19">
        <v>46</v>
      </c>
      <c r="I109" s="19">
        <v>55</v>
      </c>
      <c r="J109" s="19">
        <v>36</v>
      </c>
      <c r="K109" s="20">
        <v>198</v>
      </c>
      <c r="L109" s="21">
        <f>+D109/D$110*100</f>
        <v>4.285714285714286</v>
      </c>
      <c r="M109" s="15">
        <f t="shared" si="25"/>
        <v>11.888111888111888</v>
      </c>
      <c r="N109" s="15">
        <f t="shared" si="25"/>
        <v>10.483870967741936</v>
      </c>
      <c r="O109" s="15">
        <f t="shared" si="25"/>
        <v>11.363636363636363</v>
      </c>
      <c r="P109" s="15">
        <f t="shared" si="25"/>
        <v>8.534322820037106</v>
      </c>
      <c r="Q109" s="15">
        <f t="shared" si="25"/>
        <v>6.402793946449361</v>
      </c>
      <c r="R109" s="15">
        <f t="shared" si="25"/>
        <v>4.81283422459893</v>
      </c>
      <c r="S109" s="15">
        <f t="shared" si="25"/>
        <v>7.14028128380815</v>
      </c>
    </row>
    <row r="110" spans="1:19" ht="13.5" customHeight="1">
      <c r="A110" s="67"/>
      <c r="B110" s="60"/>
      <c r="C110" s="7" t="s">
        <v>0</v>
      </c>
      <c r="D110" s="44">
        <v>140</v>
      </c>
      <c r="E110" s="19">
        <v>143</v>
      </c>
      <c r="F110" s="19">
        <v>124</v>
      </c>
      <c r="G110" s="19">
        <v>220</v>
      </c>
      <c r="H110" s="19">
        <v>539</v>
      </c>
      <c r="I110" s="19">
        <v>859</v>
      </c>
      <c r="J110" s="19">
        <v>748</v>
      </c>
      <c r="K110" s="20">
        <v>2773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8" t="s">
        <v>32</v>
      </c>
      <c r="C111" s="5" t="s">
        <v>91</v>
      </c>
      <c r="D111" s="43">
        <v>111</v>
      </c>
      <c r="E111" s="22">
        <v>86</v>
      </c>
      <c r="F111" s="22">
        <v>83</v>
      </c>
      <c r="G111" s="22">
        <v>124</v>
      </c>
      <c r="H111" s="22">
        <v>429</v>
      </c>
      <c r="I111" s="22">
        <v>1036</v>
      </c>
      <c r="J111" s="22">
        <v>1281</v>
      </c>
      <c r="K111" s="23">
        <v>3150</v>
      </c>
      <c r="L111" s="21">
        <f>+D111/D$114*100</f>
        <v>71.15384615384616</v>
      </c>
      <c r="M111" s="15">
        <f aca="true" t="shared" si="26" ref="M111:S114">+E111/E$114*100</f>
        <v>65.64885496183206</v>
      </c>
      <c r="N111" s="15">
        <f t="shared" si="26"/>
        <v>69.74789915966386</v>
      </c>
      <c r="O111" s="15">
        <f t="shared" si="26"/>
        <v>65.60846560846561</v>
      </c>
      <c r="P111" s="15">
        <f t="shared" si="26"/>
        <v>74.73867595818815</v>
      </c>
      <c r="Q111" s="15">
        <f t="shared" si="26"/>
        <v>76.96879643387817</v>
      </c>
      <c r="R111" s="15">
        <f t="shared" si="26"/>
        <v>81.74856413529037</v>
      </c>
      <c r="S111" s="15">
        <f t="shared" si="26"/>
        <v>77.16805487506124</v>
      </c>
    </row>
    <row r="112" spans="1:19" ht="13.5" customHeight="1">
      <c r="A112" s="67"/>
      <c r="B112" s="58"/>
      <c r="C112" s="7" t="s">
        <v>89</v>
      </c>
      <c r="D112" s="44">
        <v>31</v>
      </c>
      <c r="E112" s="19">
        <v>34</v>
      </c>
      <c r="F112" s="19">
        <v>22</v>
      </c>
      <c r="G112" s="19">
        <v>47</v>
      </c>
      <c r="H112" s="19">
        <v>92</v>
      </c>
      <c r="I112" s="19">
        <v>229</v>
      </c>
      <c r="J112" s="19">
        <v>199</v>
      </c>
      <c r="K112" s="20">
        <v>654</v>
      </c>
      <c r="L112" s="21">
        <f>+D112/D$114*100</f>
        <v>19.871794871794872</v>
      </c>
      <c r="M112" s="15">
        <f t="shared" si="26"/>
        <v>25.954198473282442</v>
      </c>
      <c r="N112" s="15">
        <f t="shared" si="26"/>
        <v>18.487394957983195</v>
      </c>
      <c r="O112" s="15">
        <f t="shared" si="26"/>
        <v>24.867724867724867</v>
      </c>
      <c r="P112" s="15">
        <f t="shared" si="26"/>
        <v>16.02787456445993</v>
      </c>
      <c r="Q112" s="15">
        <f t="shared" si="26"/>
        <v>17.01337295690936</v>
      </c>
      <c r="R112" s="15">
        <f t="shared" si="26"/>
        <v>12.699425654116144</v>
      </c>
      <c r="S112" s="15">
        <f t="shared" si="26"/>
        <v>16.02155805977462</v>
      </c>
    </row>
    <row r="113" spans="1:19" ht="13.5" customHeight="1">
      <c r="A113" s="67"/>
      <c r="B113" s="58"/>
      <c r="C113" s="7" t="s">
        <v>90</v>
      </c>
      <c r="D113" s="44">
        <v>14</v>
      </c>
      <c r="E113" s="19">
        <v>11</v>
      </c>
      <c r="F113" s="19">
        <v>14</v>
      </c>
      <c r="G113" s="19">
        <v>18</v>
      </c>
      <c r="H113" s="19">
        <v>53</v>
      </c>
      <c r="I113" s="19">
        <v>81</v>
      </c>
      <c r="J113" s="19">
        <v>87</v>
      </c>
      <c r="K113" s="20">
        <v>278</v>
      </c>
      <c r="L113" s="21">
        <f>+D113/D$114*100</f>
        <v>8.974358974358974</v>
      </c>
      <c r="M113" s="15">
        <f t="shared" si="26"/>
        <v>8.396946564885496</v>
      </c>
      <c r="N113" s="15">
        <f t="shared" si="26"/>
        <v>11.76470588235294</v>
      </c>
      <c r="O113" s="15">
        <f t="shared" si="26"/>
        <v>9.523809523809524</v>
      </c>
      <c r="P113" s="15">
        <f t="shared" si="26"/>
        <v>9.233449477351916</v>
      </c>
      <c r="Q113" s="15">
        <f t="shared" si="26"/>
        <v>6.017830609212481</v>
      </c>
      <c r="R113" s="15">
        <f t="shared" si="26"/>
        <v>5.552010210593491</v>
      </c>
      <c r="S113" s="15">
        <f t="shared" si="26"/>
        <v>6.810387065164135</v>
      </c>
    </row>
    <row r="114" spans="1:19" ht="13.5" customHeight="1">
      <c r="A114" s="67"/>
      <c r="B114" s="58"/>
      <c r="C114" s="9" t="s">
        <v>0</v>
      </c>
      <c r="D114" s="45">
        <v>156</v>
      </c>
      <c r="E114" s="24">
        <v>131</v>
      </c>
      <c r="F114" s="24">
        <v>119</v>
      </c>
      <c r="G114" s="24">
        <v>189</v>
      </c>
      <c r="H114" s="24">
        <v>574</v>
      </c>
      <c r="I114" s="24">
        <v>1346</v>
      </c>
      <c r="J114" s="24">
        <v>1567</v>
      </c>
      <c r="K114" s="25">
        <v>4082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9" t="s">
        <v>33</v>
      </c>
      <c r="C115" s="7" t="s">
        <v>91</v>
      </c>
      <c r="D115" s="44">
        <v>72</v>
      </c>
      <c r="E115" s="19">
        <v>45</v>
      </c>
      <c r="F115" s="19">
        <v>43</v>
      </c>
      <c r="G115" s="19">
        <v>65</v>
      </c>
      <c r="H115" s="19">
        <v>242</v>
      </c>
      <c r="I115" s="19">
        <v>667</v>
      </c>
      <c r="J115" s="19">
        <v>889</v>
      </c>
      <c r="K115" s="20">
        <v>2023</v>
      </c>
      <c r="L115" s="26">
        <f>+D115/D$118*100</f>
        <v>75.78947368421053</v>
      </c>
      <c r="M115" s="14">
        <f aca="true" t="shared" si="27" ref="M115:S118">+E115/E$118*100</f>
        <v>75</v>
      </c>
      <c r="N115" s="14">
        <f t="shared" si="27"/>
        <v>69.35483870967742</v>
      </c>
      <c r="O115" s="14">
        <f t="shared" si="27"/>
        <v>72.22222222222221</v>
      </c>
      <c r="P115" s="14">
        <f t="shared" si="27"/>
        <v>75.86206896551724</v>
      </c>
      <c r="Q115" s="14">
        <f t="shared" si="27"/>
        <v>78.10304449648712</v>
      </c>
      <c r="R115" s="14">
        <f t="shared" si="27"/>
        <v>84.82824427480917</v>
      </c>
      <c r="S115" s="14">
        <f t="shared" si="27"/>
        <v>80.02373417721519</v>
      </c>
    </row>
    <row r="116" spans="1:19" ht="13.5" customHeight="1">
      <c r="A116" s="67"/>
      <c r="B116" s="58"/>
      <c r="C116" s="7" t="s">
        <v>89</v>
      </c>
      <c r="D116" s="44">
        <v>15</v>
      </c>
      <c r="E116" s="19">
        <v>10</v>
      </c>
      <c r="F116" s="19">
        <v>11</v>
      </c>
      <c r="G116" s="19">
        <v>20</v>
      </c>
      <c r="H116" s="19">
        <v>55</v>
      </c>
      <c r="I116" s="19">
        <v>132</v>
      </c>
      <c r="J116" s="19">
        <v>116</v>
      </c>
      <c r="K116" s="20">
        <v>359</v>
      </c>
      <c r="L116" s="21">
        <f>+D116/D$118*100</f>
        <v>15.789473684210526</v>
      </c>
      <c r="M116" s="15">
        <f t="shared" si="27"/>
        <v>16.666666666666664</v>
      </c>
      <c r="N116" s="15">
        <f t="shared" si="27"/>
        <v>17.741935483870968</v>
      </c>
      <c r="O116" s="15">
        <f t="shared" si="27"/>
        <v>22.22222222222222</v>
      </c>
      <c r="P116" s="15">
        <f t="shared" si="27"/>
        <v>17.24137931034483</v>
      </c>
      <c r="Q116" s="15">
        <f t="shared" si="27"/>
        <v>15.456674473067917</v>
      </c>
      <c r="R116" s="15">
        <f t="shared" si="27"/>
        <v>11.068702290076336</v>
      </c>
      <c r="S116" s="15">
        <f t="shared" si="27"/>
        <v>14.200949367088608</v>
      </c>
    </row>
    <row r="117" spans="1:19" ht="13.5" customHeight="1">
      <c r="A117" s="67"/>
      <c r="B117" s="58"/>
      <c r="C117" s="7" t="s">
        <v>90</v>
      </c>
      <c r="D117" s="44">
        <v>8</v>
      </c>
      <c r="E117" s="19">
        <v>5</v>
      </c>
      <c r="F117" s="19">
        <v>8</v>
      </c>
      <c r="G117" s="19">
        <v>5</v>
      </c>
      <c r="H117" s="19">
        <v>22</v>
      </c>
      <c r="I117" s="19">
        <v>55</v>
      </c>
      <c r="J117" s="19">
        <v>43</v>
      </c>
      <c r="K117" s="20">
        <v>146</v>
      </c>
      <c r="L117" s="21">
        <f>+D117/D$118*100</f>
        <v>8.421052631578947</v>
      </c>
      <c r="M117" s="15">
        <f t="shared" si="27"/>
        <v>8.333333333333332</v>
      </c>
      <c r="N117" s="15">
        <f t="shared" si="27"/>
        <v>12.903225806451612</v>
      </c>
      <c r="O117" s="15">
        <f t="shared" si="27"/>
        <v>5.555555555555555</v>
      </c>
      <c r="P117" s="15">
        <f t="shared" si="27"/>
        <v>6.896551724137931</v>
      </c>
      <c r="Q117" s="15">
        <f t="shared" si="27"/>
        <v>6.440281030444965</v>
      </c>
      <c r="R117" s="15">
        <f t="shared" si="27"/>
        <v>4.103053435114504</v>
      </c>
      <c r="S117" s="15">
        <f t="shared" si="27"/>
        <v>5.775316455696203</v>
      </c>
    </row>
    <row r="118" spans="1:19" ht="13.5" customHeight="1">
      <c r="A118" s="67"/>
      <c r="B118" s="60"/>
      <c r="C118" s="7" t="s">
        <v>0</v>
      </c>
      <c r="D118" s="44">
        <v>95</v>
      </c>
      <c r="E118" s="19">
        <v>60</v>
      </c>
      <c r="F118" s="19">
        <v>62</v>
      </c>
      <c r="G118" s="19">
        <v>90</v>
      </c>
      <c r="H118" s="19">
        <v>319</v>
      </c>
      <c r="I118" s="19">
        <v>854</v>
      </c>
      <c r="J118" s="19">
        <v>1048</v>
      </c>
      <c r="K118" s="20">
        <v>2528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8" t="s">
        <v>34</v>
      </c>
      <c r="C119" s="5" t="s">
        <v>91</v>
      </c>
      <c r="D119" s="43">
        <v>79</v>
      </c>
      <c r="E119" s="22">
        <v>88</v>
      </c>
      <c r="F119" s="22">
        <v>96</v>
      </c>
      <c r="G119" s="22">
        <v>111</v>
      </c>
      <c r="H119" s="22">
        <v>290</v>
      </c>
      <c r="I119" s="22">
        <v>424</v>
      </c>
      <c r="J119" s="22">
        <v>414</v>
      </c>
      <c r="K119" s="23">
        <v>1502</v>
      </c>
      <c r="L119" s="21">
        <f>+D119/D$122*100</f>
        <v>71.81818181818181</v>
      </c>
      <c r="M119" s="15">
        <f aca="true" t="shared" si="28" ref="M119:S122">+E119/E$122*100</f>
        <v>73.33333333333333</v>
      </c>
      <c r="N119" s="15">
        <f t="shared" si="28"/>
        <v>67.6056338028169</v>
      </c>
      <c r="O119" s="15">
        <f t="shared" si="28"/>
        <v>63.42857142857142</v>
      </c>
      <c r="P119" s="15">
        <f t="shared" si="28"/>
        <v>75.32467532467533</v>
      </c>
      <c r="Q119" s="15">
        <f t="shared" si="28"/>
        <v>76.12208258527828</v>
      </c>
      <c r="R119" s="15">
        <f t="shared" si="28"/>
        <v>78.55787476280834</v>
      </c>
      <c r="S119" s="15">
        <f t="shared" si="28"/>
        <v>74.50396825396825</v>
      </c>
    </row>
    <row r="120" spans="1:19" ht="13.5" customHeight="1">
      <c r="A120" s="67"/>
      <c r="B120" s="58"/>
      <c r="C120" s="7" t="s">
        <v>89</v>
      </c>
      <c r="D120" s="44">
        <v>27</v>
      </c>
      <c r="E120" s="19">
        <v>18</v>
      </c>
      <c r="F120" s="19">
        <v>27</v>
      </c>
      <c r="G120" s="19">
        <v>46</v>
      </c>
      <c r="H120" s="19">
        <v>58</v>
      </c>
      <c r="I120" s="19">
        <v>91</v>
      </c>
      <c r="J120" s="19">
        <v>86</v>
      </c>
      <c r="K120" s="20">
        <v>353</v>
      </c>
      <c r="L120" s="21">
        <f>+D120/D$122*100</f>
        <v>24.545454545454547</v>
      </c>
      <c r="M120" s="15">
        <f t="shared" si="28"/>
        <v>15</v>
      </c>
      <c r="N120" s="15">
        <f t="shared" si="28"/>
        <v>19.014084507042252</v>
      </c>
      <c r="O120" s="15">
        <f t="shared" si="28"/>
        <v>26.285714285714285</v>
      </c>
      <c r="P120" s="15">
        <f t="shared" si="28"/>
        <v>15.064935064935064</v>
      </c>
      <c r="Q120" s="15">
        <f t="shared" si="28"/>
        <v>16.337522441651707</v>
      </c>
      <c r="R120" s="15">
        <f t="shared" si="28"/>
        <v>16.318785578747626</v>
      </c>
      <c r="S120" s="15">
        <f t="shared" si="28"/>
        <v>17.509920634920633</v>
      </c>
    </row>
    <row r="121" spans="1:19" ht="13.5" customHeight="1">
      <c r="A121" s="67"/>
      <c r="B121" s="58"/>
      <c r="C121" s="7" t="s">
        <v>90</v>
      </c>
      <c r="D121" s="44">
        <v>4</v>
      </c>
      <c r="E121" s="19">
        <v>14</v>
      </c>
      <c r="F121" s="19">
        <v>19</v>
      </c>
      <c r="G121" s="19">
        <v>18</v>
      </c>
      <c r="H121" s="19">
        <v>37</v>
      </c>
      <c r="I121" s="19">
        <v>42</v>
      </c>
      <c r="J121" s="19">
        <v>27</v>
      </c>
      <c r="K121" s="20">
        <v>161</v>
      </c>
      <c r="L121" s="21">
        <f>+D121/D$122*100</f>
        <v>3.6363636363636362</v>
      </c>
      <c r="M121" s="15">
        <f t="shared" si="28"/>
        <v>11.666666666666666</v>
      </c>
      <c r="N121" s="15">
        <f t="shared" si="28"/>
        <v>13.380281690140844</v>
      </c>
      <c r="O121" s="15">
        <f t="shared" si="28"/>
        <v>10.285714285714285</v>
      </c>
      <c r="P121" s="15">
        <f t="shared" si="28"/>
        <v>9.61038961038961</v>
      </c>
      <c r="Q121" s="15">
        <f t="shared" si="28"/>
        <v>7.5403949730700175</v>
      </c>
      <c r="R121" s="15">
        <f t="shared" si="28"/>
        <v>5.1233396584440225</v>
      </c>
      <c r="S121" s="15">
        <f t="shared" si="28"/>
        <v>7.986111111111111</v>
      </c>
    </row>
    <row r="122" spans="1:19" ht="13.5" customHeight="1">
      <c r="A122" s="67"/>
      <c r="B122" s="58"/>
      <c r="C122" s="9" t="s">
        <v>0</v>
      </c>
      <c r="D122" s="45">
        <v>110</v>
      </c>
      <c r="E122" s="24">
        <v>120</v>
      </c>
      <c r="F122" s="24">
        <v>142</v>
      </c>
      <c r="G122" s="24">
        <v>175</v>
      </c>
      <c r="H122" s="24">
        <v>385</v>
      </c>
      <c r="I122" s="24">
        <v>557</v>
      </c>
      <c r="J122" s="24">
        <v>527</v>
      </c>
      <c r="K122" s="25">
        <v>2016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9" t="s">
        <v>35</v>
      </c>
      <c r="C123" s="7" t="s">
        <v>91</v>
      </c>
      <c r="D123" s="44">
        <v>55</v>
      </c>
      <c r="E123" s="19">
        <v>56</v>
      </c>
      <c r="F123" s="19">
        <v>59</v>
      </c>
      <c r="G123" s="19">
        <v>86</v>
      </c>
      <c r="H123" s="19">
        <v>309</v>
      </c>
      <c r="I123" s="19">
        <v>463</v>
      </c>
      <c r="J123" s="19">
        <v>447</v>
      </c>
      <c r="K123" s="20">
        <v>1475</v>
      </c>
      <c r="L123" s="26">
        <f>+D123/D$126*100</f>
        <v>78.57142857142857</v>
      </c>
      <c r="M123" s="14">
        <f aca="true" t="shared" si="29" ref="M123:S126">+E123/E$126*100</f>
        <v>69.1358024691358</v>
      </c>
      <c r="N123" s="14">
        <f t="shared" si="29"/>
        <v>67.81609195402298</v>
      </c>
      <c r="O123" s="14">
        <f t="shared" si="29"/>
        <v>60.99290780141844</v>
      </c>
      <c r="P123" s="14">
        <f t="shared" si="29"/>
        <v>75.55012224938875</v>
      </c>
      <c r="Q123" s="14">
        <f t="shared" si="29"/>
        <v>78.20945945945947</v>
      </c>
      <c r="R123" s="14">
        <f t="shared" si="29"/>
        <v>85.30534351145039</v>
      </c>
      <c r="S123" s="14">
        <f t="shared" si="29"/>
        <v>77.46848739495799</v>
      </c>
    </row>
    <row r="124" spans="1:19" ht="13.5" customHeight="1">
      <c r="A124" s="67"/>
      <c r="B124" s="58"/>
      <c r="C124" s="7" t="s">
        <v>89</v>
      </c>
      <c r="D124" s="44">
        <v>8</v>
      </c>
      <c r="E124" s="19">
        <v>15</v>
      </c>
      <c r="F124" s="19">
        <v>13</v>
      </c>
      <c r="G124" s="19">
        <v>36</v>
      </c>
      <c r="H124" s="19">
        <v>78</v>
      </c>
      <c r="I124" s="19">
        <v>94</v>
      </c>
      <c r="J124" s="19">
        <v>55</v>
      </c>
      <c r="K124" s="20">
        <v>299</v>
      </c>
      <c r="L124" s="21">
        <f>+D124/D$126*100</f>
        <v>11.428571428571429</v>
      </c>
      <c r="M124" s="15">
        <f t="shared" si="29"/>
        <v>18.51851851851852</v>
      </c>
      <c r="N124" s="15">
        <f t="shared" si="29"/>
        <v>14.942528735632186</v>
      </c>
      <c r="O124" s="15">
        <f t="shared" si="29"/>
        <v>25.53191489361702</v>
      </c>
      <c r="P124" s="15">
        <f t="shared" si="29"/>
        <v>19.070904645476773</v>
      </c>
      <c r="Q124" s="15">
        <f t="shared" si="29"/>
        <v>15.878378378378377</v>
      </c>
      <c r="R124" s="15">
        <f t="shared" si="29"/>
        <v>10.49618320610687</v>
      </c>
      <c r="S124" s="15">
        <f t="shared" si="29"/>
        <v>15.703781512605042</v>
      </c>
    </row>
    <row r="125" spans="1:19" ht="13.5" customHeight="1">
      <c r="A125" s="67"/>
      <c r="B125" s="58"/>
      <c r="C125" s="7" t="s">
        <v>90</v>
      </c>
      <c r="D125" s="44">
        <v>7</v>
      </c>
      <c r="E125" s="19">
        <v>10</v>
      </c>
      <c r="F125" s="19">
        <v>15</v>
      </c>
      <c r="G125" s="19">
        <v>19</v>
      </c>
      <c r="H125" s="19">
        <v>22</v>
      </c>
      <c r="I125" s="19">
        <v>35</v>
      </c>
      <c r="J125" s="19">
        <v>22</v>
      </c>
      <c r="K125" s="20">
        <v>130</v>
      </c>
      <c r="L125" s="21">
        <f>+D125/D$126*100</f>
        <v>10</v>
      </c>
      <c r="M125" s="15">
        <f t="shared" si="29"/>
        <v>12.345679012345679</v>
      </c>
      <c r="N125" s="15">
        <f t="shared" si="29"/>
        <v>17.24137931034483</v>
      </c>
      <c r="O125" s="15">
        <f t="shared" si="29"/>
        <v>13.47517730496454</v>
      </c>
      <c r="P125" s="15">
        <f t="shared" si="29"/>
        <v>5.378973105134474</v>
      </c>
      <c r="Q125" s="15">
        <f t="shared" si="29"/>
        <v>5.912162162162162</v>
      </c>
      <c r="R125" s="15">
        <f t="shared" si="29"/>
        <v>4.198473282442748</v>
      </c>
      <c r="S125" s="15">
        <f t="shared" si="29"/>
        <v>6.8277310924369745</v>
      </c>
    </row>
    <row r="126" spans="1:19" ht="13.5" customHeight="1">
      <c r="A126" s="67"/>
      <c r="B126" s="60"/>
      <c r="C126" s="7" t="s">
        <v>0</v>
      </c>
      <c r="D126" s="44">
        <v>70</v>
      </c>
      <c r="E126" s="19">
        <v>81</v>
      </c>
      <c r="F126" s="19">
        <v>87</v>
      </c>
      <c r="G126" s="19">
        <v>141</v>
      </c>
      <c r="H126" s="19">
        <v>409</v>
      </c>
      <c r="I126" s="19">
        <v>592</v>
      </c>
      <c r="J126" s="19">
        <v>524</v>
      </c>
      <c r="K126" s="20">
        <v>1904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8" t="s">
        <v>36</v>
      </c>
      <c r="C127" s="5" t="s">
        <v>91</v>
      </c>
      <c r="D127" s="43">
        <v>68</v>
      </c>
      <c r="E127" s="22">
        <v>54</v>
      </c>
      <c r="F127" s="22">
        <v>54</v>
      </c>
      <c r="G127" s="22">
        <v>64</v>
      </c>
      <c r="H127" s="22">
        <v>201</v>
      </c>
      <c r="I127" s="22">
        <v>440</v>
      </c>
      <c r="J127" s="22">
        <v>540</v>
      </c>
      <c r="K127" s="23">
        <v>1421</v>
      </c>
      <c r="L127" s="21">
        <f>+D127/D$130*100</f>
        <v>68.68686868686868</v>
      </c>
      <c r="M127" s="15">
        <f aca="true" t="shared" si="30" ref="M127:S130">+E127/E$130*100</f>
        <v>72.97297297297297</v>
      </c>
      <c r="N127" s="15">
        <f t="shared" si="30"/>
        <v>67.5</v>
      </c>
      <c r="O127" s="15">
        <f t="shared" si="30"/>
        <v>66.66666666666666</v>
      </c>
      <c r="P127" s="15">
        <f t="shared" si="30"/>
        <v>71.78571428571429</v>
      </c>
      <c r="Q127" s="15">
        <f t="shared" si="30"/>
        <v>72.72727272727273</v>
      </c>
      <c r="R127" s="15">
        <f t="shared" si="30"/>
        <v>78.03468208092485</v>
      </c>
      <c r="S127" s="15">
        <f t="shared" si="30"/>
        <v>73.77985462097611</v>
      </c>
    </row>
    <row r="128" spans="1:19" ht="13.5" customHeight="1">
      <c r="A128" s="67"/>
      <c r="B128" s="58"/>
      <c r="C128" s="7" t="s">
        <v>89</v>
      </c>
      <c r="D128" s="44">
        <v>26</v>
      </c>
      <c r="E128" s="19">
        <v>14</v>
      </c>
      <c r="F128" s="19">
        <v>19</v>
      </c>
      <c r="G128" s="19">
        <v>18</v>
      </c>
      <c r="H128" s="19">
        <v>57</v>
      </c>
      <c r="I128" s="19">
        <v>124</v>
      </c>
      <c r="J128" s="19">
        <v>107</v>
      </c>
      <c r="K128" s="20">
        <v>365</v>
      </c>
      <c r="L128" s="21">
        <f>+D128/D$130*100</f>
        <v>26.262626262626267</v>
      </c>
      <c r="M128" s="15">
        <f t="shared" si="30"/>
        <v>18.91891891891892</v>
      </c>
      <c r="N128" s="15">
        <f t="shared" si="30"/>
        <v>23.75</v>
      </c>
      <c r="O128" s="15">
        <f t="shared" si="30"/>
        <v>18.75</v>
      </c>
      <c r="P128" s="15">
        <f t="shared" si="30"/>
        <v>20.357142857142858</v>
      </c>
      <c r="Q128" s="15">
        <f t="shared" si="30"/>
        <v>20.49586776859504</v>
      </c>
      <c r="R128" s="15">
        <f t="shared" si="30"/>
        <v>15.462427745664739</v>
      </c>
      <c r="S128" s="15">
        <f t="shared" si="30"/>
        <v>18.951194184839046</v>
      </c>
    </row>
    <row r="129" spans="1:19" ht="13.5" customHeight="1">
      <c r="A129" s="67"/>
      <c r="B129" s="58"/>
      <c r="C129" s="7" t="s">
        <v>90</v>
      </c>
      <c r="D129" s="44">
        <v>5</v>
      </c>
      <c r="E129" s="19">
        <v>6</v>
      </c>
      <c r="F129" s="19">
        <v>7</v>
      </c>
      <c r="G129" s="19">
        <v>14</v>
      </c>
      <c r="H129" s="19">
        <v>22</v>
      </c>
      <c r="I129" s="19">
        <v>41</v>
      </c>
      <c r="J129" s="19">
        <v>45</v>
      </c>
      <c r="K129" s="20">
        <v>140</v>
      </c>
      <c r="L129" s="21">
        <f>+D129/D$130*100</f>
        <v>5.05050505050505</v>
      </c>
      <c r="M129" s="15">
        <f t="shared" si="30"/>
        <v>8.108108108108109</v>
      </c>
      <c r="N129" s="15">
        <f t="shared" si="30"/>
        <v>8.75</v>
      </c>
      <c r="O129" s="15">
        <f t="shared" si="30"/>
        <v>14.583333333333334</v>
      </c>
      <c r="P129" s="15">
        <f t="shared" si="30"/>
        <v>7.857142857142857</v>
      </c>
      <c r="Q129" s="15">
        <f t="shared" si="30"/>
        <v>6.776859504132231</v>
      </c>
      <c r="R129" s="15">
        <f t="shared" si="30"/>
        <v>6.502890173410404</v>
      </c>
      <c r="S129" s="15">
        <f t="shared" si="30"/>
        <v>7.268951194184839</v>
      </c>
    </row>
    <row r="130" spans="1:19" ht="13.5" customHeight="1">
      <c r="A130" s="67"/>
      <c r="B130" s="58"/>
      <c r="C130" s="9" t="s">
        <v>0</v>
      </c>
      <c r="D130" s="45">
        <v>99</v>
      </c>
      <c r="E130" s="24">
        <v>74</v>
      </c>
      <c r="F130" s="24">
        <v>80</v>
      </c>
      <c r="G130" s="24">
        <v>96</v>
      </c>
      <c r="H130" s="24">
        <v>280</v>
      </c>
      <c r="I130" s="24">
        <v>605</v>
      </c>
      <c r="J130" s="24">
        <v>692</v>
      </c>
      <c r="K130" s="25">
        <v>1926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9" t="s">
        <v>37</v>
      </c>
      <c r="C131" s="7" t="s">
        <v>91</v>
      </c>
      <c r="D131" s="44">
        <v>47</v>
      </c>
      <c r="E131" s="19">
        <v>51</v>
      </c>
      <c r="F131" s="19">
        <v>68</v>
      </c>
      <c r="G131" s="19">
        <v>105</v>
      </c>
      <c r="H131" s="19">
        <v>266</v>
      </c>
      <c r="I131" s="19">
        <v>321</v>
      </c>
      <c r="J131" s="19">
        <v>310</v>
      </c>
      <c r="K131" s="20">
        <v>1168</v>
      </c>
      <c r="L131" s="26">
        <f>+D131/D$134*100</f>
        <v>70.1492537313433</v>
      </c>
      <c r="M131" s="14">
        <f aca="true" t="shared" si="31" ref="M131:S134">+E131/E$134*100</f>
        <v>68.91891891891892</v>
      </c>
      <c r="N131" s="14">
        <f t="shared" si="31"/>
        <v>69.38775510204081</v>
      </c>
      <c r="O131" s="14">
        <f t="shared" si="31"/>
        <v>76.08695652173914</v>
      </c>
      <c r="P131" s="14">
        <f t="shared" si="31"/>
        <v>73.88888888888889</v>
      </c>
      <c r="Q131" s="14">
        <f t="shared" si="31"/>
        <v>73.28767123287672</v>
      </c>
      <c r="R131" s="14">
        <f t="shared" si="31"/>
        <v>75.98039215686273</v>
      </c>
      <c r="S131" s="14">
        <f t="shared" si="31"/>
        <v>73.78395451674037</v>
      </c>
    </row>
    <row r="132" spans="1:19" ht="13.5" customHeight="1">
      <c r="A132" s="67"/>
      <c r="B132" s="58"/>
      <c r="C132" s="7" t="s">
        <v>89</v>
      </c>
      <c r="D132" s="44">
        <v>12</v>
      </c>
      <c r="E132" s="19">
        <v>18</v>
      </c>
      <c r="F132" s="19">
        <v>18</v>
      </c>
      <c r="G132" s="19">
        <v>20</v>
      </c>
      <c r="H132" s="19">
        <v>54</v>
      </c>
      <c r="I132" s="19">
        <v>84</v>
      </c>
      <c r="J132" s="19">
        <v>72</v>
      </c>
      <c r="K132" s="20">
        <v>278</v>
      </c>
      <c r="L132" s="21">
        <f>+D132/D$134*100</f>
        <v>17.91044776119403</v>
      </c>
      <c r="M132" s="15">
        <f t="shared" si="31"/>
        <v>24.324324324324326</v>
      </c>
      <c r="N132" s="15">
        <f t="shared" si="31"/>
        <v>18.367346938775512</v>
      </c>
      <c r="O132" s="15">
        <f t="shared" si="31"/>
        <v>14.492753623188406</v>
      </c>
      <c r="P132" s="15">
        <f t="shared" si="31"/>
        <v>15</v>
      </c>
      <c r="Q132" s="15">
        <f t="shared" si="31"/>
        <v>19.17808219178082</v>
      </c>
      <c r="R132" s="15">
        <f t="shared" si="31"/>
        <v>17.647058823529413</v>
      </c>
      <c r="S132" s="15">
        <f t="shared" si="31"/>
        <v>17.561591914087177</v>
      </c>
    </row>
    <row r="133" spans="1:19" ht="13.5" customHeight="1">
      <c r="A133" s="67"/>
      <c r="B133" s="58"/>
      <c r="C133" s="7" t="s">
        <v>90</v>
      </c>
      <c r="D133" s="44">
        <v>8</v>
      </c>
      <c r="E133" s="19">
        <v>5</v>
      </c>
      <c r="F133" s="19">
        <v>12</v>
      </c>
      <c r="G133" s="19">
        <v>13</v>
      </c>
      <c r="H133" s="19">
        <v>40</v>
      </c>
      <c r="I133" s="19">
        <v>33</v>
      </c>
      <c r="J133" s="19">
        <v>26</v>
      </c>
      <c r="K133" s="20">
        <v>137</v>
      </c>
      <c r="L133" s="21">
        <f>+D133/D$134*100</f>
        <v>11.940298507462686</v>
      </c>
      <c r="M133" s="15">
        <f t="shared" si="31"/>
        <v>6.756756756756757</v>
      </c>
      <c r="N133" s="15">
        <f t="shared" si="31"/>
        <v>12.244897959183673</v>
      </c>
      <c r="O133" s="15">
        <f t="shared" si="31"/>
        <v>9.420289855072465</v>
      </c>
      <c r="P133" s="15">
        <f t="shared" si="31"/>
        <v>11.11111111111111</v>
      </c>
      <c r="Q133" s="15">
        <f t="shared" si="31"/>
        <v>7.534246575342466</v>
      </c>
      <c r="R133" s="15">
        <f t="shared" si="31"/>
        <v>6.372549019607843</v>
      </c>
      <c r="S133" s="15">
        <f t="shared" si="31"/>
        <v>8.654453569172457</v>
      </c>
    </row>
    <row r="134" spans="1:19" ht="13.5" customHeight="1">
      <c r="A134" s="67"/>
      <c r="B134" s="65"/>
      <c r="C134" s="7" t="s">
        <v>0</v>
      </c>
      <c r="D134" s="44">
        <v>67</v>
      </c>
      <c r="E134" s="19">
        <v>74</v>
      </c>
      <c r="F134" s="19">
        <v>98</v>
      </c>
      <c r="G134" s="19">
        <v>138</v>
      </c>
      <c r="H134" s="19">
        <v>360</v>
      </c>
      <c r="I134" s="19">
        <v>438</v>
      </c>
      <c r="J134" s="19">
        <v>408</v>
      </c>
      <c r="K134" s="20">
        <v>1583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8" t="s">
        <v>38</v>
      </c>
      <c r="C135" s="5" t="s">
        <v>91</v>
      </c>
      <c r="D135" s="43">
        <v>13</v>
      </c>
      <c r="E135" s="22">
        <v>20</v>
      </c>
      <c r="F135" s="22">
        <v>13</v>
      </c>
      <c r="G135" s="22">
        <v>19</v>
      </c>
      <c r="H135" s="22">
        <v>63</v>
      </c>
      <c r="I135" s="22">
        <v>146</v>
      </c>
      <c r="J135" s="22">
        <v>195</v>
      </c>
      <c r="K135" s="23">
        <v>469</v>
      </c>
      <c r="L135" s="21">
        <f>+D135/D$138*100</f>
        <v>72.22222222222221</v>
      </c>
      <c r="M135" s="15">
        <f aca="true" t="shared" si="32" ref="M135:S138">+E135/E$138*100</f>
        <v>86.95652173913044</v>
      </c>
      <c r="N135" s="15">
        <f t="shared" si="32"/>
        <v>81.25</v>
      </c>
      <c r="O135" s="15">
        <f t="shared" si="32"/>
        <v>86.36363636363636</v>
      </c>
      <c r="P135" s="15">
        <f t="shared" si="32"/>
        <v>63</v>
      </c>
      <c r="Q135" s="15">
        <f t="shared" si="32"/>
        <v>74.87179487179488</v>
      </c>
      <c r="R135" s="15">
        <f t="shared" si="32"/>
        <v>81.58995815899581</v>
      </c>
      <c r="S135" s="15">
        <f t="shared" si="32"/>
        <v>76.5089722675367</v>
      </c>
    </row>
    <row r="136" spans="1:19" ht="13.5" customHeight="1">
      <c r="A136" s="67"/>
      <c r="B136" s="58"/>
      <c r="C136" s="7" t="s">
        <v>89</v>
      </c>
      <c r="D136" s="44">
        <v>3</v>
      </c>
      <c r="E136" s="19">
        <v>2</v>
      </c>
      <c r="F136" s="19">
        <v>1</v>
      </c>
      <c r="G136" s="19">
        <v>1</v>
      </c>
      <c r="H136" s="19">
        <v>26</v>
      </c>
      <c r="I136" s="19">
        <v>37</v>
      </c>
      <c r="J136" s="19">
        <v>34</v>
      </c>
      <c r="K136" s="20">
        <v>104</v>
      </c>
      <c r="L136" s="21">
        <f>+D136/D$138*100</f>
        <v>16.666666666666664</v>
      </c>
      <c r="M136" s="15">
        <f t="shared" si="32"/>
        <v>8.695652173913043</v>
      </c>
      <c r="N136" s="15">
        <f t="shared" si="32"/>
        <v>6.25</v>
      </c>
      <c r="O136" s="15">
        <f t="shared" si="32"/>
        <v>4.545454545454546</v>
      </c>
      <c r="P136" s="15">
        <f t="shared" si="32"/>
        <v>26</v>
      </c>
      <c r="Q136" s="15">
        <f t="shared" si="32"/>
        <v>18.974358974358974</v>
      </c>
      <c r="R136" s="15">
        <f t="shared" si="32"/>
        <v>14.225941422594143</v>
      </c>
      <c r="S136" s="15">
        <f t="shared" si="32"/>
        <v>16.965742251223492</v>
      </c>
    </row>
    <row r="137" spans="1:19" ht="13.5" customHeight="1">
      <c r="A137" s="67"/>
      <c r="B137" s="58"/>
      <c r="C137" s="7" t="s">
        <v>90</v>
      </c>
      <c r="D137" s="44">
        <v>2</v>
      </c>
      <c r="E137" s="19">
        <v>1</v>
      </c>
      <c r="F137" s="19">
        <v>2</v>
      </c>
      <c r="G137" s="19">
        <v>2</v>
      </c>
      <c r="H137" s="19">
        <v>11</v>
      </c>
      <c r="I137" s="19">
        <v>12</v>
      </c>
      <c r="J137" s="19">
        <v>10</v>
      </c>
      <c r="K137" s="20">
        <v>40</v>
      </c>
      <c r="L137" s="21">
        <f>+D137/D$138*100</f>
        <v>11.11111111111111</v>
      </c>
      <c r="M137" s="15">
        <f t="shared" si="32"/>
        <v>4.3478260869565215</v>
      </c>
      <c r="N137" s="15">
        <f t="shared" si="32"/>
        <v>12.5</v>
      </c>
      <c r="O137" s="15">
        <f t="shared" si="32"/>
        <v>9.090909090909092</v>
      </c>
      <c r="P137" s="15">
        <f t="shared" si="32"/>
        <v>11</v>
      </c>
      <c r="Q137" s="15">
        <f t="shared" si="32"/>
        <v>6.153846153846154</v>
      </c>
      <c r="R137" s="15">
        <f t="shared" si="32"/>
        <v>4.184100418410042</v>
      </c>
      <c r="S137" s="15">
        <f t="shared" si="32"/>
        <v>6.525285481239804</v>
      </c>
    </row>
    <row r="138" spans="1:19" ht="13.5" customHeight="1">
      <c r="A138" s="67"/>
      <c r="B138" s="58"/>
      <c r="C138" s="9" t="s">
        <v>0</v>
      </c>
      <c r="D138" s="45">
        <v>18</v>
      </c>
      <c r="E138" s="24">
        <v>23</v>
      </c>
      <c r="F138" s="24">
        <v>16</v>
      </c>
      <c r="G138" s="24">
        <v>22</v>
      </c>
      <c r="H138" s="24">
        <v>100</v>
      </c>
      <c r="I138" s="24">
        <v>195</v>
      </c>
      <c r="J138" s="24">
        <v>239</v>
      </c>
      <c r="K138" s="25">
        <v>613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9" t="s">
        <v>39</v>
      </c>
      <c r="C139" s="7" t="s">
        <v>91</v>
      </c>
      <c r="D139" s="44">
        <v>14</v>
      </c>
      <c r="E139" s="19">
        <v>13</v>
      </c>
      <c r="F139" s="19">
        <v>8</v>
      </c>
      <c r="G139" s="19">
        <v>35</v>
      </c>
      <c r="H139" s="19">
        <v>94</v>
      </c>
      <c r="I139" s="19">
        <v>132</v>
      </c>
      <c r="J139" s="19">
        <v>136</v>
      </c>
      <c r="K139" s="20">
        <v>432</v>
      </c>
      <c r="L139" s="26">
        <f>+D139/D$142*100</f>
        <v>70</v>
      </c>
      <c r="M139" s="14">
        <f aca="true" t="shared" si="33" ref="M139:S142">+E139/E$142*100</f>
        <v>86.66666666666667</v>
      </c>
      <c r="N139" s="14">
        <f t="shared" si="33"/>
        <v>44.44444444444444</v>
      </c>
      <c r="O139" s="14">
        <f t="shared" si="33"/>
        <v>71.42857142857143</v>
      </c>
      <c r="P139" s="14">
        <f t="shared" si="33"/>
        <v>67.14285714285714</v>
      </c>
      <c r="Q139" s="14">
        <f t="shared" si="33"/>
        <v>76.30057803468208</v>
      </c>
      <c r="R139" s="14">
        <f t="shared" si="33"/>
        <v>83.9506172839506</v>
      </c>
      <c r="S139" s="14">
        <f t="shared" si="33"/>
        <v>74.87001733102254</v>
      </c>
    </row>
    <row r="140" spans="1:19" ht="13.5" customHeight="1">
      <c r="A140" s="67"/>
      <c r="B140" s="58"/>
      <c r="C140" s="7" t="s">
        <v>89</v>
      </c>
      <c r="D140" s="44">
        <v>4</v>
      </c>
      <c r="E140" s="19">
        <v>1</v>
      </c>
      <c r="F140" s="19">
        <v>6</v>
      </c>
      <c r="G140" s="19">
        <v>11</v>
      </c>
      <c r="H140" s="19">
        <v>29</v>
      </c>
      <c r="I140" s="19">
        <v>28</v>
      </c>
      <c r="J140" s="19">
        <v>17</v>
      </c>
      <c r="K140" s="20">
        <v>96</v>
      </c>
      <c r="L140" s="21">
        <f>+D140/D$142*100</f>
        <v>20</v>
      </c>
      <c r="M140" s="15">
        <f t="shared" si="33"/>
        <v>6.666666666666667</v>
      </c>
      <c r="N140" s="15">
        <f t="shared" si="33"/>
        <v>33.33333333333333</v>
      </c>
      <c r="O140" s="15">
        <f t="shared" si="33"/>
        <v>22.448979591836736</v>
      </c>
      <c r="P140" s="15">
        <f t="shared" si="33"/>
        <v>20.714285714285715</v>
      </c>
      <c r="Q140" s="15">
        <f t="shared" si="33"/>
        <v>16.184971098265898</v>
      </c>
      <c r="R140" s="15">
        <f t="shared" si="33"/>
        <v>10.493827160493826</v>
      </c>
      <c r="S140" s="15">
        <f t="shared" si="33"/>
        <v>16.63778162911612</v>
      </c>
    </row>
    <row r="141" spans="1:19" ht="13.5" customHeight="1">
      <c r="A141" s="67"/>
      <c r="B141" s="58"/>
      <c r="C141" s="7" t="s">
        <v>90</v>
      </c>
      <c r="D141" s="44">
        <v>2</v>
      </c>
      <c r="E141" s="19">
        <v>1</v>
      </c>
      <c r="F141" s="19">
        <v>4</v>
      </c>
      <c r="G141" s="19">
        <v>3</v>
      </c>
      <c r="H141" s="19">
        <v>17</v>
      </c>
      <c r="I141" s="19">
        <v>13</v>
      </c>
      <c r="J141" s="19">
        <v>9</v>
      </c>
      <c r="K141" s="20">
        <v>49</v>
      </c>
      <c r="L141" s="21">
        <f>+D141/D$142*100</f>
        <v>10</v>
      </c>
      <c r="M141" s="15">
        <f t="shared" si="33"/>
        <v>6.666666666666667</v>
      </c>
      <c r="N141" s="15">
        <f t="shared" si="33"/>
        <v>22.22222222222222</v>
      </c>
      <c r="O141" s="15">
        <f t="shared" si="33"/>
        <v>6.122448979591836</v>
      </c>
      <c r="P141" s="15">
        <f t="shared" si="33"/>
        <v>12.142857142857142</v>
      </c>
      <c r="Q141" s="15">
        <f t="shared" si="33"/>
        <v>7.514450867052023</v>
      </c>
      <c r="R141" s="15">
        <f t="shared" si="33"/>
        <v>5.555555555555555</v>
      </c>
      <c r="S141" s="15">
        <f t="shared" si="33"/>
        <v>8.492201039861353</v>
      </c>
    </row>
    <row r="142" spans="1:19" ht="13.5" customHeight="1" thickBot="1">
      <c r="A142" s="67"/>
      <c r="B142" s="62"/>
      <c r="C142" s="28" t="s">
        <v>0</v>
      </c>
      <c r="D142" s="48">
        <v>20</v>
      </c>
      <c r="E142" s="29">
        <v>15</v>
      </c>
      <c r="F142" s="29">
        <v>18</v>
      </c>
      <c r="G142" s="29">
        <v>49</v>
      </c>
      <c r="H142" s="29">
        <v>140</v>
      </c>
      <c r="I142" s="29">
        <v>173</v>
      </c>
      <c r="J142" s="29">
        <v>162</v>
      </c>
      <c r="K142" s="30">
        <v>577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59" t="s">
        <v>40</v>
      </c>
      <c r="C143" s="7" t="s">
        <v>91</v>
      </c>
      <c r="D143" s="44">
        <v>92</v>
      </c>
      <c r="E143" s="19">
        <v>85</v>
      </c>
      <c r="F143" s="19">
        <v>68</v>
      </c>
      <c r="G143" s="19">
        <v>129</v>
      </c>
      <c r="H143" s="19">
        <v>407</v>
      </c>
      <c r="I143" s="19">
        <v>577</v>
      </c>
      <c r="J143" s="19">
        <v>648</v>
      </c>
      <c r="K143" s="20">
        <v>2006</v>
      </c>
      <c r="L143" s="21">
        <f>+D143/D$146*100</f>
        <v>71.875</v>
      </c>
      <c r="M143" s="15">
        <f aca="true" t="shared" si="34" ref="M143:S146">+E143/E$146*100</f>
        <v>72.03389830508475</v>
      </c>
      <c r="N143" s="15">
        <f t="shared" si="34"/>
        <v>64.76190476190476</v>
      </c>
      <c r="O143" s="15">
        <f t="shared" si="34"/>
        <v>73.29545454545455</v>
      </c>
      <c r="P143" s="15">
        <f t="shared" si="34"/>
        <v>77.67175572519083</v>
      </c>
      <c r="Q143" s="15">
        <f t="shared" si="34"/>
        <v>78.71759890859482</v>
      </c>
      <c r="R143" s="15">
        <f t="shared" si="34"/>
        <v>83.72093023255815</v>
      </c>
      <c r="S143" s="15">
        <f t="shared" si="34"/>
        <v>78.4206411258796</v>
      </c>
    </row>
    <row r="144" spans="1:19" ht="13.5" customHeight="1">
      <c r="A144" s="67"/>
      <c r="B144" s="58"/>
      <c r="C144" s="7" t="s">
        <v>89</v>
      </c>
      <c r="D144" s="44">
        <v>30</v>
      </c>
      <c r="E144" s="19">
        <v>19</v>
      </c>
      <c r="F144" s="19">
        <v>22</v>
      </c>
      <c r="G144" s="19">
        <v>33</v>
      </c>
      <c r="H144" s="19">
        <v>90</v>
      </c>
      <c r="I144" s="19">
        <v>100</v>
      </c>
      <c r="J144" s="19">
        <v>93</v>
      </c>
      <c r="K144" s="20">
        <v>387</v>
      </c>
      <c r="L144" s="21">
        <f>+D144/D$146*100</f>
        <v>23.4375</v>
      </c>
      <c r="M144" s="15">
        <f t="shared" si="34"/>
        <v>16.101694915254235</v>
      </c>
      <c r="N144" s="15">
        <f t="shared" si="34"/>
        <v>20.952380952380953</v>
      </c>
      <c r="O144" s="15">
        <f t="shared" si="34"/>
        <v>18.75</v>
      </c>
      <c r="P144" s="15">
        <f t="shared" si="34"/>
        <v>17.17557251908397</v>
      </c>
      <c r="Q144" s="15">
        <f t="shared" si="34"/>
        <v>13.642564802182811</v>
      </c>
      <c r="R144" s="15">
        <f t="shared" si="34"/>
        <v>12.015503875968992</v>
      </c>
      <c r="S144" s="15">
        <f t="shared" si="34"/>
        <v>15.129007036747458</v>
      </c>
    </row>
    <row r="145" spans="1:19" ht="13.5" customHeight="1">
      <c r="A145" s="67"/>
      <c r="B145" s="58"/>
      <c r="C145" s="7" t="s">
        <v>90</v>
      </c>
      <c r="D145" s="44">
        <v>6</v>
      </c>
      <c r="E145" s="19">
        <v>14</v>
      </c>
      <c r="F145" s="19">
        <v>15</v>
      </c>
      <c r="G145" s="19">
        <v>14</v>
      </c>
      <c r="H145" s="19">
        <v>27</v>
      </c>
      <c r="I145" s="19">
        <v>56</v>
      </c>
      <c r="J145" s="19">
        <v>33</v>
      </c>
      <c r="K145" s="20">
        <v>165</v>
      </c>
      <c r="L145" s="21">
        <f>+D145/D$146*100</f>
        <v>4.6875</v>
      </c>
      <c r="M145" s="15">
        <f t="shared" si="34"/>
        <v>11.864406779661017</v>
      </c>
      <c r="N145" s="15">
        <f t="shared" si="34"/>
        <v>14.285714285714285</v>
      </c>
      <c r="O145" s="15">
        <f t="shared" si="34"/>
        <v>7.954545454545454</v>
      </c>
      <c r="P145" s="15">
        <f t="shared" si="34"/>
        <v>5.152671755725191</v>
      </c>
      <c r="Q145" s="15">
        <f t="shared" si="34"/>
        <v>7.639836289222374</v>
      </c>
      <c r="R145" s="15">
        <f t="shared" si="34"/>
        <v>4.263565891472868</v>
      </c>
      <c r="S145" s="15">
        <f t="shared" si="34"/>
        <v>6.450351837372947</v>
      </c>
    </row>
    <row r="146" spans="1:19" ht="13.5" customHeight="1">
      <c r="A146" s="67"/>
      <c r="B146" s="58"/>
      <c r="C146" s="9" t="s">
        <v>0</v>
      </c>
      <c r="D146" s="45">
        <v>128</v>
      </c>
      <c r="E146" s="24">
        <v>118</v>
      </c>
      <c r="F146" s="24">
        <v>105</v>
      </c>
      <c r="G146" s="24">
        <v>176</v>
      </c>
      <c r="H146" s="24">
        <v>524</v>
      </c>
      <c r="I146" s="24">
        <v>733</v>
      </c>
      <c r="J146" s="24">
        <v>774</v>
      </c>
      <c r="K146" s="25">
        <v>2558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3"/>
      <c r="B147" s="59" t="s">
        <v>41</v>
      </c>
      <c r="C147" s="7" t="s">
        <v>91</v>
      </c>
      <c r="D147" s="44">
        <v>23</v>
      </c>
      <c r="E147" s="19">
        <v>19</v>
      </c>
      <c r="F147" s="19">
        <v>17</v>
      </c>
      <c r="G147" s="19">
        <v>30</v>
      </c>
      <c r="H147" s="19">
        <v>93</v>
      </c>
      <c r="I147" s="19">
        <v>105</v>
      </c>
      <c r="J147" s="19">
        <v>128</v>
      </c>
      <c r="K147" s="20">
        <v>415</v>
      </c>
      <c r="L147" s="26">
        <f>+D147/D$150*100</f>
        <v>88.46153846153845</v>
      </c>
      <c r="M147" s="14">
        <f aca="true" t="shared" si="35" ref="M147:S150">+E147/E$150*100</f>
        <v>67.85714285714286</v>
      </c>
      <c r="N147" s="14">
        <f t="shared" si="35"/>
        <v>62.96296296296296</v>
      </c>
      <c r="O147" s="14">
        <f t="shared" si="35"/>
        <v>75</v>
      </c>
      <c r="P147" s="14">
        <f t="shared" si="35"/>
        <v>83.03571428571429</v>
      </c>
      <c r="Q147" s="14">
        <f t="shared" si="35"/>
        <v>77.77777777777779</v>
      </c>
      <c r="R147" s="14">
        <f t="shared" si="35"/>
        <v>80.50314465408806</v>
      </c>
      <c r="S147" s="14">
        <f t="shared" si="35"/>
        <v>78.74762808349146</v>
      </c>
    </row>
    <row r="148" spans="1:19" ht="13.5" customHeight="1">
      <c r="A148" s="53"/>
      <c r="B148" s="58"/>
      <c r="C148" s="7" t="s">
        <v>89</v>
      </c>
      <c r="D148" s="44">
        <v>1</v>
      </c>
      <c r="E148" s="19">
        <v>8</v>
      </c>
      <c r="F148" s="19">
        <v>8</v>
      </c>
      <c r="G148" s="19">
        <v>4</v>
      </c>
      <c r="H148" s="19">
        <v>16</v>
      </c>
      <c r="I148" s="19">
        <v>18</v>
      </c>
      <c r="J148" s="19">
        <v>21</v>
      </c>
      <c r="K148" s="20">
        <v>76</v>
      </c>
      <c r="L148" s="21">
        <f>+D148/D$150*100</f>
        <v>3.8461538461538463</v>
      </c>
      <c r="M148" s="15">
        <f t="shared" si="35"/>
        <v>28.57142857142857</v>
      </c>
      <c r="N148" s="15">
        <f t="shared" si="35"/>
        <v>29.629629629629626</v>
      </c>
      <c r="O148" s="15">
        <f t="shared" si="35"/>
        <v>10</v>
      </c>
      <c r="P148" s="15">
        <f t="shared" si="35"/>
        <v>14.285714285714285</v>
      </c>
      <c r="Q148" s="15">
        <f t="shared" si="35"/>
        <v>13.333333333333334</v>
      </c>
      <c r="R148" s="15">
        <f t="shared" si="35"/>
        <v>13.20754716981132</v>
      </c>
      <c r="S148" s="15">
        <f t="shared" si="35"/>
        <v>14.421252371916509</v>
      </c>
    </row>
    <row r="149" spans="1:19" ht="13.5" customHeight="1">
      <c r="A149" s="53"/>
      <c r="B149" s="58"/>
      <c r="C149" s="7" t="s">
        <v>90</v>
      </c>
      <c r="D149" s="44">
        <v>2</v>
      </c>
      <c r="E149" s="19">
        <v>1</v>
      </c>
      <c r="F149" s="19">
        <v>2</v>
      </c>
      <c r="G149" s="19">
        <v>6</v>
      </c>
      <c r="H149" s="19">
        <v>3</v>
      </c>
      <c r="I149" s="19">
        <v>12</v>
      </c>
      <c r="J149" s="19">
        <v>10</v>
      </c>
      <c r="K149" s="20">
        <v>36</v>
      </c>
      <c r="L149" s="21">
        <f>+D149/D$150*100</f>
        <v>7.6923076923076925</v>
      </c>
      <c r="M149" s="15">
        <f t="shared" si="35"/>
        <v>3.571428571428571</v>
      </c>
      <c r="N149" s="15">
        <f t="shared" si="35"/>
        <v>7.4074074074074066</v>
      </c>
      <c r="O149" s="15">
        <f t="shared" si="35"/>
        <v>15</v>
      </c>
      <c r="P149" s="15">
        <f t="shared" si="35"/>
        <v>2.6785714285714284</v>
      </c>
      <c r="Q149" s="15">
        <f t="shared" si="35"/>
        <v>8.88888888888889</v>
      </c>
      <c r="R149" s="15">
        <f t="shared" si="35"/>
        <v>6.289308176100629</v>
      </c>
      <c r="S149" s="15">
        <f t="shared" si="35"/>
        <v>6.83111954459203</v>
      </c>
    </row>
    <row r="150" spans="1:19" ht="13.5" customHeight="1">
      <c r="A150" s="53"/>
      <c r="B150" s="60"/>
      <c r="C150" s="7" t="s">
        <v>0</v>
      </c>
      <c r="D150" s="44">
        <v>26</v>
      </c>
      <c r="E150" s="19">
        <v>28</v>
      </c>
      <c r="F150" s="19">
        <v>27</v>
      </c>
      <c r="G150" s="19">
        <v>40</v>
      </c>
      <c r="H150" s="19">
        <v>112</v>
      </c>
      <c r="I150" s="19">
        <v>135</v>
      </c>
      <c r="J150" s="19">
        <v>159</v>
      </c>
      <c r="K150" s="20">
        <v>527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8" t="s">
        <v>42</v>
      </c>
      <c r="C151" s="5" t="s">
        <v>91</v>
      </c>
      <c r="D151" s="43">
        <v>9</v>
      </c>
      <c r="E151" s="22">
        <v>9</v>
      </c>
      <c r="F151" s="22">
        <v>7</v>
      </c>
      <c r="G151" s="22">
        <v>17</v>
      </c>
      <c r="H151" s="22">
        <v>55</v>
      </c>
      <c r="I151" s="22">
        <v>103</v>
      </c>
      <c r="J151" s="22">
        <v>93</v>
      </c>
      <c r="K151" s="23">
        <v>293</v>
      </c>
      <c r="L151" s="21">
        <f>+D151/D$154*100</f>
        <v>90</v>
      </c>
      <c r="M151" s="15">
        <f aca="true" t="shared" si="36" ref="M151:S154">+E151/E$154*100</f>
        <v>69.23076923076923</v>
      </c>
      <c r="N151" s="15">
        <f t="shared" si="36"/>
        <v>70</v>
      </c>
      <c r="O151" s="15">
        <f t="shared" si="36"/>
        <v>62.96296296296296</v>
      </c>
      <c r="P151" s="15">
        <f t="shared" si="36"/>
        <v>72.36842105263158</v>
      </c>
      <c r="Q151" s="15">
        <f t="shared" si="36"/>
        <v>84.42622950819673</v>
      </c>
      <c r="R151" s="15">
        <f t="shared" si="36"/>
        <v>87.73584905660378</v>
      </c>
      <c r="S151" s="15">
        <f t="shared" si="36"/>
        <v>80.4945054945055</v>
      </c>
    </row>
    <row r="152" spans="1:19" ht="13.5" customHeight="1">
      <c r="A152" s="67"/>
      <c r="B152" s="58"/>
      <c r="C152" s="7" t="s">
        <v>89</v>
      </c>
      <c r="D152" s="44">
        <v>1</v>
      </c>
      <c r="E152" s="19">
        <v>1</v>
      </c>
      <c r="F152" s="19">
        <v>2</v>
      </c>
      <c r="G152" s="19">
        <v>7</v>
      </c>
      <c r="H152" s="19">
        <v>11</v>
      </c>
      <c r="I152" s="19">
        <v>14</v>
      </c>
      <c r="J152" s="19">
        <v>10</v>
      </c>
      <c r="K152" s="20">
        <v>46</v>
      </c>
      <c r="L152" s="21">
        <f>+D152/D$154*100</f>
        <v>10</v>
      </c>
      <c r="M152" s="15">
        <f t="shared" si="36"/>
        <v>7.6923076923076925</v>
      </c>
      <c r="N152" s="15">
        <f t="shared" si="36"/>
        <v>20</v>
      </c>
      <c r="O152" s="15">
        <f t="shared" si="36"/>
        <v>25.925925925925924</v>
      </c>
      <c r="P152" s="15">
        <f t="shared" si="36"/>
        <v>14.473684210526317</v>
      </c>
      <c r="Q152" s="15">
        <f t="shared" si="36"/>
        <v>11.475409836065573</v>
      </c>
      <c r="R152" s="15">
        <f t="shared" si="36"/>
        <v>9.433962264150944</v>
      </c>
      <c r="S152" s="15">
        <f t="shared" si="36"/>
        <v>12.637362637362637</v>
      </c>
    </row>
    <row r="153" spans="1:19" ht="13.5" customHeight="1">
      <c r="A153" s="67"/>
      <c r="B153" s="58"/>
      <c r="C153" s="7" t="s">
        <v>90</v>
      </c>
      <c r="D153" s="44">
        <v>0</v>
      </c>
      <c r="E153" s="19">
        <v>3</v>
      </c>
      <c r="F153" s="19">
        <v>1</v>
      </c>
      <c r="G153" s="19">
        <v>3</v>
      </c>
      <c r="H153" s="19">
        <v>10</v>
      </c>
      <c r="I153" s="19">
        <v>5</v>
      </c>
      <c r="J153" s="19">
        <v>3</v>
      </c>
      <c r="K153" s="20">
        <v>25</v>
      </c>
      <c r="L153" s="21">
        <f>+D153/D$154*100</f>
        <v>0</v>
      </c>
      <c r="M153" s="15">
        <f t="shared" si="36"/>
        <v>23.076923076923077</v>
      </c>
      <c r="N153" s="15">
        <f t="shared" si="36"/>
        <v>10</v>
      </c>
      <c r="O153" s="15">
        <f t="shared" si="36"/>
        <v>11.11111111111111</v>
      </c>
      <c r="P153" s="15">
        <f t="shared" si="36"/>
        <v>13.157894736842104</v>
      </c>
      <c r="Q153" s="15">
        <f t="shared" si="36"/>
        <v>4.098360655737705</v>
      </c>
      <c r="R153" s="15">
        <f t="shared" si="36"/>
        <v>2.8301886792452833</v>
      </c>
      <c r="S153" s="15">
        <f t="shared" si="36"/>
        <v>6.868131868131869</v>
      </c>
    </row>
    <row r="154" spans="1:19" ht="13.5" customHeight="1">
      <c r="A154" s="67"/>
      <c r="B154" s="58"/>
      <c r="C154" s="9" t="s">
        <v>0</v>
      </c>
      <c r="D154" s="45">
        <v>10</v>
      </c>
      <c r="E154" s="24">
        <v>13</v>
      </c>
      <c r="F154" s="24">
        <v>10</v>
      </c>
      <c r="G154" s="24">
        <v>27</v>
      </c>
      <c r="H154" s="24">
        <v>76</v>
      </c>
      <c r="I154" s="24">
        <v>122</v>
      </c>
      <c r="J154" s="24">
        <v>106</v>
      </c>
      <c r="K154" s="25">
        <v>364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3"/>
      <c r="B155" s="59" t="s">
        <v>43</v>
      </c>
      <c r="C155" s="7" t="s">
        <v>91</v>
      </c>
      <c r="D155" s="44">
        <v>30</v>
      </c>
      <c r="E155" s="19">
        <v>22</v>
      </c>
      <c r="F155" s="19">
        <v>19</v>
      </c>
      <c r="G155" s="19">
        <v>24</v>
      </c>
      <c r="H155" s="19">
        <v>91</v>
      </c>
      <c r="I155" s="19">
        <v>143</v>
      </c>
      <c r="J155" s="19">
        <v>139</v>
      </c>
      <c r="K155" s="20">
        <v>468</v>
      </c>
      <c r="L155" s="26">
        <f>+D155/D$158*100</f>
        <v>81.08108108108108</v>
      </c>
      <c r="M155" s="14">
        <f aca="true" t="shared" si="37" ref="M155:S158">+E155/E$158*100</f>
        <v>73.33333333333333</v>
      </c>
      <c r="N155" s="14">
        <f t="shared" si="37"/>
        <v>63.33333333333333</v>
      </c>
      <c r="O155" s="14">
        <f t="shared" si="37"/>
        <v>61.53846153846154</v>
      </c>
      <c r="P155" s="14">
        <f t="shared" si="37"/>
        <v>70.54263565891473</v>
      </c>
      <c r="Q155" s="14">
        <f t="shared" si="37"/>
        <v>80.33707865168539</v>
      </c>
      <c r="R155" s="14">
        <f t="shared" si="37"/>
        <v>84.7560975609756</v>
      </c>
      <c r="S155" s="14">
        <f t="shared" si="37"/>
        <v>77.1004942339374</v>
      </c>
    </row>
    <row r="156" spans="1:19" ht="13.5" customHeight="1">
      <c r="A156" s="53"/>
      <c r="B156" s="58"/>
      <c r="C156" s="7" t="s">
        <v>89</v>
      </c>
      <c r="D156" s="44">
        <v>4</v>
      </c>
      <c r="E156" s="19">
        <v>3</v>
      </c>
      <c r="F156" s="19">
        <v>8</v>
      </c>
      <c r="G156" s="19">
        <v>10</v>
      </c>
      <c r="H156" s="19">
        <v>28</v>
      </c>
      <c r="I156" s="19">
        <v>25</v>
      </c>
      <c r="J156" s="19">
        <v>14</v>
      </c>
      <c r="K156" s="20">
        <v>92</v>
      </c>
      <c r="L156" s="21">
        <f>+D156/D$158*100</f>
        <v>10.81081081081081</v>
      </c>
      <c r="M156" s="15">
        <f t="shared" si="37"/>
        <v>10</v>
      </c>
      <c r="N156" s="15">
        <f t="shared" si="37"/>
        <v>26.666666666666668</v>
      </c>
      <c r="O156" s="15">
        <f t="shared" si="37"/>
        <v>25.64102564102564</v>
      </c>
      <c r="P156" s="15">
        <f t="shared" si="37"/>
        <v>21.705426356589147</v>
      </c>
      <c r="Q156" s="15">
        <f t="shared" si="37"/>
        <v>14.04494382022472</v>
      </c>
      <c r="R156" s="15">
        <f t="shared" si="37"/>
        <v>8.536585365853659</v>
      </c>
      <c r="S156" s="15">
        <f t="shared" si="37"/>
        <v>15.15650741350906</v>
      </c>
    </row>
    <row r="157" spans="1:19" ht="13.5" customHeight="1">
      <c r="A157" s="53"/>
      <c r="B157" s="58"/>
      <c r="C157" s="7" t="s">
        <v>90</v>
      </c>
      <c r="D157" s="44">
        <v>3</v>
      </c>
      <c r="E157" s="19">
        <v>5</v>
      </c>
      <c r="F157" s="19">
        <v>3</v>
      </c>
      <c r="G157" s="19">
        <v>5</v>
      </c>
      <c r="H157" s="19">
        <v>10</v>
      </c>
      <c r="I157" s="19">
        <v>10</v>
      </c>
      <c r="J157" s="19">
        <v>11</v>
      </c>
      <c r="K157" s="20">
        <v>47</v>
      </c>
      <c r="L157" s="21">
        <f>+D157/D$158*100</f>
        <v>8.108108108108109</v>
      </c>
      <c r="M157" s="15">
        <f t="shared" si="37"/>
        <v>16.666666666666664</v>
      </c>
      <c r="N157" s="15">
        <f t="shared" si="37"/>
        <v>10</v>
      </c>
      <c r="O157" s="15">
        <f t="shared" si="37"/>
        <v>12.82051282051282</v>
      </c>
      <c r="P157" s="15">
        <f t="shared" si="37"/>
        <v>7.751937984496124</v>
      </c>
      <c r="Q157" s="15">
        <f t="shared" si="37"/>
        <v>5.617977528089887</v>
      </c>
      <c r="R157" s="15">
        <f t="shared" si="37"/>
        <v>6.707317073170732</v>
      </c>
      <c r="S157" s="15">
        <f t="shared" si="37"/>
        <v>7.742998352553541</v>
      </c>
    </row>
    <row r="158" spans="1:19" ht="13.5" customHeight="1">
      <c r="A158" s="53"/>
      <c r="B158" s="60"/>
      <c r="C158" s="7" t="s">
        <v>0</v>
      </c>
      <c r="D158" s="44">
        <v>37</v>
      </c>
      <c r="E158" s="19">
        <v>30</v>
      </c>
      <c r="F158" s="19">
        <v>30</v>
      </c>
      <c r="G158" s="19">
        <v>39</v>
      </c>
      <c r="H158" s="19">
        <v>129</v>
      </c>
      <c r="I158" s="19">
        <v>178</v>
      </c>
      <c r="J158" s="19">
        <v>164</v>
      </c>
      <c r="K158" s="20">
        <v>607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8" t="s">
        <v>44</v>
      </c>
      <c r="C159" s="5" t="s">
        <v>91</v>
      </c>
      <c r="D159" s="43">
        <v>6</v>
      </c>
      <c r="E159" s="22">
        <v>11</v>
      </c>
      <c r="F159" s="22">
        <v>12</v>
      </c>
      <c r="G159" s="22">
        <v>32</v>
      </c>
      <c r="H159" s="22">
        <v>70</v>
      </c>
      <c r="I159" s="22">
        <v>86</v>
      </c>
      <c r="J159" s="22">
        <v>106</v>
      </c>
      <c r="K159" s="23">
        <v>323</v>
      </c>
      <c r="L159" s="21">
        <f>+D159/D$162*100</f>
        <v>85.71428571428571</v>
      </c>
      <c r="M159" s="15">
        <f aca="true" t="shared" si="38" ref="M159:S162">+E159/E$162*100</f>
        <v>73.33333333333333</v>
      </c>
      <c r="N159" s="15">
        <f t="shared" si="38"/>
        <v>66.66666666666666</v>
      </c>
      <c r="O159" s="15">
        <f t="shared" si="38"/>
        <v>91.42857142857143</v>
      </c>
      <c r="P159" s="15">
        <f t="shared" si="38"/>
        <v>76.92307692307693</v>
      </c>
      <c r="Q159" s="15">
        <f t="shared" si="38"/>
        <v>78.89908256880734</v>
      </c>
      <c r="R159" s="15">
        <f t="shared" si="38"/>
        <v>85.48387096774194</v>
      </c>
      <c r="S159" s="15">
        <f t="shared" si="38"/>
        <v>80.95238095238095</v>
      </c>
    </row>
    <row r="160" spans="1:19" ht="13.5" customHeight="1">
      <c r="A160" s="67"/>
      <c r="B160" s="58"/>
      <c r="C160" s="7" t="s">
        <v>89</v>
      </c>
      <c r="D160" s="44">
        <v>1</v>
      </c>
      <c r="E160" s="19">
        <v>3</v>
      </c>
      <c r="F160" s="19">
        <v>5</v>
      </c>
      <c r="G160" s="19">
        <v>2</v>
      </c>
      <c r="H160" s="19">
        <v>15</v>
      </c>
      <c r="I160" s="19">
        <v>15</v>
      </c>
      <c r="J160" s="19">
        <v>13</v>
      </c>
      <c r="K160" s="20">
        <v>54</v>
      </c>
      <c r="L160" s="21">
        <f>+D160/D$162*100</f>
        <v>14.285714285714285</v>
      </c>
      <c r="M160" s="15">
        <f t="shared" si="38"/>
        <v>20</v>
      </c>
      <c r="N160" s="15">
        <f t="shared" si="38"/>
        <v>27.77777777777778</v>
      </c>
      <c r="O160" s="15">
        <f t="shared" si="38"/>
        <v>5.714285714285714</v>
      </c>
      <c r="P160" s="15">
        <f t="shared" si="38"/>
        <v>16.483516483516482</v>
      </c>
      <c r="Q160" s="15">
        <f t="shared" si="38"/>
        <v>13.761467889908257</v>
      </c>
      <c r="R160" s="15">
        <f t="shared" si="38"/>
        <v>10.483870967741936</v>
      </c>
      <c r="S160" s="15">
        <f t="shared" si="38"/>
        <v>13.533834586466165</v>
      </c>
    </row>
    <row r="161" spans="1:19" ht="13.5" customHeight="1">
      <c r="A161" s="67"/>
      <c r="B161" s="58"/>
      <c r="C161" s="7" t="s">
        <v>90</v>
      </c>
      <c r="D161" s="44">
        <v>0</v>
      </c>
      <c r="E161" s="19">
        <v>1</v>
      </c>
      <c r="F161" s="19">
        <v>1</v>
      </c>
      <c r="G161" s="19">
        <v>1</v>
      </c>
      <c r="H161" s="19">
        <v>6</v>
      </c>
      <c r="I161" s="19">
        <v>8</v>
      </c>
      <c r="J161" s="19">
        <v>5</v>
      </c>
      <c r="K161" s="20">
        <v>22</v>
      </c>
      <c r="L161" s="21">
        <f>+D161/D$162*100</f>
        <v>0</v>
      </c>
      <c r="M161" s="15">
        <f t="shared" si="38"/>
        <v>6.666666666666667</v>
      </c>
      <c r="N161" s="15">
        <f t="shared" si="38"/>
        <v>5.555555555555555</v>
      </c>
      <c r="O161" s="15">
        <f t="shared" si="38"/>
        <v>2.857142857142857</v>
      </c>
      <c r="P161" s="15">
        <f t="shared" si="38"/>
        <v>6.593406593406594</v>
      </c>
      <c r="Q161" s="15">
        <f t="shared" si="38"/>
        <v>7.339449541284404</v>
      </c>
      <c r="R161" s="15">
        <f t="shared" si="38"/>
        <v>4.032258064516129</v>
      </c>
      <c r="S161" s="15">
        <f t="shared" si="38"/>
        <v>5.513784461152882</v>
      </c>
    </row>
    <row r="162" spans="1:19" ht="13.5" customHeight="1">
      <c r="A162" s="67"/>
      <c r="B162" s="58"/>
      <c r="C162" s="9" t="s">
        <v>0</v>
      </c>
      <c r="D162" s="45">
        <v>7</v>
      </c>
      <c r="E162" s="24">
        <v>15</v>
      </c>
      <c r="F162" s="24">
        <v>18</v>
      </c>
      <c r="G162" s="24">
        <v>35</v>
      </c>
      <c r="H162" s="24">
        <v>91</v>
      </c>
      <c r="I162" s="24">
        <v>109</v>
      </c>
      <c r="J162" s="24">
        <v>124</v>
      </c>
      <c r="K162" s="25">
        <v>399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3"/>
      <c r="B163" s="59" t="s">
        <v>45</v>
      </c>
      <c r="C163" s="7" t="s">
        <v>91</v>
      </c>
      <c r="D163" s="44">
        <v>13</v>
      </c>
      <c r="E163" s="19">
        <v>7</v>
      </c>
      <c r="F163" s="19">
        <v>8</v>
      </c>
      <c r="G163" s="19">
        <v>19</v>
      </c>
      <c r="H163" s="19">
        <v>55</v>
      </c>
      <c r="I163" s="19">
        <v>73</v>
      </c>
      <c r="J163" s="19">
        <v>75</v>
      </c>
      <c r="K163" s="20">
        <v>250</v>
      </c>
      <c r="L163" s="26">
        <f>+D163/D$166*100</f>
        <v>86.66666666666667</v>
      </c>
      <c r="M163" s="14">
        <f aca="true" t="shared" si="39" ref="M163:S166">+E163/E$166*100</f>
        <v>70</v>
      </c>
      <c r="N163" s="14">
        <f t="shared" si="39"/>
        <v>53.333333333333336</v>
      </c>
      <c r="O163" s="14">
        <f t="shared" si="39"/>
        <v>73.07692307692307</v>
      </c>
      <c r="P163" s="14">
        <f t="shared" si="39"/>
        <v>72.36842105263158</v>
      </c>
      <c r="Q163" s="14">
        <f t="shared" si="39"/>
        <v>82.95454545454545</v>
      </c>
      <c r="R163" s="14">
        <f t="shared" si="39"/>
        <v>77.31958762886599</v>
      </c>
      <c r="S163" s="14">
        <f t="shared" si="39"/>
        <v>76.45259938837921</v>
      </c>
    </row>
    <row r="164" spans="1:19" ht="13.5" customHeight="1">
      <c r="A164" s="53"/>
      <c r="B164" s="58"/>
      <c r="C164" s="7" t="s">
        <v>89</v>
      </c>
      <c r="D164" s="44">
        <v>2</v>
      </c>
      <c r="E164" s="19">
        <v>3</v>
      </c>
      <c r="F164" s="19">
        <v>5</v>
      </c>
      <c r="G164" s="19">
        <v>4</v>
      </c>
      <c r="H164" s="19">
        <v>15</v>
      </c>
      <c r="I164" s="19">
        <v>13</v>
      </c>
      <c r="J164" s="19">
        <v>13</v>
      </c>
      <c r="K164" s="20">
        <v>55</v>
      </c>
      <c r="L164" s="21">
        <f>+D164/D$166*100</f>
        <v>13.333333333333334</v>
      </c>
      <c r="M164" s="15">
        <f t="shared" si="39"/>
        <v>30</v>
      </c>
      <c r="N164" s="15">
        <f t="shared" si="39"/>
        <v>33.33333333333333</v>
      </c>
      <c r="O164" s="15">
        <f t="shared" si="39"/>
        <v>15.384615384615385</v>
      </c>
      <c r="P164" s="15">
        <f t="shared" si="39"/>
        <v>19.736842105263158</v>
      </c>
      <c r="Q164" s="15">
        <f t="shared" si="39"/>
        <v>14.772727272727273</v>
      </c>
      <c r="R164" s="15">
        <f t="shared" si="39"/>
        <v>13.402061855670103</v>
      </c>
      <c r="S164" s="15">
        <f t="shared" si="39"/>
        <v>16.819571865443425</v>
      </c>
    </row>
    <row r="165" spans="1:19" ht="13.5" customHeight="1">
      <c r="A165" s="53"/>
      <c r="B165" s="58"/>
      <c r="C165" s="7" t="s">
        <v>90</v>
      </c>
      <c r="D165" s="44">
        <v>0</v>
      </c>
      <c r="E165" s="19">
        <v>0</v>
      </c>
      <c r="F165" s="19">
        <v>2</v>
      </c>
      <c r="G165" s="19">
        <v>3</v>
      </c>
      <c r="H165" s="19">
        <v>6</v>
      </c>
      <c r="I165" s="19">
        <v>2</v>
      </c>
      <c r="J165" s="19">
        <v>9</v>
      </c>
      <c r="K165" s="20">
        <v>22</v>
      </c>
      <c r="L165" s="21">
        <f>+D165/D$166*100</f>
        <v>0</v>
      </c>
      <c r="M165" s="15">
        <f t="shared" si="39"/>
        <v>0</v>
      </c>
      <c r="N165" s="15">
        <f t="shared" si="39"/>
        <v>13.333333333333334</v>
      </c>
      <c r="O165" s="15">
        <f t="shared" si="39"/>
        <v>11.538461538461538</v>
      </c>
      <c r="P165" s="15">
        <f t="shared" si="39"/>
        <v>7.894736842105263</v>
      </c>
      <c r="Q165" s="15">
        <f t="shared" si="39"/>
        <v>2.272727272727273</v>
      </c>
      <c r="R165" s="15">
        <f t="shared" si="39"/>
        <v>9.278350515463918</v>
      </c>
      <c r="S165" s="15">
        <f t="shared" si="39"/>
        <v>6.727828746177369</v>
      </c>
    </row>
    <row r="166" spans="1:19" ht="13.5" customHeight="1">
      <c r="A166" s="53"/>
      <c r="B166" s="60"/>
      <c r="C166" s="7" t="s">
        <v>0</v>
      </c>
      <c r="D166" s="44">
        <v>15</v>
      </c>
      <c r="E166" s="19">
        <v>10</v>
      </c>
      <c r="F166" s="19">
        <v>15</v>
      </c>
      <c r="G166" s="19">
        <v>26</v>
      </c>
      <c r="H166" s="19">
        <v>76</v>
      </c>
      <c r="I166" s="19">
        <v>88</v>
      </c>
      <c r="J166" s="19">
        <v>97</v>
      </c>
      <c r="K166" s="20">
        <v>327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8" t="s">
        <v>46</v>
      </c>
      <c r="C167" s="5" t="s">
        <v>91</v>
      </c>
      <c r="D167" s="43">
        <v>12</v>
      </c>
      <c r="E167" s="22">
        <v>11</v>
      </c>
      <c r="F167" s="22">
        <v>8</v>
      </c>
      <c r="G167" s="22">
        <v>26</v>
      </c>
      <c r="H167" s="22">
        <v>54</v>
      </c>
      <c r="I167" s="22">
        <v>72</v>
      </c>
      <c r="J167" s="22">
        <v>92</v>
      </c>
      <c r="K167" s="23">
        <v>275</v>
      </c>
      <c r="L167" s="21">
        <f>+D167/D$170*100</f>
        <v>75</v>
      </c>
      <c r="M167" s="15">
        <f aca="true" t="shared" si="40" ref="M167:S170">+E167/E$170*100</f>
        <v>91.66666666666666</v>
      </c>
      <c r="N167" s="15">
        <f t="shared" si="40"/>
        <v>57.14285714285714</v>
      </c>
      <c r="O167" s="15">
        <f t="shared" si="40"/>
        <v>74.28571428571429</v>
      </c>
      <c r="P167" s="15">
        <f t="shared" si="40"/>
        <v>73.97260273972603</v>
      </c>
      <c r="Q167" s="15">
        <f t="shared" si="40"/>
        <v>73.46938775510205</v>
      </c>
      <c r="R167" s="15">
        <f t="shared" si="40"/>
        <v>86.79245283018868</v>
      </c>
      <c r="S167" s="15">
        <f t="shared" si="40"/>
        <v>77.68361581920904</v>
      </c>
    </row>
    <row r="168" spans="1:19" ht="13.5" customHeight="1">
      <c r="A168" s="67"/>
      <c r="B168" s="58"/>
      <c r="C168" s="7" t="s">
        <v>89</v>
      </c>
      <c r="D168" s="44">
        <v>3</v>
      </c>
      <c r="E168" s="19">
        <v>1</v>
      </c>
      <c r="F168" s="19">
        <v>6</v>
      </c>
      <c r="G168" s="19">
        <v>7</v>
      </c>
      <c r="H168" s="19">
        <v>10</v>
      </c>
      <c r="I168" s="19">
        <v>19</v>
      </c>
      <c r="J168" s="19">
        <v>11</v>
      </c>
      <c r="K168" s="20">
        <v>57</v>
      </c>
      <c r="L168" s="21">
        <f>+D168/D$170*100</f>
        <v>18.75</v>
      </c>
      <c r="M168" s="15">
        <f t="shared" si="40"/>
        <v>8.333333333333332</v>
      </c>
      <c r="N168" s="15">
        <f t="shared" si="40"/>
        <v>42.857142857142854</v>
      </c>
      <c r="O168" s="15">
        <f t="shared" si="40"/>
        <v>20</v>
      </c>
      <c r="P168" s="15">
        <f t="shared" si="40"/>
        <v>13.698630136986301</v>
      </c>
      <c r="Q168" s="15">
        <f t="shared" si="40"/>
        <v>19.387755102040817</v>
      </c>
      <c r="R168" s="15">
        <f t="shared" si="40"/>
        <v>10.377358490566039</v>
      </c>
      <c r="S168" s="15">
        <f t="shared" si="40"/>
        <v>16.101694915254235</v>
      </c>
    </row>
    <row r="169" spans="1:19" ht="13.5" customHeight="1">
      <c r="A169" s="67"/>
      <c r="B169" s="58"/>
      <c r="C169" s="7" t="s">
        <v>90</v>
      </c>
      <c r="D169" s="44">
        <v>1</v>
      </c>
      <c r="E169" s="19">
        <v>0</v>
      </c>
      <c r="F169" s="19">
        <v>0</v>
      </c>
      <c r="G169" s="19">
        <v>2</v>
      </c>
      <c r="H169" s="19">
        <v>9</v>
      </c>
      <c r="I169" s="19">
        <v>7</v>
      </c>
      <c r="J169" s="19">
        <v>3</v>
      </c>
      <c r="K169" s="20">
        <v>22</v>
      </c>
      <c r="L169" s="21">
        <f>+D169/D$170*100</f>
        <v>6.25</v>
      </c>
      <c r="M169" s="15">
        <f t="shared" si="40"/>
        <v>0</v>
      </c>
      <c r="N169" s="15">
        <f t="shared" si="40"/>
        <v>0</v>
      </c>
      <c r="O169" s="15">
        <f t="shared" si="40"/>
        <v>5.714285714285714</v>
      </c>
      <c r="P169" s="15">
        <f t="shared" si="40"/>
        <v>12.32876712328767</v>
      </c>
      <c r="Q169" s="15">
        <f t="shared" si="40"/>
        <v>7.142857142857142</v>
      </c>
      <c r="R169" s="15">
        <f t="shared" si="40"/>
        <v>2.8301886792452833</v>
      </c>
      <c r="S169" s="15">
        <f t="shared" si="40"/>
        <v>6.214689265536723</v>
      </c>
    </row>
    <row r="170" spans="1:19" ht="13.5" customHeight="1" thickBot="1">
      <c r="A170" s="67"/>
      <c r="B170" s="60"/>
      <c r="C170" s="7" t="s">
        <v>0</v>
      </c>
      <c r="D170" s="44">
        <v>16</v>
      </c>
      <c r="E170" s="19">
        <v>12</v>
      </c>
      <c r="F170" s="19">
        <v>14</v>
      </c>
      <c r="G170" s="19">
        <v>35</v>
      </c>
      <c r="H170" s="19">
        <v>73</v>
      </c>
      <c r="I170" s="19">
        <v>98</v>
      </c>
      <c r="J170" s="19">
        <v>106</v>
      </c>
      <c r="K170" s="20">
        <v>354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61" t="s">
        <v>47</v>
      </c>
      <c r="C171" s="31" t="s">
        <v>91</v>
      </c>
      <c r="D171" s="47">
        <v>16</v>
      </c>
      <c r="E171" s="32">
        <v>18</v>
      </c>
      <c r="F171" s="32">
        <v>16</v>
      </c>
      <c r="G171" s="32">
        <v>17</v>
      </c>
      <c r="H171" s="32">
        <v>67</v>
      </c>
      <c r="I171" s="32">
        <v>74</v>
      </c>
      <c r="J171" s="32">
        <v>110</v>
      </c>
      <c r="K171" s="33">
        <v>318</v>
      </c>
      <c r="L171" s="34">
        <f>+D171/D$174*100</f>
        <v>94.11764705882352</v>
      </c>
      <c r="M171" s="35">
        <f aca="true" t="shared" si="41" ref="M171:S174">+E171/E$174*100</f>
        <v>75</v>
      </c>
      <c r="N171" s="35">
        <f t="shared" si="41"/>
        <v>69.56521739130434</v>
      </c>
      <c r="O171" s="35">
        <f t="shared" si="41"/>
        <v>73.91304347826086</v>
      </c>
      <c r="P171" s="35">
        <f t="shared" si="41"/>
        <v>76.13636363636364</v>
      </c>
      <c r="Q171" s="35">
        <f t="shared" si="41"/>
        <v>77.89473684210526</v>
      </c>
      <c r="R171" s="35">
        <f t="shared" si="41"/>
        <v>84.61538461538461</v>
      </c>
      <c r="S171" s="35">
        <f t="shared" si="41"/>
        <v>79.5</v>
      </c>
    </row>
    <row r="172" spans="1:19" ht="13.5" customHeight="1">
      <c r="A172" s="67"/>
      <c r="B172" s="58"/>
      <c r="C172" s="7" t="s">
        <v>89</v>
      </c>
      <c r="D172" s="44">
        <v>1</v>
      </c>
      <c r="E172" s="19">
        <v>6</v>
      </c>
      <c r="F172" s="19">
        <v>5</v>
      </c>
      <c r="G172" s="19">
        <v>4</v>
      </c>
      <c r="H172" s="19">
        <v>14</v>
      </c>
      <c r="I172" s="19">
        <v>18</v>
      </c>
      <c r="J172" s="19">
        <v>14</v>
      </c>
      <c r="K172" s="20">
        <v>62</v>
      </c>
      <c r="L172" s="21">
        <f>+D172/D$174*100</f>
        <v>5.88235294117647</v>
      </c>
      <c r="M172" s="15">
        <f t="shared" si="41"/>
        <v>25</v>
      </c>
      <c r="N172" s="15">
        <f t="shared" si="41"/>
        <v>21.73913043478261</v>
      </c>
      <c r="O172" s="15">
        <f t="shared" si="41"/>
        <v>17.391304347826086</v>
      </c>
      <c r="P172" s="15">
        <f t="shared" si="41"/>
        <v>15.909090909090908</v>
      </c>
      <c r="Q172" s="15">
        <f t="shared" si="41"/>
        <v>18.947368421052634</v>
      </c>
      <c r="R172" s="15">
        <f t="shared" si="41"/>
        <v>10.76923076923077</v>
      </c>
      <c r="S172" s="15">
        <f t="shared" si="41"/>
        <v>15.5</v>
      </c>
    </row>
    <row r="173" spans="1:19" ht="13.5" customHeight="1">
      <c r="A173" s="67"/>
      <c r="B173" s="58"/>
      <c r="C173" s="7" t="s">
        <v>90</v>
      </c>
      <c r="D173" s="44">
        <v>0</v>
      </c>
      <c r="E173" s="19">
        <v>0</v>
      </c>
      <c r="F173" s="19">
        <v>2</v>
      </c>
      <c r="G173" s="19">
        <v>2</v>
      </c>
      <c r="H173" s="19">
        <v>7</v>
      </c>
      <c r="I173" s="19">
        <v>3</v>
      </c>
      <c r="J173" s="19">
        <v>6</v>
      </c>
      <c r="K173" s="20">
        <v>20</v>
      </c>
      <c r="L173" s="21">
        <f>+D173/D$174*100</f>
        <v>0</v>
      </c>
      <c r="M173" s="15">
        <f t="shared" si="41"/>
        <v>0</v>
      </c>
      <c r="N173" s="15">
        <f t="shared" si="41"/>
        <v>8.695652173913043</v>
      </c>
      <c r="O173" s="15">
        <f t="shared" si="41"/>
        <v>8.695652173913043</v>
      </c>
      <c r="P173" s="15">
        <f t="shared" si="41"/>
        <v>7.954545454545454</v>
      </c>
      <c r="Q173" s="15">
        <f t="shared" si="41"/>
        <v>3.1578947368421053</v>
      </c>
      <c r="R173" s="15">
        <f t="shared" si="41"/>
        <v>4.615384615384616</v>
      </c>
      <c r="S173" s="15">
        <f t="shared" si="41"/>
        <v>5</v>
      </c>
    </row>
    <row r="174" spans="1:19" ht="13.5" customHeight="1">
      <c r="A174" s="67"/>
      <c r="B174" s="60"/>
      <c r="C174" s="7" t="s">
        <v>0</v>
      </c>
      <c r="D174" s="44">
        <v>17</v>
      </c>
      <c r="E174" s="19">
        <v>24</v>
      </c>
      <c r="F174" s="19">
        <v>23</v>
      </c>
      <c r="G174" s="19">
        <v>23</v>
      </c>
      <c r="H174" s="19">
        <v>88</v>
      </c>
      <c r="I174" s="19">
        <v>95</v>
      </c>
      <c r="J174" s="19">
        <v>130</v>
      </c>
      <c r="K174" s="20">
        <v>400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8" t="s">
        <v>48</v>
      </c>
      <c r="C175" s="5" t="s">
        <v>91</v>
      </c>
      <c r="D175" s="43">
        <v>49</v>
      </c>
      <c r="E175" s="22">
        <v>62</v>
      </c>
      <c r="F175" s="22">
        <v>53</v>
      </c>
      <c r="G175" s="22">
        <v>87</v>
      </c>
      <c r="H175" s="22">
        <v>250</v>
      </c>
      <c r="I175" s="22">
        <v>363</v>
      </c>
      <c r="J175" s="22">
        <v>362</v>
      </c>
      <c r="K175" s="23">
        <v>1226</v>
      </c>
      <c r="L175" s="21">
        <f>+D175/D$178*100</f>
        <v>79.03225806451613</v>
      </c>
      <c r="M175" s="15">
        <f aca="true" t="shared" si="42" ref="M175:S178">+E175/E$178*100</f>
        <v>78.48101265822784</v>
      </c>
      <c r="N175" s="15">
        <f t="shared" si="42"/>
        <v>68.83116883116884</v>
      </c>
      <c r="O175" s="15">
        <f t="shared" si="42"/>
        <v>76.99115044247787</v>
      </c>
      <c r="P175" s="15">
        <f t="shared" si="42"/>
        <v>79.61783439490446</v>
      </c>
      <c r="Q175" s="15">
        <f t="shared" si="42"/>
        <v>83.6405529953917</v>
      </c>
      <c r="R175" s="15">
        <f t="shared" si="42"/>
        <v>88.29268292682927</v>
      </c>
      <c r="S175" s="15">
        <f t="shared" si="42"/>
        <v>82.33713901947615</v>
      </c>
    </row>
    <row r="176" spans="1:19" ht="13.5" customHeight="1">
      <c r="A176" s="67"/>
      <c r="B176" s="58"/>
      <c r="C176" s="7" t="s">
        <v>89</v>
      </c>
      <c r="D176" s="44">
        <v>11</v>
      </c>
      <c r="E176" s="19">
        <v>15</v>
      </c>
      <c r="F176" s="19">
        <v>19</v>
      </c>
      <c r="G176" s="19">
        <v>20</v>
      </c>
      <c r="H176" s="19">
        <v>49</v>
      </c>
      <c r="I176" s="19">
        <v>53</v>
      </c>
      <c r="J176" s="19">
        <v>36</v>
      </c>
      <c r="K176" s="20">
        <v>203</v>
      </c>
      <c r="L176" s="21">
        <f>+D176/D$178*100</f>
        <v>17.741935483870968</v>
      </c>
      <c r="M176" s="15">
        <f t="shared" si="42"/>
        <v>18.9873417721519</v>
      </c>
      <c r="N176" s="15">
        <f t="shared" si="42"/>
        <v>24.675324675324674</v>
      </c>
      <c r="O176" s="15">
        <f t="shared" si="42"/>
        <v>17.699115044247787</v>
      </c>
      <c r="P176" s="15">
        <f t="shared" si="42"/>
        <v>15.605095541401273</v>
      </c>
      <c r="Q176" s="15">
        <f t="shared" si="42"/>
        <v>12.211981566820276</v>
      </c>
      <c r="R176" s="15">
        <f t="shared" si="42"/>
        <v>8.780487804878048</v>
      </c>
      <c r="S176" s="15">
        <f t="shared" si="42"/>
        <v>13.633310946944258</v>
      </c>
    </row>
    <row r="177" spans="1:19" ht="13.5" customHeight="1">
      <c r="A177" s="67"/>
      <c r="B177" s="58"/>
      <c r="C177" s="7" t="s">
        <v>90</v>
      </c>
      <c r="D177" s="44">
        <v>2</v>
      </c>
      <c r="E177" s="19">
        <v>2</v>
      </c>
      <c r="F177" s="19">
        <v>5</v>
      </c>
      <c r="G177" s="19">
        <v>6</v>
      </c>
      <c r="H177" s="19">
        <v>15</v>
      </c>
      <c r="I177" s="19">
        <v>18</v>
      </c>
      <c r="J177" s="19">
        <v>12</v>
      </c>
      <c r="K177" s="20">
        <v>60</v>
      </c>
      <c r="L177" s="21">
        <f>+D177/D$178*100</f>
        <v>3.225806451612903</v>
      </c>
      <c r="M177" s="15">
        <f t="shared" si="42"/>
        <v>2.5316455696202533</v>
      </c>
      <c r="N177" s="15">
        <f t="shared" si="42"/>
        <v>6.493506493506493</v>
      </c>
      <c r="O177" s="15">
        <f t="shared" si="42"/>
        <v>5.3097345132743365</v>
      </c>
      <c r="P177" s="15">
        <f t="shared" si="42"/>
        <v>4.777070063694268</v>
      </c>
      <c r="Q177" s="15">
        <f t="shared" si="42"/>
        <v>4.147465437788019</v>
      </c>
      <c r="R177" s="15">
        <f t="shared" si="42"/>
        <v>2.9268292682926833</v>
      </c>
      <c r="S177" s="15">
        <f t="shared" si="42"/>
        <v>4.029550033579583</v>
      </c>
    </row>
    <row r="178" spans="1:19" ht="13.5" customHeight="1">
      <c r="A178" s="67"/>
      <c r="B178" s="58"/>
      <c r="C178" s="9" t="s">
        <v>0</v>
      </c>
      <c r="D178" s="45">
        <v>62</v>
      </c>
      <c r="E178" s="24">
        <v>79</v>
      </c>
      <c r="F178" s="24">
        <v>77</v>
      </c>
      <c r="G178" s="24">
        <v>113</v>
      </c>
      <c r="H178" s="24">
        <v>314</v>
      </c>
      <c r="I178" s="24">
        <v>434</v>
      </c>
      <c r="J178" s="24">
        <v>410</v>
      </c>
      <c r="K178" s="25">
        <v>1489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9" t="s">
        <v>49</v>
      </c>
      <c r="C179" s="7" t="s">
        <v>91</v>
      </c>
      <c r="D179" s="44">
        <v>8</v>
      </c>
      <c r="E179" s="19">
        <v>25</v>
      </c>
      <c r="F179" s="19">
        <v>23</v>
      </c>
      <c r="G179" s="19">
        <v>21</v>
      </c>
      <c r="H179" s="19">
        <v>66</v>
      </c>
      <c r="I179" s="19">
        <v>85</v>
      </c>
      <c r="J179" s="19">
        <v>66</v>
      </c>
      <c r="K179" s="20">
        <v>294</v>
      </c>
      <c r="L179" s="26">
        <f>+D179/D$182*100</f>
        <v>57.14285714285714</v>
      </c>
      <c r="M179" s="14">
        <f aca="true" t="shared" si="43" ref="M179:S182">+E179/E$182*100</f>
        <v>86.20689655172413</v>
      </c>
      <c r="N179" s="14">
        <f t="shared" si="43"/>
        <v>76.66666666666667</v>
      </c>
      <c r="O179" s="14">
        <f t="shared" si="43"/>
        <v>63.63636363636363</v>
      </c>
      <c r="P179" s="14">
        <f t="shared" si="43"/>
        <v>80.48780487804879</v>
      </c>
      <c r="Q179" s="14">
        <f t="shared" si="43"/>
        <v>78.70370370370371</v>
      </c>
      <c r="R179" s="14">
        <f t="shared" si="43"/>
        <v>79.51807228915662</v>
      </c>
      <c r="S179" s="14">
        <f t="shared" si="43"/>
        <v>77.57255936675462</v>
      </c>
    </row>
    <row r="180" spans="1:19" ht="13.5" customHeight="1">
      <c r="A180" s="67"/>
      <c r="B180" s="58"/>
      <c r="C180" s="7" t="s">
        <v>89</v>
      </c>
      <c r="D180" s="44">
        <v>5</v>
      </c>
      <c r="E180" s="19">
        <v>4</v>
      </c>
      <c r="F180" s="19">
        <v>6</v>
      </c>
      <c r="G180" s="19">
        <v>11</v>
      </c>
      <c r="H180" s="19">
        <v>13</v>
      </c>
      <c r="I180" s="19">
        <v>18</v>
      </c>
      <c r="J180" s="19">
        <v>11</v>
      </c>
      <c r="K180" s="20">
        <v>68</v>
      </c>
      <c r="L180" s="21">
        <f>+D180/D$182*100</f>
        <v>35.714285714285715</v>
      </c>
      <c r="M180" s="15">
        <f t="shared" si="43"/>
        <v>13.793103448275861</v>
      </c>
      <c r="N180" s="15">
        <f t="shared" si="43"/>
        <v>20</v>
      </c>
      <c r="O180" s="15">
        <f t="shared" si="43"/>
        <v>33.33333333333333</v>
      </c>
      <c r="P180" s="15">
        <f t="shared" si="43"/>
        <v>15.853658536585366</v>
      </c>
      <c r="Q180" s="15">
        <f t="shared" si="43"/>
        <v>16.666666666666664</v>
      </c>
      <c r="R180" s="15">
        <f t="shared" si="43"/>
        <v>13.253012048192772</v>
      </c>
      <c r="S180" s="15">
        <f t="shared" si="43"/>
        <v>17.941952506596305</v>
      </c>
    </row>
    <row r="181" spans="1:19" ht="13.5" customHeight="1">
      <c r="A181" s="67"/>
      <c r="B181" s="58"/>
      <c r="C181" s="7" t="s">
        <v>90</v>
      </c>
      <c r="D181" s="44">
        <v>1</v>
      </c>
      <c r="E181" s="19">
        <v>0</v>
      </c>
      <c r="F181" s="19">
        <v>1</v>
      </c>
      <c r="G181" s="19">
        <v>1</v>
      </c>
      <c r="H181" s="19">
        <v>3</v>
      </c>
      <c r="I181" s="19">
        <v>5</v>
      </c>
      <c r="J181" s="19">
        <v>6</v>
      </c>
      <c r="K181" s="20">
        <v>17</v>
      </c>
      <c r="L181" s="21">
        <f>+D181/D$182*100</f>
        <v>7.142857142857142</v>
      </c>
      <c r="M181" s="15">
        <f t="shared" si="43"/>
        <v>0</v>
      </c>
      <c r="N181" s="15">
        <f t="shared" si="43"/>
        <v>3.3333333333333335</v>
      </c>
      <c r="O181" s="15">
        <f t="shared" si="43"/>
        <v>3.0303030303030303</v>
      </c>
      <c r="P181" s="15">
        <f t="shared" si="43"/>
        <v>3.6585365853658534</v>
      </c>
      <c r="Q181" s="15">
        <f t="shared" si="43"/>
        <v>4.62962962962963</v>
      </c>
      <c r="R181" s="15">
        <f t="shared" si="43"/>
        <v>7.228915662650602</v>
      </c>
      <c r="S181" s="15">
        <f t="shared" si="43"/>
        <v>4.485488126649076</v>
      </c>
    </row>
    <row r="182" spans="1:19" ht="13.5" customHeight="1">
      <c r="A182" s="67"/>
      <c r="B182" s="60"/>
      <c r="C182" s="7" t="s">
        <v>0</v>
      </c>
      <c r="D182" s="44">
        <v>14</v>
      </c>
      <c r="E182" s="19">
        <v>29</v>
      </c>
      <c r="F182" s="19">
        <v>30</v>
      </c>
      <c r="G182" s="19">
        <v>33</v>
      </c>
      <c r="H182" s="19">
        <v>82</v>
      </c>
      <c r="I182" s="19">
        <v>108</v>
      </c>
      <c r="J182" s="19">
        <v>83</v>
      </c>
      <c r="K182" s="20">
        <v>379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8" t="s">
        <v>50</v>
      </c>
      <c r="C183" s="5" t="s">
        <v>91</v>
      </c>
      <c r="D183" s="43">
        <v>13</v>
      </c>
      <c r="E183" s="22">
        <v>10</v>
      </c>
      <c r="F183" s="22">
        <v>10</v>
      </c>
      <c r="G183" s="22">
        <v>17</v>
      </c>
      <c r="H183" s="22">
        <v>42</v>
      </c>
      <c r="I183" s="22">
        <v>77</v>
      </c>
      <c r="J183" s="22">
        <v>83</v>
      </c>
      <c r="K183" s="23">
        <v>252</v>
      </c>
      <c r="L183" s="21">
        <f>+D183/D$186*100</f>
        <v>76.47058823529412</v>
      </c>
      <c r="M183" s="15">
        <f aca="true" t="shared" si="44" ref="M183:S186">+E183/E$186*100</f>
        <v>76.92307692307693</v>
      </c>
      <c r="N183" s="15">
        <f t="shared" si="44"/>
        <v>76.92307692307693</v>
      </c>
      <c r="O183" s="15">
        <f t="shared" si="44"/>
        <v>80.95238095238095</v>
      </c>
      <c r="P183" s="15">
        <f t="shared" si="44"/>
        <v>71.1864406779661</v>
      </c>
      <c r="Q183" s="15">
        <f t="shared" si="44"/>
        <v>81.91489361702128</v>
      </c>
      <c r="R183" s="15">
        <f t="shared" si="44"/>
        <v>86.45833333333334</v>
      </c>
      <c r="S183" s="15">
        <f t="shared" si="44"/>
        <v>80.5111821086262</v>
      </c>
    </row>
    <row r="184" spans="1:19" ht="13.5" customHeight="1">
      <c r="A184" s="67"/>
      <c r="B184" s="58"/>
      <c r="C184" s="7" t="s">
        <v>89</v>
      </c>
      <c r="D184" s="44">
        <v>3</v>
      </c>
      <c r="E184" s="19">
        <v>3</v>
      </c>
      <c r="F184" s="19">
        <v>2</v>
      </c>
      <c r="G184" s="19">
        <v>3</v>
      </c>
      <c r="H184" s="19">
        <v>13</v>
      </c>
      <c r="I184" s="19">
        <v>13</v>
      </c>
      <c r="J184" s="19">
        <v>8</v>
      </c>
      <c r="K184" s="20">
        <v>45</v>
      </c>
      <c r="L184" s="21">
        <f>+D184/D$186*100</f>
        <v>17.647058823529413</v>
      </c>
      <c r="M184" s="15">
        <f t="shared" si="44"/>
        <v>23.076923076923077</v>
      </c>
      <c r="N184" s="15">
        <f t="shared" si="44"/>
        <v>15.384615384615385</v>
      </c>
      <c r="O184" s="15">
        <f t="shared" si="44"/>
        <v>14.285714285714285</v>
      </c>
      <c r="P184" s="15">
        <f t="shared" si="44"/>
        <v>22.033898305084744</v>
      </c>
      <c r="Q184" s="15">
        <f t="shared" si="44"/>
        <v>13.829787234042554</v>
      </c>
      <c r="R184" s="15">
        <f t="shared" si="44"/>
        <v>8.333333333333332</v>
      </c>
      <c r="S184" s="15">
        <f t="shared" si="44"/>
        <v>14.376996805111823</v>
      </c>
    </row>
    <row r="185" spans="1:19" ht="13.5" customHeight="1">
      <c r="A185" s="67"/>
      <c r="B185" s="58"/>
      <c r="C185" s="7" t="s">
        <v>90</v>
      </c>
      <c r="D185" s="44">
        <v>1</v>
      </c>
      <c r="E185" s="19">
        <v>0</v>
      </c>
      <c r="F185" s="19">
        <v>1</v>
      </c>
      <c r="G185" s="19">
        <v>1</v>
      </c>
      <c r="H185" s="19">
        <v>4</v>
      </c>
      <c r="I185" s="19">
        <v>4</v>
      </c>
      <c r="J185" s="19">
        <v>5</v>
      </c>
      <c r="K185" s="20">
        <v>16</v>
      </c>
      <c r="L185" s="21">
        <f>+D185/D$186*100</f>
        <v>5.88235294117647</v>
      </c>
      <c r="M185" s="15">
        <f t="shared" si="44"/>
        <v>0</v>
      </c>
      <c r="N185" s="15">
        <f t="shared" si="44"/>
        <v>7.6923076923076925</v>
      </c>
      <c r="O185" s="15">
        <f t="shared" si="44"/>
        <v>4.761904761904762</v>
      </c>
      <c r="P185" s="15">
        <f t="shared" si="44"/>
        <v>6.779661016949152</v>
      </c>
      <c r="Q185" s="15">
        <f t="shared" si="44"/>
        <v>4.25531914893617</v>
      </c>
      <c r="R185" s="15">
        <f t="shared" si="44"/>
        <v>5.208333333333334</v>
      </c>
      <c r="S185" s="15">
        <f t="shared" si="44"/>
        <v>5.111821086261981</v>
      </c>
    </row>
    <row r="186" spans="1:19" ht="13.5" customHeight="1" thickBot="1">
      <c r="A186" s="67"/>
      <c r="B186" s="62"/>
      <c r="C186" s="28" t="s">
        <v>0</v>
      </c>
      <c r="D186" s="48">
        <v>17</v>
      </c>
      <c r="E186" s="29">
        <v>13</v>
      </c>
      <c r="F186" s="29">
        <v>13</v>
      </c>
      <c r="G186" s="29">
        <v>21</v>
      </c>
      <c r="H186" s="29">
        <v>59</v>
      </c>
      <c r="I186" s="29">
        <v>94</v>
      </c>
      <c r="J186" s="29">
        <v>96</v>
      </c>
      <c r="K186" s="30">
        <v>313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3"/>
      <c r="B187" s="59" t="s">
        <v>51</v>
      </c>
      <c r="C187" s="7" t="s">
        <v>91</v>
      </c>
      <c r="D187" s="44">
        <v>176</v>
      </c>
      <c r="E187" s="19">
        <v>149</v>
      </c>
      <c r="F187" s="19">
        <v>180</v>
      </c>
      <c r="G187" s="19">
        <v>277</v>
      </c>
      <c r="H187" s="19">
        <v>859</v>
      </c>
      <c r="I187" s="19">
        <v>1768</v>
      </c>
      <c r="J187" s="19">
        <v>1937</v>
      </c>
      <c r="K187" s="20">
        <v>5346</v>
      </c>
      <c r="L187" s="21">
        <f>+D187/D$190*100</f>
        <v>64</v>
      </c>
      <c r="M187" s="15">
        <f aca="true" t="shared" si="45" ref="M187:S190">+E187/E$190*100</f>
        <v>59.36254980079681</v>
      </c>
      <c r="N187" s="15">
        <f t="shared" si="45"/>
        <v>62.06896551724138</v>
      </c>
      <c r="O187" s="15">
        <f t="shared" si="45"/>
        <v>71.3917525773196</v>
      </c>
      <c r="P187" s="15">
        <f t="shared" si="45"/>
        <v>72.18487394957982</v>
      </c>
      <c r="Q187" s="15">
        <f t="shared" si="45"/>
        <v>72.8171334431631</v>
      </c>
      <c r="R187" s="15">
        <f t="shared" si="45"/>
        <v>78.42105263157895</v>
      </c>
      <c r="S187" s="15">
        <f t="shared" si="45"/>
        <v>73.31321996708722</v>
      </c>
    </row>
    <row r="188" spans="1:19" ht="13.5" customHeight="1">
      <c r="A188" s="53"/>
      <c r="B188" s="58"/>
      <c r="C188" s="7" t="s">
        <v>89</v>
      </c>
      <c r="D188" s="44">
        <v>59</v>
      </c>
      <c r="E188" s="19">
        <v>60</v>
      </c>
      <c r="F188" s="19">
        <v>68</v>
      </c>
      <c r="G188" s="19">
        <v>75</v>
      </c>
      <c r="H188" s="19">
        <v>221</v>
      </c>
      <c r="I188" s="19">
        <v>457</v>
      </c>
      <c r="J188" s="19">
        <v>375</v>
      </c>
      <c r="K188" s="20">
        <v>1315</v>
      </c>
      <c r="L188" s="21">
        <f>+D188/D$190*100</f>
        <v>21.454545454545453</v>
      </c>
      <c r="M188" s="15">
        <f t="shared" si="45"/>
        <v>23.904382470119522</v>
      </c>
      <c r="N188" s="15">
        <f t="shared" si="45"/>
        <v>23.448275862068964</v>
      </c>
      <c r="O188" s="15">
        <f t="shared" si="45"/>
        <v>19.329896907216497</v>
      </c>
      <c r="P188" s="15">
        <f t="shared" si="45"/>
        <v>18.571428571428573</v>
      </c>
      <c r="Q188" s="15">
        <f t="shared" si="45"/>
        <v>18.822075782537066</v>
      </c>
      <c r="R188" s="15">
        <f t="shared" si="45"/>
        <v>15.182186234817813</v>
      </c>
      <c r="S188" s="15">
        <f t="shared" si="45"/>
        <v>18.033461327482172</v>
      </c>
    </row>
    <row r="189" spans="1:19" ht="13.5" customHeight="1">
      <c r="A189" s="53"/>
      <c r="B189" s="58"/>
      <c r="C189" s="7" t="s">
        <v>90</v>
      </c>
      <c r="D189" s="44">
        <v>40</v>
      </c>
      <c r="E189" s="19">
        <v>42</v>
      </c>
      <c r="F189" s="19">
        <v>42</v>
      </c>
      <c r="G189" s="19">
        <v>36</v>
      </c>
      <c r="H189" s="19">
        <v>110</v>
      </c>
      <c r="I189" s="19">
        <v>203</v>
      </c>
      <c r="J189" s="19">
        <v>158</v>
      </c>
      <c r="K189" s="20">
        <v>631</v>
      </c>
      <c r="L189" s="21">
        <f>+D189/D$190*100</f>
        <v>14.545454545454545</v>
      </c>
      <c r="M189" s="15">
        <f t="shared" si="45"/>
        <v>16.733067729083665</v>
      </c>
      <c r="N189" s="15">
        <f t="shared" si="45"/>
        <v>14.482758620689657</v>
      </c>
      <c r="O189" s="15">
        <f t="shared" si="45"/>
        <v>9.278350515463918</v>
      </c>
      <c r="P189" s="15">
        <f t="shared" si="45"/>
        <v>9.243697478991598</v>
      </c>
      <c r="Q189" s="15">
        <f t="shared" si="45"/>
        <v>8.360790774299835</v>
      </c>
      <c r="R189" s="15">
        <f t="shared" si="45"/>
        <v>6.396761133603239</v>
      </c>
      <c r="S189" s="15">
        <f t="shared" si="45"/>
        <v>8.653318705430609</v>
      </c>
    </row>
    <row r="190" spans="1:19" ht="13.5" customHeight="1" thickBot="1">
      <c r="A190" s="53"/>
      <c r="B190" s="60"/>
      <c r="C190" s="7" t="s">
        <v>0</v>
      </c>
      <c r="D190" s="44">
        <v>275</v>
      </c>
      <c r="E190" s="19">
        <v>251</v>
      </c>
      <c r="F190" s="19">
        <v>290</v>
      </c>
      <c r="G190" s="19">
        <v>388</v>
      </c>
      <c r="H190" s="19">
        <v>1190</v>
      </c>
      <c r="I190" s="19">
        <v>2428</v>
      </c>
      <c r="J190" s="19">
        <v>2470</v>
      </c>
      <c r="K190" s="20">
        <v>7292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61" t="s">
        <v>52</v>
      </c>
      <c r="C191" s="31" t="s">
        <v>91</v>
      </c>
      <c r="D191" s="47">
        <v>122</v>
      </c>
      <c r="E191" s="32">
        <v>109</v>
      </c>
      <c r="F191" s="32">
        <v>127</v>
      </c>
      <c r="G191" s="32">
        <v>168</v>
      </c>
      <c r="H191" s="32">
        <v>497</v>
      </c>
      <c r="I191" s="32">
        <v>1000</v>
      </c>
      <c r="J191" s="32">
        <v>1189</v>
      </c>
      <c r="K191" s="33">
        <v>3212</v>
      </c>
      <c r="L191" s="34">
        <f>+D191/D$194*100</f>
        <v>65.94594594594595</v>
      </c>
      <c r="M191" s="35">
        <f aca="true" t="shared" si="46" ref="M191:S194">+E191/E$194*100</f>
        <v>68.55345911949685</v>
      </c>
      <c r="N191" s="35">
        <f t="shared" si="46"/>
        <v>74.26900584795322</v>
      </c>
      <c r="O191" s="35">
        <f t="shared" si="46"/>
        <v>67.74193548387096</v>
      </c>
      <c r="P191" s="35">
        <f t="shared" si="46"/>
        <v>71.10157367668097</v>
      </c>
      <c r="Q191" s="35">
        <f t="shared" si="46"/>
        <v>74.46016381236039</v>
      </c>
      <c r="R191" s="35">
        <f t="shared" si="46"/>
        <v>79.63831212324179</v>
      </c>
      <c r="S191" s="35">
        <f t="shared" si="46"/>
        <v>74.73243369008841</v>
      </c>
    </row>
    <row r="192" spans="1:19" ht="13.5" customHeight="1">
      <c r="A192" s="67"/>
      <c r="B192" s="58"/>
      <c r="C192" s="7" t="s">
        <v>89</v>
      </c>
      <c r="D192" s="44">
        <v>36</v>
      </c>
      <c r="E192" s="19">
        <v>30</v>
      </c>
      <c r="F192" s="19">
        <v>24</v>
      </c>
      <c r="G192" s="19">
        <v>52</v>
      </c>
      <c r="H192" s="19">
        <v>130</v>
      </c>
      <c r="I192" s="19">
        <v>230</v>
      </c>
      <c r="J192" s="19">
        <v>218</v>
      </c>
      <c r="K192" s="20">
        <v>720</v>
      </c>
      <c r="L192" s="21">
        <f>+D192/D$194*100</f>
        <v>19.45945945945946</v>
      </c>
      <c r="M192" s="15">
        <f t="shared" si="46"/>
        <v>18.867924528301888</v>
      </c>
      <c r="N192" s="15">
        <f t="shared" si="46"/>
        <v>14.035087719298245</v>
      </c>
      <c r="O192" s="15">
        <f t="shared" si="46"/>
        <v>20.967741935483872</v>
      </c>
      <c r="P192" s="15">
        <f t="shared" si="46"/>
        <v>18.59799713876967</v>
      </c>
      <c r="Q192" s="15">
        <f t="shared" si="46"/>
        <v>17.125837676842888</v>
      </c>
      <c r="R192" s="15">
        <f t="shared" si="46"/>
        <v>14.601473543201607</v>
      </c>
      <c r="S192" s="15">
        <f t="shared" si="46"/>
        <v>16.75197766402978</v>
      </c>
    </row>
    <row r="193" spans="1:19" ht="13.5" customHeight="1">
      <c r="A193" s="67"/>
      <c r="B193" s="58"/>
      <c r="C193" s="7" t="s">
        <v>90</v>
      </c>
      <c r="D193" s="44">
        <v>27</v>
      </c>
      <c r="E193" s="19">
        <v>20</v>
      </c>
      <c r="F193" s="19">
        <v>20</v>
      </c>
      <c r="G193" s="19">
        <v>28</v>
      </c>
      <c r="H193" s="19">
        <v>72</v>
      </c>
      <c r="I193" s="19">
        <v>113</v>
      </c>
      <c r="J193" s="19">
        <v>86</v>
      </c>
      <c r="K193" s="20">
        <v>366</v>
      </c>
      <c r="L193" s="21">
        <f>+D193/D$194*100</f>
        <v>14.594594594594595</v>
      </c>
      <c r="M193" s="15">
        <f t="shared" si="46"/>
        <v>12.578616352201259</v>
      </c>
      <c r="N193" s="15">
        <f t="shared" si="46"/>
        <v>11.695906432748536</v>
      </c>
      <c r="O193" s="15">
        <f t="shared" si="46"/>
        <v>11.29032258064516</v>
      </c>
      <c r="P193" s="15">
        <f t="shared" si="46"/>
        <v>10.300429184549357</v>
      </c>
      <c r="Q193" s="15">
        <f t="shared" si="46"/>
        <v>8.413998510796723</v>
      </c>
      <c r="R193" s="15">
        <f t="shared" si="46"/>
        <v>5.760214333556597</v>
      </c>
      <c r="S193" s="15">
        <f t="shared" si="46"/>
        <v>8.515588645881806</v>
      </c>
    </row>
    <row r="194" spans="1:19" ht="13.5" customHeight="1">
      <c r="A194" s="67"/>
      <c r="B194" s="58"/>
      <c r="C194" s="9" t="s">
        <v>0</v>
      </c>
      <c r="D194" s="45">
        <v>185</v>
      </c>
      <c r="E194" s="24">
        <v>159</v>
      </c>
      <c r="F194" s="24">
        <v>171</v>
      </c>
      <c r="G194" s="24">
        <v>248</v>
      </c>
      <c r="H194" s="24">
        <v>699</v>
      </c>
      <c r="I194" s="24">
        <v>1343</v>
      </c>
      <c r="J194" s="24">
        <v>1493</v>
      </c>
      <c r="K194" s="25">
        <v>4298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9" t="s">
        <v>53</v>
      </c>
      <c r="C195" s="7" t="s">
        <v>91</v>
      </c>
      <c r="D195" s="44">
        <v>95</v>
      </c>
      <c r="E195" s="19">
        <v>56</v>
      </c>
      <c r="F195" s="19">
        <v>59</v>
      </c>
      <c r="G195" s="19">
        <v>91</v>
      </c>
      <c r="H195" s="19">
        <v>350</v>
      </c>
      <c r="I195" s="19">
        <v>657</v>
      </c>
      <c r="J195" s="19">
        <v>909</v>
      </c>
      <c r="K195" s="20">
        <v>2217</v>
      </c>
      <c r="L195" s="26">
        <f>+D195/D$198*100</f>
        <v>69.85294117647058</v>
      </c>
      <c r="M195" s="14">
        <f aca="true" t="shared" si="47" ref="M195:S198">+E195/E$198*100</f>
        <v>59.57446808510638</v>
      </c>
      <c r="N195" s="14">
        <f t="shared" si="47"/>
        <v>65.55555555555556</v>
      </c>
      <c r="O195" s="14">
        <f t="shared" si="47"/>
        <v>66.42335766423358</v>
      </c>
      <c r="P195" s="14">
        <f t="shared" si="47"/>
        <v>74.6268656716418</v>
      </c>
      <c r="Q195" s="14">
        <f t="shared" si="47"/>
        <v>75.77854671280276</v>
      </c>
      <c r="R195" s="14">
        <f t="shared" si="47"/>
        <v>80.08810572687224</v>
      </c>
      <c r="S195" s="14">
        <f t="shared" si="47"/>
        <v>75.7172131147541</v>
      </c>
    </row>
    <row r="196" spans="1:19" ht="13.5" customHeight="1">
      <c r="A196" s="67"/>
      <c r="B196" s="58"/>
      <c r="C196" s="7" t="s">
        <v>89</v>
      </c>
      <c r="D196" s="44">
        <v>27</v>
      </c>
      <c r="E196" s="19">
        <v>23</v>
      </c>
      <c r="F196" s="19">
        <v>17</v>
      </c>
      <c r="G196" s="19">
        <v>33</v>
      </c>
      <c r="H196" s="19">
        <v>76</v>
      </c>
      <c r="I196" s="19">
        <v>142</v>
      </c>
      <c r="J196" s="19">
        <v>164</v>
      </c>
      <c r="K196" s="20">
        <v>482</v>
      </c>
      <c r="L196" s="21">
        <f>+D196/D$198*100</f>
        <v>19.852941176470587</v>
      </c>
      <c r="M196" s="15">
        <f t="shared" si="47"/>
        <v>24.46808510638298</v>
      </c>
      <c r="N196" s="15">
        <f t="shared" si="47"/>
        <v>18.88888888888889</v>
      </c>
      <c r="O196" s="15">
        <f t="shared" si="47"/>
        <v>24.087591240875913</v>
      </c>
      <c r="P196" s="15">
        <f t="shared" si="47"/>
        <v>16.204690831556505</v>
      </c>
      <c r="Q196" s="15">
        <f t="shared" si="47"/>
        <v>16.37831603229527</v>
      </c>
      <c r="R196" s="15">
        <f t="shared" si="47"/>
        <v>14.449339207048459</v>
      </c>
      <c r="S196" s="15">
        <f t="shared" si="47"/>
        <v>16.46174863387978</v>
      </c>
    </row>
    <row r="197" spans="1:19" ht="13.5" customHeight="1">
      <c r="A197" s="67"/>
      <c r="B197" s="58"/>
      <c r="C197" s="7" t="s">
        <v>90</v>
      </c>
      <c r="D197" s="44">
        <v>14</v>
      </c>
      <c r="E197" s="19">
        <v>15</v>
      </c>
      <c r="F197" s="19">
        <v>14</v>
      </c>
      <c r="G197" s="19">
        <v>13</v>
      </c>
      <c r="H197" s="19">
        <v>43</v>
      </c>
      <c r="I197" s="19">
        <v>68</v>
      </c>
      <c r="J197" s="19">
        <v>62</v>
      </c>
      <c r="K197" s="20">
        <v>229</v>
      </c>
      <c r="L197" s="21">
        <f>+D197/D$198*100</f>
        <v>10.294117647058822</v>
      </c>
      <c r="M197" s="15">
        <f t="shared" si="47"/>
        <v>15.957446808510639</v>
      </c>
      <c r="N197" s="15">
        <f t="shared" si="47"/>
        <v>15.555555555555555</v>
      </c>
      <c r="O197" s="15">
        <f t="shared" si="47"/>
        <v>9.48905109489051</v>
      </c>
      <c r="P197" s="15">
        <f t="shared" si="47"/>
        <v>9.168443496801707</v>
      </c>
      <c r="Q197" s="15">
        <f t="shared" si="47"/>
        <v>7.8431372549019605</v>
      </c>
      <c r="R197" s="15">
        <f t="shared" si="47"/>
        <v>5.462555066079295</v>
      </c>
      <c r="S197" s="15">
        <f t="shared" si="47"/>
        <v>7.8210382513661205</v>
      </c>
    </row>
    <row r="198" spans="1:19" ht="13.5" customHeight="1">
      <c r="A198" s="67"/>
      <c r="B198" s="60"/>
      <c r="C198" s="7" t="s">
        <v>0</v>
      </c>
      <c r="D198" s="44">
        <v>136</v>
      </c>
      <c r="E198" s="19">
        <v>94</v>
      </c>
      <c r="F198" s="19">
        <v>90</v>
      </c>
      <c r="G198" s="19">
        <v>137</v>
      </c>
      <c r="H198" s="19">
        <v>469</v>
      </c>
      <c r="I198" s="19">
        <v>867</v>
      </c>
      <c r="J198" s="19">
        <v>1135</v>
      </c>
      <c r="K198" s="20">
        <v>2928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8" t="s">
        <v>54</v>
      </c>
      <c r="C199" s="5" t="s">
        <v>91</v>
      </c>
      <c r="D199" s="43">
        <v>52</v>
      </c>
      <c r="E199" s="22">
        <v>60</v>
      </c>
      <c r="F199" s="22">
        <v>77</v>
      </c>
      <c r="G199" s="22">
        <v>115</v>
      </c>
      <c r="H199" s="22">
        <v>307</v>
      </c>
      <c r="I199" s="22">
        <v>450</v>
      </c>
      <c r="J199" s="22">
        <v>588</v>
      </c>
      <c r="K199" s="23">
        <v>1649</v>
      </c>
      <c r="L199" s="21">
        <f>+D199/D$202*100</f>
        <v>59.77011494252874</v>
      </c>
      <c r="M199" s="15">
        <f aca="true" t="shared" si="48" ref="M199:S202">+E199/E$202*100</f>
        <v>58.82352941176471</v>
      </c>
      <c r="N199" s="15">
        <f t="shared" si="48"/>
        <v>68.14159292035397</v>
      </c>
      <c r="O199" s="15">
        <f t="shared" si="48"/>
        <v>68.04733727810651</v>
      </c>
      <c r="P199" s="15">
        <f t="shared" si="48"/>
        <v>76.75</v>
      </c>
      <c r="Q199" s="15">
        <f t="shared" si="48"/>
        <v>77.18696397941682</v>
      </c>
      <c r="R199" s="15">
        <f t="shared" si="48"/>
        <v>83.16831683168317</v>
      </c>
      <c r="S199" s="15">
        <f t="shared" si="48"/>
        <v>76.30726515502081</v>
      </c>
    </row>
    <row r="200" spans="1:19" ht="13.5" customHeight="1">
      <c r="A200" s="67"/>
      <c r="B200" s="58"/>
      <c r="C200" s="7" t="s">
        <v>89</v>
      </c>
      <c r="D200" s="44">
        <v>27</v>
      </c>
      <c r="E200" s="19">
        <v>30</v>
      </c>
      <c r="F200" s="19">
        <v>27</v>
      </c>
      <c r="G200" s="19">
        <v>31</v>
      </c>
      <c r="H200" s="19">
        <v>62</v>
      </c>
      <c r="I200" s="19">
        <v>94</v>
      </c>
      <c r="J200" s="19">
        <v>80</v>
      </c>
      <c r="K200" s="20">
        <v>351</v>
      </c>
      <c r="L200" s="21">
        <f>+D200/D$202*100</f>
        <v>31.03448275862069</v>
      </c>
      <c r="M200" s="15">
        <f t="shared" si="48"/>
        <v>29.411764705882355</v>
      </c>
      <c r="N200" s="15">
        <f t="shared" si="48"/>
        <v>23.893805309734514</v>
      </c>
      <c r="O200" s="15">
        <f t="shared" si="48"/>
        <v>18.34319526627219</v>
      </c>
      <c r="P200" s="15">
        <f t="shared" si="48"/>
        <v>15.5</v>
      </c>
      <c r="Q200" s="15">
        <f t="shared" si="48"/>
        <v>16.123499142367066</v>
      </c>
      <c r="R200" s="15">
        <f t="shared" si="48"/>
        <v>11.315417256011315</v>
      </c>
      <c r="S200" s="15">
        <f t="shared" si="48"/>
        <v>16.242480333179085</v>
      </c>
    </row>
    <row r="201" spans="1:19" ht="13.5" customHeight="1">
      <c r="A201" s="67"/>
      <c r="B201" s="58"/>
      <c r="C201" s="7" t="s">
        <v>90</v>
      </c>
      <c r="D201" s="44">
        <v>8</v>
      </c>
      <c r="E201" s="19">
        <v>12</v>
      </c>
      <c r="F201" s="19">
        <v>9</v>
      </c>
      <c r="G201" s="19">
        <v>23</v>
      </c>
      <c r="H201" s="19">
        <v>31</v>
      </c>
      <c r="I201" s="19">
        <v>39</v>
      </c>
      <c r="J201" s="19">
        <v>39</v>
      </c>
      <c r="K201" s="20">
        <v>161</v>
      </c>
      <c r="L201" s="21">
        <f>+D201/D$202*100</f>
        <v>9.195402298850574</v>
      </c>
      <c r="M201" s="15">
        <f t="shared" si="48"/>
        <v>11.76470588235294</v>
      </c>
      <c r="N201" s="15">
        <f t="shared" si="48"/>
        <v>7.964601769911504</v>
      </c>
      <c r="O201" s="15">
        <f t="shared" si="48"/>
        <v>13.609467455621301</v>
      </c>
      <c r="P201" s="15">
        <f t="shared" si="48"/>
        <v>7.75</v>
      </c>
      <c r="Q201" s="15">
        <f t="shared" si="48"/>
        <v>6.689536878216123</v>
      </c>
      <c r="R201" s="15">
        <f t="shared" si="48"/>
        <v>5.516265912305516</v>
      </c>
      <c r="S201" s="15">
        <f t="shared" si="48"/>
        <v>7.450254511800093</v>
      </c>
    </row>
    <row r="202" spans="1:19" ht="13.5" customHeight="1">
      <c r="A202" s="67"/>
      <c r="B202" s="58"/>
      <c r="C202" s="9" t="s">
        <v>0</v>
      </c>
      <c r="D202" s="45">
        <v>87</v>
      </c>
      <c r="E202" s="24">
        <v>102</v>
      </c>
      <c r="F202" s="24">
        <v>113</v>
      </c>
      <c r="G202" s="24">
        <v>169</v>
      </c>
      <c r="H202" s="24">
        <v>400</v>
      </c>
      <c r="I202" s="24">
        <v>583</v>
      </c>
      <c r="J202" s="24">
        <v>707</v>
      </c>
      <c r="K202" s="25">
        <v>2161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9" t="s">
        <v>55</v>
      </c>
      <c r="C203" s="7" t="s">
        <v>91</v>
      </c>
      <c r="D203" s="44">
        <v>65</v>
      </c>
      <c r="E203" s="19">
        <v>52</v>
      </c>
      <c r="F203" s="19">
        <v>61</v>
      </c>
      <c r="G203" s="19">
        <v>101</v>
      </c>
      <c r="H203" s="19">
        <v>305</v>
      </c>
      <c r="I203" s="19">
        <v>600</v>
      </c>
      <c r="J203" s="19">
        <v>643</v>
      </c>
      <c r="K203" s="20">
        <v>1827</v>
      </c>
      <c r="L203" s="26">
        <f>+D203/D$206*100</f>
        <v>67.70833333333334</v>
      </c>
      <c r="M203" s="14">
        <f aca="true" t="shared" si="49" ref="M203:S206">+E203/E$206*100</f>
        <v>59.77011494252874</v>
      </c>
      <c r="N203" s="14">
        <f t="shared" si="49"/>
        <v>68.53932584269663</v>
      </c>
      <c r="O203" s="14">
        <f t="shared" si="49"/>
        <v>70.13888888888889</v>
      </c>
      <c r="P203" s="14">
        <f t="shared" si="49"/>
        <v>74.39024390243902</v>
      </c>
      <c r="Q203" s="14">
        <f t="shared" si="49"/>
        <v>75.37688442211056</v>
      </c>
      <c r="R203" s="14">
        <f t="shared" si="49"/>
        <v>77.84503631961259</v>
      </c>
      <c r="S203" s="14">
        <f t="shared" si="49"/>
        <v>74.63235294117648</v>
      </c>
    </row>
    <row r="204" spans="1:19" ht="13.5" customHeight="1">
      <c r="A204" s="67"/>
      <c r="B204" s="58"/>
      <c r="C204" s="7" t="s">
        <v>89</v>
      </c>
      <c r="D204" s="44">
        <v>21</v>
      </c>
      <c r="E204" s="19">
        <v>22</v>
      </c>
      <c r="F204" s="19">
        <v>20</v>
      </c>
      <c r="G204" s="19">
        <v>34</v>
      </c>
      <c r="H204" s="19">
        <v>71</v>
      </c>
      <c r="I204" s="19">
        <v>142</v>
      </c>
      <c r="J204" s="19">
        <v>128</v>
      </c>
      <c r="K204" s="20">
        <v>438</v>
      </c>
      <c r="L204" s="21">
        <f>+D204/D$206*100</f>
        <v>21.875</v>
      </c>
      <c r="M204" s="15">
        <f t="shared" si="49"/>
        <v>25.287356321839084</v>
      </c>
      <c r="N204" s="15">
        <f t="shared" si="49"/>
        <v>22.47191011235955</v>
      </c>
      <c r="O204" s="15">
        <f t="shared" si="49"/>
        <v>23.61111111111111</v>
      </c>
      <c r="P204" s="15">
        <f t="shared" si="49"/>
        <v>17.317073170731707</v>
      </c>
      <c r="Q204" s="15">
        <f t="shared" si="49"/>
        <v>17.839195979899497</v>
      </c>
      <c r="R204" s="15">
        <f t="shared" si="49"/>
        <v>15.49636803874092</v>
      </c>
      <c r="S204" s="15">
        <f t="shared" si="49"/>
        <v>17.892156862745097</v>
      </c>
    </row>
    <row r="205" spans="1:19" ht="13.5" customHeight="1">
      <c r="A205" s="67"/>
      <c r="B205" s="58"/>
      <c r="C205" s="7" t="s">
        <v>90</v>
      </c>
      <c r="D205" s="44">
        <v>10</v>
      </c>
      <c r="E205" s="19">
        <v>13</v>
      </c>
      <c r="F205" s="19">
        <v>8</v>
      </c>
      <c r="G205" s="19">
        <v>9</v>
      </c>
      <c r="H205" s="19">
        <v>34</v>
      </c>
      <c r="I205" s="19">
        <v>54</v>
      </c>
      <c r="J205" s="19">
        <v>55</v>
      </c>
      <c r="K205" s="20">
        <v>183</v>
      </c>
      <c r="L205" s="21">
        <f>+D205/D$206*100</f>
        <v>10.416666666666668</v>
      </c>
      <c r="M205" s="15">
        <f t="shared" si="49"/>
        <v>14.942528735632186</v>
      </c>
      <c r="N205" s="15">
        <f t="shared" si="49"/>
        <v>8.98876404494382</v>
      </c>
      <c r="O205" s="15">
        <f t="shared" si="49"/>
        <v>6.25</v>
      </c>
      <c r="P205" s="15">
        <f t="shared" si="49"/>
        <v>8.292682926829269</v>
      </c>
      <c r="Q205" s="15">
        <f t="shared" si="49"/>
        <v>6.78391959798995</v>
      </c>
      <c r="R205" s="15">
        <f t="shared" si="49"/>
        <v>6.658595641646489</v>
      </c>
      <c r="S205" s="15">
        <f t="shared" si="49"/>
        <v>7.4754901960784315</v>
      </c>
    </row>
    <row r="206" spans="1:19" ht="13.5" customHeight="1" thickBot="1">
      <c r="A206" s="67"/>
      <c r="B206" s="62"/>
      <c r="C206" s="28" t="s">
        <v>0</v>
      </c>
      <c r="D206" s="48">
        <v>96</v>
      </c>
      <c r="E206" s="29">
        <v>87</v>
      </c>
      <c r="F206" s="29">
        <v>89</v>
      </c>
      <c r="G206" s="29">
        <v>144</v>
      </c>
      <c r="H206" s="29">
        <v>410</v>
      </c>
      <c r="I206" s="29">
        <v>796</v>
      </c>
      <c r="J206" s="29">
        <v>826</v>
      </c>
      <c r="K206" s="30">
        <v>2448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59" t="s">
        <v>56</v>
      </c>
      <c r="C207" s="7" t="s">
        <v>91</v>
      </c>
      <c r="D207" s="44">
        <v>318</v>
      </c>
      <c r="E207" s="19">
        <v>272</v>
      </c>
      <c r="F207" s="19">
        <v>256</v>
      </c>
      <c r="G207" s="19">
        <v>353</v>
      </c>
      <c r="H207" s="19">
        <v>1167</v>
      </c>
      <c r="I207" s="19">
        <v>2670</v>
      </c>
      <c r="J207" s="19">
        <v>3240</v>
      </c>
      <c r="K207" s="20">
        <v>8276</v>
      </c>
      <c r="L207" s="21">
        <f>+D207/D$210*100</f>
        <v>67.51592356687898</v>
      </c>
      <c r="M207" s="15">
        <f aca="true" t="shared" si="50" ref="M207:S210">+E207/E$210*100</f>
        <v>68.51385390428212</v>
      </c>
      <c r="N207" s="15">
        <f t="shared" si="50"/>
        <v>67.54617414248021</v>
      </c>
      <c r="O207" s="15">
        <f t="shared" si="50"/>
        <v>68.4108527131783</v>
      </c>
      <c r="P207" s="15">
        <f t="shared" si="50"/>
        <v>71.15853658536585</v>
      </c>
      <c r="Q207" s="15">
        <f t="shared" si="50"/>
        <v>75.55178268251274</v>
      </c>
      <c r="R207" s="15">
        <f t="shared" si="50"/>
        <v>77.99711121810303</v>
      </c>
      <c r="S207" s="15">
        <f t="shared" si="50"/>
        <v>74.6190604995041</v>
      </c>
    </row>
    <row r="208" spans="1:19" ht="13.5" customHeight="1">
      <c r="A208" s="67"/>
      <c r="B208" s="58"/>
      <c r="C208" s="7" t="s">
        <v>89</v>
      </c>
      <c r="D208" s="44">
        <v>90</v>
      </c>
      <c r="E208" s="19">
        <v>77</v>
      </c>
      <c r="F208" s="19">
        <v>81</v>
      </c>
      <c r="G208" s="19">
        <v>107</v>
      </c>
      <c r="H208" s="19">
        <v>323</v>
      </c>
      <c r="I208" s="19">
        <v>592</v>
      </c>
      <c r="J208" s="19">
        <v>631</v>
      </c>
      <c r="K208" s="20">
        <v>1901</v>
      </c>
      <c r="L208" s="21">
        <f>+D208/D$210*100</f>
        <v>19.10828025477707</v>
      </c>
      <c r="M208" s="15">
        <f t="shared" si="50"/>
        <v>19.395465994962215</v>
      </c>
      <c r="N208" s="15">
        <f t="shared" si="50"/>
        <v>21.372031662269126</v>
      </c>
      <c r="O208" s="15">
        <f t="shared" si="50"/>
        <v>20.73643410852713</v>
      </c>
      <c r="P208" s="15">
        <f t="shared" si="50"/>
        <v>19.695121951219512</v>
      </c>
      <c r="Q208" s="15">
        <f t="shared" si="50"/>
        <v>16.751556310130162</v>
      </c>
      <c r="R208" s="15">
        <f t="shared" si="50"/>
        <v>15.190178141550312</v>
      </c>
      <c r="S208" s="15">
        <f t="shared" si="50"/>
        <v>17.1400234424308</v>
      </c>
    </row>
    <row r="209" spans="1:19" ht="13.5" customHeight="1">
      <c r="A209" s="67"/>
      <c r="B209" s="58"/>
      <c r="C209" s="7" t="s">
        <v>90</v>
      </c>
      <c r="D209" s="44">
        <v>63</v>
      </c>
      <c r="E209" s="19">
        <v>48</v>
      </c>
      <c r="F209" s="19">
        <v>42</v>
      </c>
      <c r="G209" s="19">
        <v>56</v>
      </c>
      <c r="H209" s="19">
        <v>150</v>
      </c>
      <c r="I209" s="19">
        <v>272</v>
      </c>
      <c r="J209" s="19">
        <v>283</v>
      </c>
      <c r="K209" s="20">
        <v>914</v>
      </c>
      <c r="L209" s="21">
        <f>+D209/D$210*100</f>
        <v>13.375796178343949</v>
      </c>
      <c r="M209" s="15">
        <f t="shared" si="50"/>
        <v>12.090680100755668</v>
      </c>
      <c r="N209" s="15">
        <f t="shared" si="50"/>
        <v>11.081794195250659</v>
      </c>
      <c r="O209" s="15">
        <f t="shared" si="50"/>
        <v>10.852713178294573</v>
      </c>
      <c r="P209" s="15">
        <f t="shared" si="50"/>
        <v>9.146341463414634</v>
      </c>
      <c r="Q209" s="15">
        <f t="shared" si="50"/>
        <v>7.696661007357103</v>
      </c>
      <c r="R209" s="15">
        <f t="shared" si="50"/>
        <v>6.812710640346655</v>
      </c>
      <c r="S209" s="15">
        <f t="shared" si="50"/>
        <v>8.240916058065098</v>
      </c>
    </row>
    <row r="210" spans="1:19" ht="13.5" customHeight="1" thickBot="1">
      <c r="A210" s="67"/>
      <c r="B210" s="60"/>
      <c r="C210" s="7" t="s">
        <v>0</v>
      </c>
      <c r="D210" s="44">
        <v>471</v>
      </c>
      <c r="E210" s="19">
        <v>397</v>
      </c>
      <c r="F210" s="19">
        <v>379</v>
      </c>
      <c r="G210" s="19">
        <v>516</v>
      </c>
      <c r="H210" s="19">
        <v>1640</v>
      </c>
      <c r="I210" s="19">
        <v>3534</v>
      </c>
      <c r="J210" s="19">
        <v>4154</v>
      </c>
      <c r="K210" s="20">
        <v>11091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61" t="s">
        <v>57</v>
      </c>
      <c r="C211" s="31" t="s">
        <v>91</v>
      </c>
      <c r="D211" s="47">
        <v>94</v>
      </c>
      <c r="E211" s="32">
        <v>60</v>
      </c>
      <c r="F211" s="32">
        <v>82</v>
      </c>
      <c r="G211" s="32">
        <v>99</v>
      </c>
      <c r="H211" s="32">
        <v>343</v>
      </c>
      <c r="I211" s="32">
        <v>723</v>
      </c>
      <c r="J211" s="32">
        <v>1028</v>
      </c>
      <c r="K211" s="33">
        <v>2429</v>
      </c>
      <c r="L211" s="34">
        <f>+D211/D$214*100</f>
        <v>72.86821705426357</v>
      </c>
      <c r="M211" s="35">
        <f aca="true" t="shared" si="51" ref="M211:S214">+E211/E$214*100</f>
        <v>59.4059405940594</v>
      </c>
      <c r="N211" s="35">
        <f t="shared" si="51"/>
        <v>63.565891472868216</v>
      </c>
      <c r="O211" s="35">
        <f t="shared" si="51"/>
        <v>58.57988165680473</v>
      </c>
      <c r="P211" s="35">
        <f t="shared" si="51"/>
        <v>71.3097713097713</v>
      </c>
      <c r="Q211" s="35">
        <f t="shared" si="51"/>
        <v>73.32657200811359</v>
      </c>
      <c r="R211" s="35">
        <f t="shared" si="51"/>
        <v>75.64385577630611</v>
      </c>
      <c r="S211" s="35">
        <f t="shared" si="51"/>
        <v>72.42098986285032</v>
      </c>
    </row>
    <row r="212" spans="1:19" ht="13.5" customHeight="1">
      <c r="A212" s="67"/>
      <c r="B212" s="58"/>
      <c r="C212" s="7" t="s">
        <v>89</v>
      </c>
      <c r="D212" s="44">
        <v>19</v>
      </c>
      <c r="E212" s="19">
        <v>29</v>
      </c>
      <c r="F212" s="19">
        <v>25</v>
      </c>
      <c r="G212" s="19">
        <v>50</v>
      </c>
      <c r="H212" s="19">
        <v>91</v>
      </c>
      <c r="I212" s="19">
        <v>185</v>
      </c>
      <c r="J212" s="19">
        <v>241</v>
      </c>
      <c r="K212" s="20">
        <v>640</v>
      </c>
      <c r="L212" s="21">
        <f>+D212/D$214*100</f>
        <v>14.728682170542637</v>
      </c>
      <c r="M212" s="15">
        <f t="shared" si="51"/>
        <v>28.71287128712871</v>
      </c>
      <c r="N212" s="15">
        <f t="shared" si="51"/>
        <v>19.379844961240313</v>
      </c>
      <c r="O212" s="15">
        <f t="shared" si="51"/>
        <v>29.585798816568047</v>
      </c>
      <c r="P212" s="15">
        <f t="shared" si="51"/>
        <v>18.91891891891892</v>
      </c>
      <c r="Q212" s="15">
        <f t="shared" si="51"/>
        <v>18.76267748478702</v>
      </c>
      <c r="R212" s="15">
        <f t="shared" si="51"/>
        <v>17.7336276674025</v>
      </c>
      <c r="S212" s="15">
        <f t="shared" si="51"/>
        <v>19.08169350029815</v>
      </c>
    </row>
    <row r="213" spans="1:19" ht="13.5" customHeight="1">
      <c r="A213" s="67"/>
      <c r="B213" s="58"/>
      <c r="C213" s="7" t="s">
        <v>90</v>
      </c>
      <c r="D213" s="44">
        <v>16</v>
      </c>
      <c r="E213" s="19">
        <v>12</v>
      </c>
      <c r="F213" s="19">
        <v>22</v>
      </c>
      <c r="G213" s="19">
        <v>20</v>
      </c>
      <c r="H213" s="19">
        <v>47</v>
      </c>
      <c r="I213" s="19">
        <v>78</v>
      </c>
      <c r="J213" s="19">
        <v>90</v>
      </c>
      <c r="K213" s="20">
        <v>285</v>
      </c>
      <c r="L213" s="21">
        <f>+D213/D$214*100</f>
        <v>12.4031007751938</v>
      </c>
      <c r="M213" s="15">
        <f t="shared" si="51"/>
        <v>11.881188118811881</v>
      </c>
      <c r="N213" s="15">
        <f t="shared" si="51"/>
        <v>17.05426356589147</v>
      </c>
      <c r="O213" s="15">
        <f t="shared" si="51"/>
        <v>11.834319526627219</v>
      </c>
      <c r="P213" s="15">
        <f t="shared" si="51"/>
        <v>9.771309771309772</v>
      </c>
      <c r="Q213" s="15">
        <f t="shared" si="51"/>
        <v>7.910750507099391</v>
      </c>
      <c r="R213" s="15">
        <f t="shared" si="51"/>
        <v>6.622516556291391</v>
      </c>
      <c r="S213" s="15">
        <f t="shared" si="51"/>
        <v>8.49731663685152</v>
      </c>
    </row>
    <row r="214" spans="1:19" ht="13.5" customHeight="1">
      <c r="A214" s="67"/>
      <c r="B214" s="60"/>
      <c r="C214" s="7" t="s">
        <v>0</v>
      </c>
      <c r="D214" s="44">
        <v>129</v>
      </c>
      <c r="E214" s="19">
        <v>101</v>
      </c>
      <c r="F214" s="19">
        <v>129</v>
      </c>
      <c r="G214" s="19">
        <v>169</v>
      </c>
      <c r="H214" s="19">
        <v>481</v>
      </c>
      <c r="I214" s="19">
        <v>986</v>
      </c>
      <c r="J214" s="19">
        <v>1359</v>
      </c>
      <c r="K214" s="20">
        <v>3354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8" t="s">
        <v>58</v>
      </c>
      <c r="C215" s="5" t="s">
        <v>91</v>
      </c>
      <c r="D215" s="43">
        <v>71</v>
      </c>
      <c r="E215" s="22">
        <v>67</v>
      </c>
      <c r="F215" s="22">
        <v>65</v>
      </c>
      <c r="G215" s="22">
        <v>81</v>
      </c>
      <c r="H215" s="22">
        <v>326</v>
      </c>
      <c r="I215" s="22">
        <v>817</v>
      </c>
      <c r="J215" s="22">
        <v>1196</v>
      </c>
      <c r="K215" s="23">
        <v>2623</v>
      </c>
      <c r="L215" s="21">
        <f>+D215/D$218*100</f>
        <v>66.35514018691589</v>
      </c>
      <c r="M215" s="15">
        <f aca="true" t="shared" si="52" ref="M215:S218">+E215/E$218*100</f>
        <v>65.68627450980392</v>
      </c>
      <c r="N215" s="15">
        <f t="shared" si="52"/>
        <v>70.65217391304348</v>
      </c>
      <c r="O215" s="15">
        <f t="shared" si="52"/>
        <v>62.30769230769231</v>
      </c>
      <c r="P215" s="15">
        <f t="shared" si="52"/>
        <v>70.56277056277057</v>
      </c>
      <c r="Q215" s="15">
        <f t="shared" si="52"/>
        <v>74.07071622846782</v>
      </c>
      <c r="R215" s="15">
        <f t="shared" si="52"/>
        <v>77.0618556701031</v>
      </c>
      <c r="S215" s="15">
        <f t="shared" si="52"/>
        <v>73.92897406989853</v>
      </c>
    </row>
    <row r="216" spans="1:19" ht="13.5" customHeight="1">
      <c r="A216" s="67"/>
      <c r="B216" s="58"/>
      <c r="C216" s="7" t="s">
        <v>89</v>
      </c>
      <c r="D216" s="44">
        <v>23</v>
      </c>
      <c r="E216" s="19">
        <v>19</v>
      </c>
      <c r="F216" s="19">
        <v>13</v>
      </c>
      <c r="G216" s="19">
        <v>28</v>
      </c>
      <c r="H216" s="19">
        <v>88</v>
      </c>
      <c r="I216" s="19">
        <v>195</v>
      </c>
      <c r="J216" s="19">
        <v>246</v>
      </c>
      <c r="K216" s="20">
        <v>612</v>
      </c>
      <c r="L216" s="21">
        <f>+D216/D$218*100</f>
        <v>21.49532710280374</v>
      </c>
      <c r="M216" s="15">
        <f t="shared" si="52"/>
        <v>18.627450980392158</v>
      </c>
      <c r="N216" s="15">
        <f t="shared" si="52"/>
        <v>14.130434782608695</v>
      </c>
      <c r="O216" s="15">
        <f t="shared" si="52"/>
        <v>21.53846153846154</v>
      </c>
      <c r="P216" s="15">
        <f t="shared" si="52"/>
        <v>19.047619047619047</v>
      </c>
      <c r="Q216" s="15">
        <f t="shared" si="52"/>
        <v>17.67905711695376</v>
      </c>
      <c r="R216" s="15">
        <f t="shared" si="52"/>
        <v>15.850515463917525</v>
      </c>
      <c r="S216" s="15">
        <f t="shared" si="52"/>
        <v>17.249154453213077</v>
      </c>
    </row>
    <row r="217" spans="1:19" ht="13.5" customHeight="1">
      <c r="A217" s="67"/>
      <c r="B217" s="58"/>
      <c r="C217" s="7" t="s">
        <v>90</v>
      </c>
      <c r="D217" s="44">
        <v>13</v>
      </c>
      <c r="E217" s="19">
        <v>16</v>
      </c>
      <c r="F217" s="19">
        <v>14</v>
      </c>
      <c r="G217" s="19">
        <v>21</v>
      </c>
      <c r="H217" s="19">
        <v>48</v>
      </c>
      <c r="I217" s="19">
        <v>91</v>
      </c>
      <c r="J217" s="19">
        <v>110</v>
      </c>
      <c r="K217" s="20">
        <v>313</v>
      </c>
      <c r="L217" s="21">
        <f>+D217/D$218*100</f>
        <v>12.149532710280374</v>
      </c>
      <c r="M217" s="15">
        <f t="shared" si="52"/>
        <v>15.686274509803921</v>
      </c>
      <c r="N217" s="15">
        <f t="shared" si="52"/>
        <v>15.217391304347828</v>
      </c>
      <c r="O217" s="15">
        <f t="shared" si="52"/>
        <v>16.153846153846153</v>
      </c>
      <c r="P217" s="15">
        <f t="shared" si="52"/>
        <v>10.38961038961039</v>
      </c>
      <c r="Q217" s="15">
        <f t="shared" si="52"/>
        <v>8.250226654578423</v>
      </c>
      <c r="R217" s="15">
        <f t="shared" si="52"/>
        <v>7.087628865979381</v>
      </c>
      <c r="S217" s="15">
        <f t="shared" si="52"/>
        <v>8.821871476888388</v>
      </c>
    </row>
    <row r="218" spans="1:19" ht="13.5" customHeight="1">
      <c r="A218" s="67"/>
      <c r="B218" s="58"/>
      <c r="C218" s="9" t="s">
        <v>0</v>
      </c>
      <c r="D218" s="45">
        <v>107</v>
      </c>
      <c r="E218" s="24">
        <v>102</v>
      </c>
      <c r="F218" s="24">
        <v>92</v>
      </c>
      <c r="G218" s="24">
        <v>130</v>
      </c>
      <c r="H218" s="24">
        <v>462</v>
      </c>
      <c r="I218" s="24">
        <v>1103</v>
      </c>
      <c r="J218" s="24">
        <v>1552</v>
      </c>
      <c r="K218" s="25">
        <v>3548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9" t="s">
        <v>59</v>
      </c>
      <c r="C219" s="7" t="s">
        <v>91</v>
      </c>
      <c r="D219" s="44">
        <v>82</v>
      </c>
      <c r="E219" s="19">
        <v>79</v>
      </c>
      <c r="F219" s="19">
        <v>67</v>
      </c>
      <c r="G219" s="19">
        <v>66</v>
      </c>
      <c r="H219" s="19">
        <v>229</v>
      </c>
      <c r="I219" s="19">
        <v>545</v>
      </c>
      <c r="J219" s="19">
        <v>839</v>
      </c>
      <c r="K219" s="20">
        <v>1907</v>
      </c>
      <c r="L219" s="26">
        <f>+D219/D$222*100</f>
        <v>68.90756302521008</v>
      </c>
      <c r="M219" s="14">
        <f aca="true" t="shared" si="53" ref="M219:S222">+E219/E$222*100</f>
        <v>69.2982456140351</v>
      </c>
      <c r="N219" s="14">
        <f t="shared" si="53"/>
        <v>67</v>
      </c>
      <c r="O219" s="14">
        <f t="shared" si="53"/>
        <v>65.34653465346535</v>
      </c>
      <c r="P219" s="14">
        <f t="shared" si="53"/>
        <v>68.97590361445783</v>
      </c>
      <c r="Q219" s="14">
        <f t="shared" si="53"/>
        <v>71.24183006535948</v>
      </c>
      <c r="R219" s="14">
        <f t="shared" si="53"/>
        <v>76.55109489051095</v>
      </c>
      <c r="S219" s="14">
        <f t="shared" si="53"/>
        <v>72.59231062047964</v>
      </c>
    </row>
    <row r="220" spans="1:19" ht="13.5" customHeight="1">
      <c r="A220" s="67"/>
      <c r="B220" s="58"/>
      <c r="C220" s="7" t="s">
        <v>89</v>
      </c>
      <c r="D220" s="44">
        <v>22</v>
      </c>
      <c r="E220" s="19">
        <v>24</v>
      </c>
      <c r="F220" s="19">
        <v>18</v>
      </c>
      <c r="G220" s="19">
        <v>24</v>
      </c>
      <c r="H220" s="19">
        <v>70</v>
      </c>
      <c r="I220" s="19">
        <v>148</v>
      </c>
      <c r="J220" s="19">
        <v>174</v>
      </c>
      <c r="K220" s="20">
        <v>480</v>
      </c>
      <c r="L220" s="21">
        <f>+D220/D$222*100</f>
        <v>18.487394957983195</v>
      </c>
      <c r="M220" s="15">
        <f t="shared" si="53"/>
        <v>21.052631578947366</v>
      </c>
      <c r="N220" s="15">
        <f t="shared" si="53"/>
        <v>18</v>
      </c>
      <c r="O220" s="15">
        <f t="shared" si="53"/>
        <v>23.762376237623762</v>
      </c>
      <c r="P220" s="15">
        <f t="shared" si="53"/>
        <v>21.084337349397593</v>
      </c>
      <c r="Q220" s="15">
        <f t="shared" si="53"/>
        <v>19.346405228758172</v>
      </c>
      <c r="R220" s="15">
        <f t="shared" si="53"/>
        <v>15.875912408759124</v>
      </c>
      <c r="S220" s="15">
        <f t="shared" si="53"/>
        <v>18.271792919680244</v>
      </c>
    </row>
    <row r="221" spans="1:19" ht="13.5" customHeight="1">
      <c r="A221" s="67"/>
      <c r="B221" s="58"/>
      <c r="C221" s="7" t="s">
        <v>90</v>
      </c>
      <c r="D221" s="44">
        <v>15</v>
      </c>
      <c r="E221" s="19">
        <v>11</v>
      </c>
      <c r="F221" s="19">
        <v>15</v>
      </c>
      <c r="G221" s="19">
        <v>11</v>
      </c>
      <c r="H221" s="19">
        <v>33</v>
      </c>
      <c r="I221" s="19">
        <v>72</v>
      </c>
      <c r="J221" s="19">
        <v>83</v>
      </c>
      <c r="K221" s="20">
        <v>240</v>
      </c>
      <c r="L221" s="21">
        <f>+D221/D$222*100</f>
        <v>12.605042016806722</v>
      </c>
      <c r="M221" s="15">
        <f t="shared" si="53"/>
        <v>9.649122807017543</v>
      </c>
      <c r="N221" s="15">
        <f t="shared" si="53"/>
        <v>15</v>
      </c>
      <c r="O221" s="15">
        <f t="shared" si="53"/>
        <v>10.891089108910892</v>
      </c>
      <c r="P221" s="15">
        <f t="shared" si="53"/>
        <v>9.939759036144578</v>
      </c>
      <c r="Q221" s="15">
        <f t="shared" si="53"/>
        <v>9.411764705882353</v>
      </c>
      <c r="R221" s="15">
        <f t="shared" si="53"/>
        <v>7.572992700729928</v>
      </c>
      <c r="S221" s="15">
        <f t="shared" si="53"/>
        <v>9.135896459840122</v>
      </c>
    </row>
    <row r="222" spans="1:19" ht="13.5" customHeight="1" thickBot="1">
      <c r="A222" s="67"/>
      <c r="B222" s="62"/>
      <c r="C222" s="28" t="s">
        <v>0</v>
      </c>
      <c r="D222" s="48">
        <v>119</v>
      </c>
      <c r="E222" s="29">
        <v>114</v>
      </c>
      <c r="F222" s="29">
        <v>100</v>
      </c>
      <c r="G222" s="29">
        <v>101</v>
      </c>
      <c r="H222" s="29">
        <v>332</v>
      </c>
      <c r="I222" s="29">
        <v>765</v>
      </c>
      <c r="J222" s="29">
        <v>1096</v>
      </c>
      <c r="K222" s="30">
        <v>2627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59" t="s">
        <v>60</v>
      </c>
      <c r="C223" s="7" t="s">
        <v>91</v>
      </c>
      <c r="D223" s="44">
        <v>132</v>
      </c>
      <c r="E223" s="19">
        <v>124</v>
      </c>
      <c r="F223" s="19">
        <v>154</v>
      </c>
      <c r="G223" s="19">
        <v>233</v>
      </c>
      <c r="H223" s="19">
        <v>578</v>
      </c>
      <c r="I223" s="19">
        <v>710</v>
      </c>
      <c r="J223" s="19">
        <v>754</v>
      </c>
      <c r="K223" s="20">
        <v>2685</v>
      </c>
      <c r="L223" s="21">
        <f>+D223/D$226*100</f>
        <v>69.47368421052632</v>
      </c>
      <c r="M223" s="15">
        <f aca="true" t="shared" si="54" ref="M223:S226">+E223/E$226*100</f>
        <v>68.88888888888889</v>
      </c>
      <c r="N223" s="15">
        <f t="shared" si="54"/>
        <v>67.84140969162996</v>
      </c>
      <c r="O223" s="15">
        <f t="shared" si="54"/>
        <v>74.4408945686901</v>
      </c>
      <c r="P223" s="15">
        <f t="shared" si="54"/>
        <v>74.1025641025641</v>
      </c>
      <c r="Q223" s="15">
        <f t="shared" si="54"/>
        <v>81.60919540229885</v>
      </c>
      <c r="R223" s="15">
        <f t="shared" si="54"/>
        <v>83.31491712707182</v>
      </c>
      <c r="S223" s="15">
        <f t="shared" si="54"/>
        <v>77.48917748917748</v>
      </c>
    </row>
    <row r="224" spans="1:19" ht="13.5" customHeight="1">
      <c r="A224" s="67"/>
      <c r="B224" s="58"/>
      <c r="C224" s="7" t="s">
        <v>89</v>
      </c>
      <c r="D224" s="44">
        <v>36</v>
      </c>
      <c r="E224" s="19">
        <v>37</v>
      </c>
      <c r="F224" s="19">
        <v>48</v>
      </c>
      <c r="G224" s="19">
        <v>51</v>
      </c>
      <c r="H224" s="19">
        <v>142</v>
      </c>
      <c r="I224" s="19">
        <v>104</v>
      </c>
      <c r="J224" s="19">
        <v>115</v>
      </c>
      <c r="K224" s="20">
        <v>533</v>
      </c>
      <c r="L224" s="21">
        <f>+D224/D$226*100</f>
        <v>18.947368421052634</v>
      </c>
      <c r="M224" s="15">
        <f t="shared" si="54"/>
        <v>20.555555555555554</v>
      </c>
      <c r="N224" s="15">
        <f t="shared" si="54"/>
        <v>21.145374449339208</v>
      </c>
      <c r="O224" s="15">
        <f t="shared" si="54"/>
        <v>16.293929712460063</v>
      </c>
      <c r="P224" s="15">
        <f t="shared" si="54"/>
        <v>18.205128205128204</v>
      </c>
      <c r="Q224" s="15">
        <f t="shared" si="54"/>
        <v>11.954022988505747</v>
      </c>
      <c r="R224" s="15">
        <f t="shared" si="54"/>
        <v>12.70718232044199</v>
      </c>
      <c r="S224" s="15">
        <f t="shared" si="54"/>
        <v>15.382395382395384</v>
      </c>
    </row>
    <row r="225" spans="1:19" ht="13.5" customHeight="1">
      <c r="A225" s="67"/>
      <c r="B225" s="58"/>
      <c r="C225" s="7" t="s">
        <v>90</v>
      </c>
      <c r="D225" s="44">
        <v>22</v>
      </c>
      <c r="E225" s="19">
        <v>19</v>
      </c>
      <c r="F225" s="19">
        <v>25</v>
      </c>
      <c r="G225" s="19">
        <v>29</v>
      </c>
      <c r="H225" s="19">
        <v>60</v>
      </c>
      <c r="I225" s="19">
        <v>56</v>
      </c>
      <c r="J225" s="19">
        <v>36</v>
      </c>
      <c r="K225" s="20">
        <v>247</v>
      </c>
      <c r="L225" s="21">
        <f>+D225/D$226*100</f>
        <v>11.578947368421053</v>
      </c>
      <c r="M225" s="15">
        <f t="shared" si="54"/>
        <v>10.555555555555555</v>
      </c>
      <c r="N225" s="15">
        <f t="shared" si="54"/>
        <v>11.013215859030836</v>
      </c>
      <c r="O225" s="15">
        <f t="shared" si="54"/>
        <v>9.26517571884984</v>
      </c>
      <c r="P225" s="15">
        <f t="shared" si="54"/>
        <v>7.6923076923076925</v>
      </c>
      <c r="Q225" s="15">
        <f t="shared" si="54"/>
        <v>6.436781609195402</v>
      </c>
      <c r="R225" s="15">
        <f t="shared" si="54"/>
        <v>3.9779005524861875</v>
      </c>
      <c r="S225" s="15">
        <f t="shared" si="54"/>
        <v>7.128427128427129</v>
      </c>
    </row>
    <row r="226" spans="1:19" ht="13.5" customHeight="1">
      <c r="A226" s="67"/>
      <c r="B226" s="58"/>
      <c r="C226" s="9" t="s">
        <v>0</v>
      </c>
      <c r="D226" s="45">
        <v>190</v>
      </c>
      <c r="E226" s="24">
        <v>180</v>
      </c>
      <c r="F226" s="24">
        <v>227</v>
      </c>
      <c r="G226" s="24">
        <v>313</v>
      </c>
      <c r="H226" s="24">
        <v>780</v>
      </c>
      <c r="I226" s="24">
        <v>870</v>
      </c>
      <c r="J226" s="24">
        <v>905</v>
      </c>
      <c r="K226" s="25">
        <v>3465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3"/>
      <c r="B227" s="59" t="s">
        <v>61</v>
      </c>
      <c r="C227" s="7" t="s">
        <v>91</v>
      </c>
      <c r="D227" s="44">
        <v>3</v>
      </c>
      <c r="E227" s="19">
        <v>4</v>
      </c>
      <c r="F227" s="19">
        <v>8</v>
      </c>
      <c r="G227" s="19">
        <v>14</v>
      </c>
      <c r="H227" s="19">
        <v>34</v>
      </c>
      <c r="I227" s="19">
        <v>40</v>
      </c>
      <c r="J227" s="19">
        <v>53</v>
      </c>
      <c r="K227" s="20">
        <v>156</v>
      </c>
      <c r="L227" s="26">
        <f>+D227/D$230*100</f>
        <v>42.857142857142854</v>
      </c>
      <c r="M227" s="14">
        <f aca="true" t="shared" si="55" ref="M227:S230">+E227/E$230*100</f>
        <v>57.14285714285714</v>
      </c>
      <c r="N227" s="14">
        <f t="shared" si="55"/>
        <v>80</v>
      </c>
      <c r="O227" s="14">
        <f t="shared" si="55"/>
        <v>77.77777777777779</v>
      </c>
      <c r="P227" s="14">
        <f t="shared" si="55"/>
        <v>85</v>
      </c>
      <c r="Q227" s="14">
        <f t="shared" si="55"/>
        <v>80</v>
      </c>
      <c r="R227" s="14">
        <f t="shared" si="55"/>
        <v>79.1044776119403</v>
      </c>
      <c r="S227" s="14">
        <f t="shared" si="55"/>
        <v>78.39195979899498</v>
      </c>
    </row>
    <row r="228" spans="1:19" ht="13.5" customHeight="1">
      <c r="A228" s="53"/>
      <c r="B228" s="58"/>
      <c r="C228" s="7" t="s">
        <v>89</v>
      </c>
      <c r="D228" s="44">
        <v>3</v>
      </c>
      <c r="E228" s="19">
        <v>3</v>
      </c>
      <c r="F228" s="19">
        <v>2</v>
      </c>
      <c r="G228" s="19">
        <v>4</v>
      </c>
      <c r="H228" s="19">
        <v>3</v>
      </c>
      <c r="I228" s="19">
        <v>7</v>
      </c>
      <c r="J228" s="19">
        <v>11</v>
      </c>
      <c r="K228" s="20">
        <v>33</v>
      </c>
      <c r="L228" s="21">
        <f>+D228/D$230*100</f>
        <v>42.857142857142854</v>
      </c>
      <c r="M228" s="15">
        <f t="shared" si="55"/>
        <v>42.857142857142854</v>
      </c>
      <c r="N228" s="15">
        <f t="shared" si="55"/>
        <v>20</v>
      </c>
      <c r="O228" s="15">
        <f t="shared" si="55"/>
        <v>22.22222222222222</v>
      </c>
      <c r="P228" s="15">
        <f t="shared" si="55"/>
        <v>7.5</v>
      </c>
      <c r="Q228" s="15">
        <f t="shared" si="55"/>
        <v>14.000000000000002</v>
      </c>
      <c r="R228" s="15">
        <f t="shared" si="55"/>
        <v>16.417910447761194</v>
      </c>
      <c r="S228" s="15">
        <f t="shared" si="55"/>
        <v>16.582914572864322</v>
      </c>
    </row>
    <row r="229" spans="1:19" ht="13.5" customHeight="1">
      <c r="A229" s="53"/>
      <c r="B229" s="58"/>
      <c r="C229" s="7" t="s">
        <v>90</v>
      </c>
      <c r="D229" s="44">
        <v>1</v>
      </c>
      <c r="E229" s="19">
        <v>0</v>
      </c>
      <c r="F229" s="19">
        <v>0</v>
      </c>
      <c r="G229" s="19">
        <v>0</v>
      </c>
      <c r="H229" s="19">
        <v>3</v>
      </c>
      <c r="I229" s="19">
        <v>3</v>
      </c>
      <c r="J229" s="19">
        <v>3</v>
      </c>
      <c r="K229" s="20">
        <v>10</v>
      </c>
      <c r="L229" s="21">
        <f>+D229/D$230*100</f>
        <v>14.285714285714285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7.5</v>
      </c>
      <c r="Q229" s="15">
        <f t="shared" si="55"/>
        <v>6</v>
      </c>
      <c r="R229" s="15">
        <f t="shared" si="55"/>
        <v>4.477611940298507</v>
      </c>
      <c r="S229" s="15">
        <f t="shared" si="55"/>
        <v>5.025125628140704</v>
      </c>
    </row>
    <row r="230" spans="1:19" ht="13.5" customHeight="1">
      <c r="A230" s="53"/>
      <c r="B230" s="60"/>
      <c r="C230" s="7" t="s">
        <v>0</v>
      </c>
      <c r="D230" s="44">
        <v>7</v>
      </c>
      <c r="E230" s="19">
        <v>7</v>
      </c>
      <c r="F230" s="19">
        <v>10</v>
      </c>
      <c r="G230" s="19">
        <v>18</v>
      </c>
      <c r="H230" s="19">
        <v>40</v>
      </c>
      <c r="I230" s="19">
        <v>50</v>
      </c>
      <c r="J230" s="19">
        <v>67</v>
      </c>
      <c r="K230" s="20">
        <v>199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8" t="s">
        <v>62</v>
      </c>
      <c r="C231" s="5" t="s">
        <v>91</v>
      </c>
      <c r="D231" s="43">
        <v>28</v>
      </c>
      <c r="E231" s="22">
        <v>20</v>
      </c>
      <c r="F231" s="22">
        <v>30</v>
      </c>
      <c r="G231" s="22">
        <v>79</v>
      </c>
      <c r="H231" s="22">
        <v>148</v>
      </c>
      <c r="I231" s="22">
        <v>151</v>
      </c>
      <c r="J231" s="22">
        <v>176</v>
      </c>
      <c r="K231" s="23">
        <v>632</v>
      </c>
      <c r="L231" s="21">
        <f>+D231/D$234*100</f>
        <v>70</v>
      </c>
      <c r="M231" s="15">
        <f aca="true" t="shared" si="56" ref="M231:S234">+E231/E$234*100</f>
        <v>60.60606060606061</v>
      </c>
      <c r="N231" s="15">
        <f t="shared" si="56"/>
        <v>56.60377358490566</v>
      </c>
      <c r="O231" s="15">
        <f t="shared" si="56"/>
        <v>71.81818181818181</v>
      </c>
      <c r="P231" s="15">
        <f t="shared" si="56"/>
        <v>78.3068783068783</v>
      </c>
      <c r="Q231" s="15">
        <f t="shared" si="56"/>
        <v>73.65853658536585</v>
      </c>
      <c r="R231" s="15">
        <f t="shared" si="56"/>
        <v>81.86046511627907</v>
      </c>
      <c r="S231" s="15">
        <f t="shared" si="56"/>
        <v>74.79289940828401</v>
      </c>
    </row>
    <row r="232" spans="1:19" ht="13.5" customHeight="1">
      <c r="A232" s="67"/>
      <c r="B232" s="58"/>
      <c r="C232" s="7" t="s">
        <v>89</v>
      </c>
      <c r="D232" s="44">
        <v>7</v>
      </c>
      <c r="E232" s="19">
        <v>7</v>
      </c>
      <c r="F232" s="19">
        <v>13</v>
      </c>
      <c r="G232" s="19">
        <v>23</v>
      </c>
      <c r="H232" s="19">
        <v>33</v>
      </c>
      <c r="I232" s="19">
        <v>36</v>
      </c>
      <c r="J232" s="19">
        <v>30</v>
      </c>
      <c r="K232" s="20">
        <v>149</v>
      </c>
      <c r="L232" s="21">
        <f>+D232/D$234*100</f>
        <v>17.5</v>
      </c>
      <c r="M232" s="15">
        <f t="shared" si="56"/>
        <v>21.21212121212121</v>
      </c>
      <c r="N232" s="15">
        <f t="shared" si="56"/>
        <v>24.528301886792452</v>
      </c>
      <c r="O232" s="15">
        <f t="shared" si="56"/>
        <v>20.909090909090907</v>
      </c>
      <c r="P232" s="15">
        <f t="shared" si="56"/>
        <v>17.46031746031746</v>
      </c>
      <c r="Q232" s="15">
        <f t="shared" si="56"/>
        <v>17.560975609756095</v>
      </c>
      <c r="R232" s="15">
        <f t="shared" si="56"/>
        <v>13.953488372093023</v>
      </c>
      <c r="S232" s="15">
        <f t="shared" si="56"/>
        <v>17.633136094674555</v>
      </c>
    </row>
    <row r="233" spans="1:19" ht="13.5" customHeight="1">
      <c r="A233" s="67"/>
      <c r="B233" s="58"/>
      <c r="C233" s="7" t="s">
        <v>90</v>
      </c>
      <c r="D233" s="44">
        <v>5</v>
      </c>
      <c r="E233" s="19">
        <v>6</v>
      </c>
      <c r="F233" s="19">
        <v>10</v>
      </c>
      <c r="G233" s="19">
        <v>8</v>
      </c>
      <c r="H233" s="19">
        <v>8</v>
      </c>
      <c r="I233" s="19">
        <v>18</v>
      </c>
      <c r="J233" s="19">
        <v>9</v>
      </c>
      <c r="K233" s="20">
        <v>64</v>
      </c>
      <c r="L233" s="21">
        <f>+D233/D$234*100</f>
        <v>12.5</v>
      </c>
      <c r="M233" s="15">
        <f t="shared" si="56"/>
        <v>18.181818181818183</v>
      </c>
      <c r="N233" s="15">
        <f t="shared" si="56"/>
        <v>18.867924528301888</v>
      </c>
      <c r="O233" s="15">
        <f t="shared" si="56"/>
        <v>7.2727272727272725</v>
      </c>
      <c r="P233" s="15">
        <f t="shared" si="56"/>
        <v>4.232804232804233</v>
      </c>
      <c r="Q233" s="15">
        <f t="shared" si="56"/>
        <v>8.780487804878048</v>
      </c>
      <c r="R233" s="15">
        <f t="shared" si="56"/>
        <v>4.186046511627907</v>
      </c>
      <c r="S233" s="15">
        <f t="shared" si="56"/>
        <v>7.573964497041421</v>
      </c>
    </row>
    <row r="234" spans="1:19" ht="13.5" customHeight="1">
      <c r="A234" s="67"/>
      <c r="B234" s="58"/>
      <c r="C234" s="9" t="s">
        <v>0</v>
      </c>
      <c r="D234" s="45">
        <v>40</v>
      </c>
      <c r="E234" s="24">
        <v>33</v>
      </c>
      <c r="F234" s="24">
        <v>53</v>
      </c>
      <c r="G234" s="24">
        <v>110</v>
      </c>
      <c r="H234" s="24">
        <v>189</v>
      </c>
      <c r="I234" s="24">
        <v>205</v>
      </c>
      <c r="J234" s="24">
        <v>215</v>
      </c>
      <c r="K234" s="25">
        <v>845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3"/>
      <c r="B235" s="59" t="s">
        <v>63</v>
      </c>
      <c r="C235" s="7" t="s">
        <v>91</v>
      </c>
      <c r="D235" s="44">
        <v>22</v>
      </c>
      <c r="E235" s="19">
        <v>32</v>
      </c>
      <c r="F235" s="19">
        <v>40</v>
      </c>
      <c r="G235" s="19">
        <v>54</v>
      </c>
      <c r="H235" s="19">
        <v>147</v>
      </c>
      <c r="I235" s="19">
        <v>162</v>
      </c>
      <c r="J235" s="19">
        <v>192</v>
      </c>
      <c r="K235" s="20">
        <v>649</v>
      </c>
      <c r="L235" s="26">
        <f>+D235/D$238*100</f>
        <v>75.86206896551724</v>
      </c>
      <c r="M235" s="14">
        <f aca="true" t="shared" si="57" ref="M235:S238">+E235/E$238*100</f>
        <v>72.72727272727273</v>
      </c>
      <c r="N235" s="14">
        <f t="shared" si="57"/>
        <v>70.17543859649122</v>
      </c>
      <c r="O235" s="14">
        <f t="shared" si="57"/>
        <v>62.06896551724138</v>
      </c>
      <c r="P235" s="14">
        <f t="shared" si="57"/>
        <v>75</v>
      </c>
      <c r="Q235" s="14">
        <f t="shared" si="57"/>
        <v>77.51196172248804</v>
      </c>
      <c r="R235" s="14">
        <f t="shared" si="57"/>
        <v>87.27272727272727</v>
      </c>
      <c r="S235" s="14">
        <f t="shared" si="57"/>
        <v>77.07838479809976</v>
      </c>
    </row>
    <row r="236" spans="1:19" ht="13.5" customHeight="1">
      <c r="A236" s="53"/>
      <c r="B236" s="58"/>
      <c r="C236" s="7" t="s">
        <v>89</v>
      </c>
      <c r="D236" s="44">
        <v>3</v>
      </c>
      <c r="E236" s="19">
        <v>12</v>
      </c>
      <c r="F236" s="19">
        <v>13</v>
      </c>
      <c r="G236" s="19">
        <v>24</v>
      </c>
      <c r="H236" s="19">
        <v>31</v>
      </c>
      <c r="I236" s="19">
        <v>31</v>
      </c>
      <c r="J236" s="19">
        <v>19</v>
      </c>
      <c r="K236" s="20">
        <v>133</v>
      </c>
      <c r="L236" s="21">
        <f>+D236/D$238*100</f>
        <v>10.344827586206897</v>
      </c>
      <c r="M236" s="15">
        <f t="shared" si="57"/>
        <v>27.27272727272727</v>
      </c>
      <c r="N236" s="15">
        <f t="shared" si="57"/>
        <v>22.807017543859647</v>
      </c>
      <c r="O236" s="15">
        <f t="shared" si="57"/>
        <v>27.586206896551722</v>
      </c>
      <c r="P236" s="15">
        <f t="shared" si="57"/>
        <v>15.816326530612246</v>
      </c>
      <c r="Q236" s="15">
        <f t="shared" si="57"/>
        <v>14.832535885167463</v>
      </c>
      <c r="R236" s="15">
        <f t="shared" si="57"/>
        <v>8.636363636363637</v>
      </c>
      <c r="S236" s="15">
        <f t="shared" si="57"/>
        <v>15.795724465558195</v>
      </c>
    </row>
    <row r="237" spans="1:19" ht="13.5" customHeight="1">
      <c r="A237" s="53"/>
      <c r="B237" s="58"/>
      <c r="C237" s="7" t="s">
        <v>90</v>
      </c>
      <c r="D237" s="44">
        <v>4</v>
      </c>
      <c r="E237" s="19">
        <v>0</v>
      </c>
      <c r="F237" s="19">
        <v>4</v>
      </c>
      <c r="G237" s="19">
        <v>9</v>
      </c>
      <c r="H237" s="19">
        <v>18</v>
      </c>
      <c r="I237" s="19">
        <v>16</v>
      </c>
      <c r="J237" s="19">
        <v>9</v>
      </c>
      <c r="K237" s="20">
        <v>60</v>
      </c>
      <c r="L237" s="21">
        <f>+D237/D$238*100</f>
        <v>13.793103448275861</v>
      </c>
      <c r="M237" s="15">
        <f t="shared" si="57"/>
        <v>0</v>
      </c>
      <c r="N237" s="15">
        <f t="shared" si="57"/>
        <v>7.017543859649122</v>
      </c>
      <c r="O237" s="15">
        <f t="shared" si="57"/>
        <v>10.344827586206897</v>
      </c>
      <c r="P237" s="15">
        <f t="shared" si="57"/>
        <v>9.183673469387756</v>
      </c>
      <c r="Q237" s="15">
        <f t="shared" si="57"/>
        <v>7.655502392344498</v>
      </c>
      <c r="R237" s="15">
        <f t="shared" si="57"/>
        <v>4.090909090909091</v>
      </c>
      <c r="S237" s="15">
        <f t="shared" si="57"/>
        <v>7.1258907363420425</v>
      </c>
    </row>
    <row r="238" spans="1:19" ht="13.5" customHeight="1" thickBot="1">
      <c r="A238" s="53"/>
      <c r="B238" s="60"/>
      <c r="C238" s="7" t="s">
        <v>0</v>
      </c>
      <c r="D238" s="44">
        <v>29</v>
      </c>
      <c r="E238" s="19">
        <v>44</v>
      </c>
      <c r="F238" s="19">
        <v>57</v>
      </c>
      <c r="G238" s="19">
        <v>87</v>
      </c>
      <c r="H238" s="19">
        <v>196</v>
      </c>
      <c r="I238" s="19">
        <v>209</v>
      </c>
      <c r="J238" s="19">
        <v>220</v>
      </c>
      <c r="K238" s="20">
        <v>842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61" t="s">
        <v>64</v>
      </c>
      <c r="C239" s="31" t="s">
        <v>91</v>
      </c>
      <c r="D239" s="47">
        <v>69</v>
      </c>
      <c r="E239" s="32">
        <v>101</v>
      </c>
      <c r="F239" s="32">
        <v>93</v>
      </c>
      <c r="G239" s="32">
        <v>152</v>
      </c>
      <c r="H239" s="32">
        <v>344</v>
      </c>
      <c r="I239" s="32">
        <v>431</v>
      </c>
      <c r="J239" s="32">
        <v>416</v>
      </c>
      <c r="K239" s="33">
        <v>1606</v>
      </c>
      <c r="L239" s="34">
        <f>+D239/D$242*100</f>
        <v>75</v>
      </c>
      <c r="M239" s="35">
        <f aca="true" t="shared" si="58" ref="M239:S242">+E239/E$242*100</f>
        <v>84.87394957983193</v>
      </c>
      <c r="N239" s="35">
        <f t="shared" si="58"/>
        <v>72.65625</v>
      </c>
      <c r="O239" s="35">
        <f t="shared" si="58"/>
        <v>83.06010928961749</v>
      </c>
      <c r="P239" s="35">
        <f t="shared" si="58"/>
        <v>85.14851485148515</v>
      </c>
      <c r="Q239" s="35">
        <f t="shared" si="58"/>
        <v>89.79166666666667</v>
      </c>
      <c r="R239" s="35">
        <f t="shared" si="58"/>
        <v>88.88888888888889</v>
      </c>
      <c r="S239" s="35">
        <f t="shared" si="58"/>
        <v>85.6990394877268</v>
      </c>
    </row>
    <row r="240" spans="1:19" ht="13.5" customHeight="1">
      <c r="A240" s="67"/>
      <c r="B240" s="58"/>
      <c r="C240" s="7" t="s">
        <v>89</v>
      </c>
      <c r="D240" s="44">
        <v>18</v>
      </c>
      <c r="E240" s="19">
        <v>14</v>
      </c>
      <c r="F240" s="19">
        <v>22</v>
      </c>
      <c r="G240" s="19">
        <v>22</v>
      </c>
      <c r="H240" s="19">
        <v>43</v>
      </c>
      <c r="I240" s="19">
        <v>34</v>
      </c>
      <c r="J240" s="19">
        <v>39</v>
      </c>
      <c r="K240" s="20">
        <v>192</v>
      </c>
      <c r="L240" s="21">
        <f>+D240/D$242*100</f>
        <v>19.565217391304348</v>
      </c>
      <c r="M240" s="15">
        <f t="shared" si="58"/>
        <v>11.76470588235294</v>
      </c>
      <c r="N240" s="15">
        <f t="shared" si="58"/>
        <v>17.1875</v>
      </c>
      <c r="O240" s="15">
        <f t="shared" si="58"/>
        <v>12.021857923497267</v>
      </c>
      <c r="P240" s="15">
        <f t="shared" si="58"/>
        <v>10.643564356435643</v>
      </c>
      <c r="Q240" s="15">
        <f t="shared" si="58"/>
        <v>7.083333333333333</v>
      </c>
      <c r="R240" s="15">
        <f t="shared" si="58"/>
        <v>8.333333333333332</v>
      </c>
      <c r="S240" s="15">
        <f t="shared" si="58"/>
        <v>10.245464247598719</v>
      </c>
    </row>
    <row r="241" spans="1:19" ht="13.5" customHeight="1">
      <c r="A241" s="67"/>
      <c r="B241" s="58"/>
      <c r="C241" s="7" t="s">
        <v>90</v>
      </c>
      <c r="D241" s="44">
        <v>5</v>
      </c>
      <c r="E241" s="19">
        <v>4</v>
      </c>
      <c r="F241" s="19">
        <v>13</v>
      </c>
      <c r="G241" s="19">
        <v>9</v>
      </c>
      <c r="H241" s="19">
        <v>17</v>
      </c>
      <c r="I241" s="19">
        <v>15</v>
      </c>
      <c r="J241" s="19">
        <v>13</v>
      </c>
      <c r="K241" s="20">
        <v>76</v>
      </c>
      <c r="L241" s="21">
        <f>+D241/D$242*100</f>
        <v>5.434782608695652</v>
      </c>
      <c r="M241" s="15">
        <f t="shared" si="58"/>
        <v>3.361344537815126</v>
      </c>
      <c r="N241" s="15">
        <f t="shared" si="58"/>
        <v>10.15625</v>
      </c>
      <c r="O241" s="15">
        <f t="shared" si="58"/>
        <v>4.918032786885246</v>
      </c>
      <c r="P241" s="15">
        <f t="shared" si="58"/>
        <v>4.207920792079208</v>
      </c>
      <c r="Q241" s="15">
        <f t="shared" si="58"/>
        <v>3.125</v>
      </c>
      <c r="R241" s="15">
        <f t="shared" si="58"/>
        <v>2.7777777777777777</v>
      </c>
      <c r="S241" s="15">
        <f t="shared" si="58"/>
        <v>4.055496264674493</v>
      </c>
    </row>
    <row r="242" spans="1:19" ht="13.5" customHeight="1">
      <c r="A242" s="67"/>
      <c r="B242" s="58"/>
      <c r="C242" s="9" t="s">
        <v>0</v>
      </c>
      <c r="D242" s="45">
        <v>92</v>
      </c>
      <c r="E242" s="24">
        <v>119</v>
      </c>
      <c r="F242" s="24">
        <v>128</v>
      </c>
      <c r="G242" s="24">
        <v>183</v>
      </c>
      <c r="H242" s="24">
        <v>404</v>
      </c>
      <c r="I242" s="24">
        <v>480</v>
      </c>
      <c r="J242" s="24">
        <v>468</v>
      </c>
      <c r="K242" s="25">
        <v>1874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9" t="s">
        <v>65</v>
      </c>
      <c r="C243" s="7" t="s">
        <v>91</v>
      </c>
      <c r="D243" s="44">
        <v>160</v>
      </c>
      <c r="E243" s="19">
        <v>163</v>
      </c>
      <c r="F243" s="19">
        <v>191</v>
      </c>
      <c r="G243" s="19">
        <v>296</v>
      </c>
      <c r="H243" s="19">
        <v>586</v>
      </c>
      <c r="I243" s="19">
        <v>636</v>
      </c>
      <c r="J243" s="19">
        <v>581</v>
      </c>
      <c r="K243" s="20">
        <v>2613</v>
      </c>
      <c r="L243" s="26">
        <f>+D243/D$246*100</f>
        <v>68.96551724137932</v>
      </c>
      <c r="M243" s="14">
        <f aca="true" t="shared" si="59" ref="M243:S246">+E243/E$246*100</f>
        <v>69.95708154506438</v>
      </c>
      <c r="N243" s="14">
        <f t="shared" si="59"/>
        <v>68.95306859205776</v>
      </c>
      <c r="O243" s="14">
        <f t="shared" si="59"/>
        <v>71.49758454106279</v>
      </c>
      <c r="P243" s="14">
        <f t="shared" si="59"/>
        <v>76.00518806744488</v>
      </c>
      <c r="Q243" s="14">
        <f t="shared" si="59"/>
        <v>77.37226277372264</v>
      </c>
      <c r="R243" s="14">
        <f t="shared" si="59"/>
        <v>83</v>
      </c>
      <c r="S243" s="14">
        <f t="shared" si="59"/>
        <v>75.76109017106407</v>
      </c>
    </row>
    <row r="244" spans="1:19" ht="13.5" customHeight="1">
      <c r="A244" s="67"/>
      <c r="B244" s="58"/>
      <c r="C244" s="7" t="s">
        <v>89</v>
      </c>
      <c r="D244" s="44">
        <v>47</v>
      </c>
      <c r="E244" s="19">
        <v>43</v>
      </c>
      <c r="F244" s="19">
        <v>55</v>
      </c>
      <c r="G244" s="19">
        <v>78</v>
      </c>
      <c r="H244" s="19">
        <v>131</v>
      </c>
      <c r="I244" s="19">
        <v>129</v>
      </c>
      <c r="J244" s="19">
        <v>86</v>
      </c>
      <c r="K244" s="20">
        <v>569</v>
      </c>
      <c r="L244" s="21">
        <f>+D244/D$246*100</f>
        <v>20.25862068965517</v>
      </c>
      <c r="M244" s="15">
        <f t="shared" si="59"/>
        <v>18.4549356223176</v>
      </c>
      <c r="N244" s="15">
        <f t="shared" si="59"/>
        <v>19.855595667870034</v>
      </c>
      <c r="O244" s="15">
        <f t="shared" si="59"/>
        <v>18.84057971014493</v>
      </c>
      <c r="P244" s="15">
        <f t="shared" si="59"/>
        <v>16.990920881971466</v>
      </c>
      <c r="Q244" s="15">
        <f t="shared" si="59"/>
        <v>15.693430656934307</v>
      </c>
      <c r="R244" s="15">
        <f t="shared" si="59"/>
        <v>12.285714285714286</v>
      </c>
      <c r="S244" s="15">
        <f t="shared" si="59"/>
        <v>16.497535517541316</v>
      </c>
    </row>
    <row r="245" spans="1:19" ht="13.5" customHeight="1">
      <c r="A245" s="67"/>
      <c r="B245" s="58"/>
      <c r="C245" s="7" t="s">
        <v>90</v>
      </c>
      <c r="D245" s="44">
        <v>25</v>
      </c>
      <c r="E245" s="19">
        <v>27</v>
      </c>
      <c r="F245" s="19">
        <v>31</v>
      </c>
      <c r="G245" s="19">
        <v>40</v>
      </c>
      <c r="H245" s="19">
        <v>54</v>
      </c>
      <c r="I245" s="19">
        <v>57</v>
      </c>
      <c r="J245" s="19">
        <v>33</v>
      </c>
      <c r="K245" s="20">
        <v>267</v>
      </c>
      <c r="L245" s="21">
        <f>+D245/D$246*100</f>
        <v>10.775862068965516</v>
      </c>
      <c r="M245" s="15">
        <f t="shared" si="59"/>
        <v>11.587982832618025</v>
      </c>
      <c r="N245" s="15">
        <f t="shared" si="59"/>
        <v>11.191335740072201</v>
      </c>
      <c r="O245" s="15">
        <f t="shared" si="59"/>
        <v>9.66183574879227</v>
      </c>
      <c r="P245" s="15">
        <f t="shared" si="59"/>
        <v>7.003891050583658</v>
      </c>
      <c r="Q245" s="15">
        <f t="shared" si="59"/>
        <v>6.934306569343065</v>
      </c>
      <c r="R245" s="15">
        <f t="shared" si="59"/>
        <v>4.714285714285714</v>
      </c>
      <c r="S245" s="15">
        <f t="shared" si="59"/>
        <v>7.7413743113946065</v>
      </c>
    </row>
    <row r="246" spans="1:19" ht="13.5" customHeight="1">
      <c r="A246" s="67"/>
      <c r="B246" s="60"/>
      <c r="C246" s="7" t="s">
        <v>0</v>
      </c>
      <c r="D246" s="44">
        <v>232</v>
      </c>
      <c r="E246" s="19">
        <v>233</v>
      </c>
      <c r="F246" s="19">
        <v>277</v>
      </c>
      <c r="G246" s="19">
        <v>414</v>
      </c>
      <c r="H246" s="19">
        <v>771</v>
      </c>
      <c r="I246" s="19">
        <v>822</v>
      </c>
      <c r="J246" s="19">
        <v>700</v>
      </c>
      <c r="K246" s="20">
        <v>3449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8" t="s">
        <v>66</v>
      </c>
      <c r="C247" s="5" t="s">
        <v>91</v>
      </c>
      <c r="D247" s="43">
        <v>80</v>
      </c>
      <c r="E247" s="22">
        <v>69</v>
      </c>
      <c r="F247" s="22">
        <v>85</v>
      </c>
      <c r="G247" s="22">
        <v>147</v>
      </c>
      <c r="H247" s="22">
        <v>250</v>
      </c>
      <c r="I247" s="22">
        <v>265</v>
      </c>
      <c r="J247" s="22">
        <v>286</v>
      </c>
      <c r="K247" s="23">
        <v>1182</v>
      </c>
      <c r="L247" s="21">
        <f>+D247/D$250*100</f>
        <v>64.51612903225806</v>
      </c>
      <c r="M247" s="15">
        <f aca="true" t="shared" si="60" ref="M247:S250">+E247/E$250*100</f>
        <v>65.09433962264151</v>
      </c>
      <c r="N247" s="15">
        <f t="shared" si="60"/>
        <v>68</v>
      </c>
      <c r="O247" s="15">
        <f t="shared" si="60"/>
        <v>77.77777777777779</v>
      </c>
      <c r="P247" s="15">
        <f t="shared" si="60"/>
        <v>79.61783439490446</v>
      </c>
      <c r="Q247" s="15">
        <f t="shared" si="60"/>
        <v>79.57957957957959</v>
      </c>
      <c r="R247" s="15">
        <f t="shared" si="60"/>
        <v>87.46177370030581</v>
      </c>
      <c r="S247" s="15">
        <f t="shared" si="60"/>
        <v>77.86561264822134</v>
      </c>
    </row>
    <row r="248" spans="1:19" ht="13.5" customHeight="1">
      <c r="A248" s="67"/>
      <c r="B248" s="58"/>
      <c r="C248" s="7" t="s">
        <v>89</v>
      </c>
      <c r="D248" s="44">
        <v>29</v>
      </c>
      <c r="E248" s="19">
        <v>26</v>
      </c>
      <c r="F248" s="19">
        <v>25</v>
      </c>
      <c r="G248" s="19">
        <v>24</v>
      </c>
      <c r="H248" s="19">
        <v>44</v>
      </c>
      <c r="I248" s="19">
        <v>50</v>
      </c>
      <c r="J248" s="19">
        <v>36</v>
      </c>
      <c r="K248" s="20">
        <v>234</v>
      </c>
      <c r="L248" s="21">
        <f>+D248/D$250*100</f>
        <v>23.387096774193548</v>
      </c>
      <c r="M248" s="15">
        <f t="shared" si="60"/>
        <v>24.528301886792452</v>
      </c>
      <c r="N248" s="15">
        <f t="shared" si="60"/>
        <v>20</v>
      </c>
      <c r="O248" s="15">
        <f t="shared" si="60"/>
        <v>12.698412698412698</v>
      </c>
      <c r="P248" s="15">
        <f t="shared" si="60"/>
        <v>14.012738853503185</v>
      </c>
      <c r="Q248" s="15">
        <f t="shared" si="60"/>
        <v>15.015015015015015</v>
      </c>
      <c r="R248" s="15">
        <f t="shared" si="60"/>
        <v>11.009174311926607</v>
      </c>
      <c r="S248" s="15">
        <f t="shared" si="60"/>
        <v>15.41501976284585</v>
      </c>
    </row>
    <row r="249" spans="1:19" ht="13.5" customHeight="1">
      <c r="A249" s="67"/>
      <c r="B249" s="58"/>
      <c r="C249" s="7" t="s">
        <v>90</v>
      </c>
      <c r="D249" s="44">
        <v>15</v>
      </c>
      <c r="E249" s="19">
        <v>11</v>
      </c>
      <c r="F249" s="19">
        <v>15</v>
      </c>
      <c r="G249" s="19">
        <v>18</v>
      </c>
      <c r="H249" s="19">
        <v>20</v>
      </c>
      <c r="I249" s="19">
        <v>18</v>
      </c>
      <c r="J249" s="19">
        <v>5</v>
      </c>
      <c r="K249" s="20">
        <v>102</v>
      </c>
      <c r="L249" s="21">
        <f>+D249/D$250*100</f>
        <v>12.096774193548388</v>
      </c>
      <c r="M249" s="15">
        <f t="shared" si="60"/>
        <v>10.377358490566039</v>
      </c>
      <c r="N249" s="15">
        <f t="shared" si="60"/>
        <v>12</v>
      </c>
      <c r="O249" s="15">
        <f t="shared" si="60"/>
        <v>9.523809523809524</v>
      </c>
      <c r="P249" s="15">
        <f t="shared" si="60"/>
        <v>6.369426751592357</v>
      </c>
      <c r="Q249" s="15">
        <f t="shared" si="60"/>
        <v>5.405405405405405</v>
      </c>
      <c r="R249" s="15">
        <f t="shared" si="60"/>
        <v>1.529051987767584</v>
      </c>
      <c r="S249" s="15">
        <f t="shared" si="60"/>
        <v>6.719367588932807</v>
      </c>
    </row>
    <row r="250" spans="1:19" ht="13.5" customHeight="1" thickBot="1">
      <c r="A250" s="67"/>
      <c r="B250" s="62"/>
      <c r="C250" s="28" t="s">
        <v>0</v>
      </c>
      <c r="D250" s="48">
        <v>124</v>
      </c>
      <c r="E250" s="29">
        <v>106</v>
      </c>
      <c r="F250" s="29">
        <v>125</v>
      </c>
      <c r="G250" s="29">
        <v>189</v>
      </c>
      <c r="H250" s="29">
        <v>314</v>
      </c>
      <c r="I250" s="29">
        <v>333</v>
      </c>
      <c r="J250" s="29">
        <v>327</v>
      </c>
      <c r="K250" s="30">
        <v>1518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3"/>
      <c r="B251" s="59" t="s">
        <v>67</v>
      </c>
      <c r="C251" s="7" t="s">
        <v>91</v>
      </c>
      <c r="D251" s="44">
        <v>96</v>
      </c>
      <c r="E251" s="19">
        <v>76</v>
      </c>
      <c r="F251" s="19">
        <v>103</v>
      </c>
      <c r="G251" s="19">
        <v>138</v>
      </c>
      <c r="H251" s="19">
        <v>314</v>
      </c>
      <c r="I251" s="19">
        <v>479</v>
      </c>
      <c r="J251" s="19">
        <v>478</v>
      </c>
      <c r="K251" s="20">
        <v>1684</v>
      </c>
      <c r="L251" s="21">
        <f>+D251/D$254*100</f>
        <v>78.04878048780488</v>
      </c>
      <c r="M251" s="15">
        <f aca="true" t="shared" si="61" ref="M251:S254">+E251/E$254*100</f>
        <v>77.55102040816327</v>
      </c>
      <c r="N251" s="15">
        <f t="shared" si="61"/>
        <v>72.02797202797203</v>
      </c>
      <c r="O251" s="15">
        <f t="shared" si="61"/>
        <v>69</v>
      </c>
      <c r="P251" s="15">
        <f t="shared" si="61"/>
        <v>75.48076923076923</v>
      </c>
      <c r="Q251" s="15">
        <f t="shared" si="61"/>
        <v>78.0130293159609</v>
      </c>
      <c r="R251" s="15">
        <f t="shared" si="61"/>
        <v>80.8798646362098</v>
      </c>
      <c r="S251" s="15">
        <f t="shared" si="61"/>
        <v>77.07093821510298</v>
      </c>
    </row>
    <row r="252" spans="1:19" ht="13.5" customHeight="1">
      <c r="A252" s="53"/>
      <c r="B252" s="58"/>
      <c r="C252" s="7" t="s">
        <v>89</v>
      </c>
      <c r="D252" s="44">
        <v>20</v>
      </c>
      <c r="E252" s="19">
        <v>13</v>
      </c>
      <c r="F252" s="19">
        <v>28</v>
      </c>
      <c r="G252" s="19">
        <v>41</v>
      </c>
      <c r="H252" s="19">
        <v>80</v>
      </c>
      <c r="I252" s="19">
        <v>98</v>
      </c>
      <c r="J252" s="19">
        <v>82</v>
      </c>
      <c r="K252" s="20">
        <v>362</v>
      </c>
      <c r="L252" s="21">
        <f>+D252/D$254*100</f>
        <v>16.260162601626014</v>
      </c>
      <c r="M252" s="15">
        <f t="shared" si="61"/>
        <v>13.26530612244898</v>
      </c>
      <c r="N252" s="15">
        <f t="shared" si="61"/>
        <v>19.58041958041958</v>
      </c>
      <c r="O252" s="15">
        <f t="shared" si="61"/>
        <v>20.5</v>
      </c>
      <c r="P252" s="15">
        <f t="shared" si="61"/>
        <v>19.230769230769234</v>
      </c>
      <c r="Q252" s="15">
        <f t="shared" si="61"/>
        <v>15.960912052117262</v>
      </c>
      <c r="R252" s="15">
        <f t="shared" si="61"/>
        <v>13.874788494077833</v>
      </c>
      <c r="S252" s="15">
        <f t="shared" si="61"/>
        <v>16.5675057208238</v>
      </c>
    </row>
    <row r="253" spans="1:19" ht="13.5" customHeight="1">
      <c r="A253" s="53"/>
      <c r="B253" s="58"/>
      <c r="C253" s="7" t="s">
        <v>90</v>
      </c>
      <c r="D253" s="44">
        <v>7</v>
      </c>
      <c r="E253" s="19">
        <v>9</v>
      </c>
      <c r="F253" s="19">
        <v>12</v>
      </c>
      <c r="G253" s="19">
        <v>21</v>
      </c>
      <c r="H253" s="19">
        <v>22</v>
      </c>
      <c r="I253" s="19">
        <v>37</v>
      </c>
      <c r="J253" s="19">
        <v>31</v>
      </c>
      <c r="K253" s="20">
        <v>139</v>
      </c>
      <c r="L253" s="21">
        <f>+D253/D$254*100</f>
        <v>5.691056910569105</v>
      </c>
      <c r="M253" s="15">
        <f t="shared" si="61"/>
        <v>9.183673469387756</v>
      </c>
      <c r="N253" s="15">
        <f t="shared" si="61"/>
        <v>8.391608391608392</v>
      </c>
      <c r="O253" s="15">
        <f t="shared" si="61"/>
        <v>10.5</v>
      </c>
      <c r="P253" s="15">
        <f t="shared" si="61"/>
        <v>5.288461538461538</v>
      </c>
      <c r="Q253" s="15">
        <f t="shared" si="61"/>
        <v>6.026058631921824</v>
      </c>
      <c r="R253" s="15">
        <f t="shared" si="61"/>
        <v>5.245346869712352</v>
      </c>
      <c r="S253" s="15">
        <f t="shared" si="61"/>
        <v>6.361556064073226</v>
      </c>
    </row>
    <row r="254" spans="1:19" ht="13.5" customHeight="1">
      <c r="A254" s="53"/>
      <c r="B254" s="60"/>
      <c r="C254" s="7" t="s">
        <v>0</v>
      </c>
      <c r="D254" s="44">
        <v>123</v>
      </c>
      <c r="E254" s="19">
        <v>98</v>
      </c>
      <c r="F254" s="19">
        <v>143</v>
      </c>
      <c r="G254" s="19">
        <v>200</v>
      </c>
      <c r="H254" s="19">
        <v>416</v>
      </c>
      <c r="I254" s="19">
        <v>614</v>
      </c>
      <c r="J254" s="19">
        <v>591</v>
      </c>
      <c r="K254" s="20">
        <v>2185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8" t="s">
        <v>68</v>
      </c>
      <c r="C255" s="5" t="s">
        <v>91</v>
      </c>
      <c r="D255" s="43">
        <v>99</v>
      </c>
      <c r="E255" s="22">
        <v>90</v>
      </c>
      <c r="F255" s="22">
        <v>113</v>
      </c>
      <c r="G255" s="22">
        <v>197</v>
      </c>
      <c r="H255" s="22">
        <v>388</v>
      </c>
      <c r="I255" s="22">
        <v>452</v>
      </c>
      <c r="J255" s="22">
        <v>457</v>
      </c>
      <c r="K255" s="23">
        <v>1796</v>
      </c>
      <c r="L255" s="21">
        <f>+D255/D$258*100</f>
        <v>77.34375</v>
      </c>
      <c r="M255" s="15">
        <f aca="true" t="shared" si="62" ref="M255:S258">+E255/E$258*100</f>
        <v>73.17073170731707</v>
      </c>
      <c r="N255" s="15">
        <f t="shared" si="62"/>
        <v>66.47058823529412</v>
      </c>
      <c r="O255" s="15">
        <f t="shared" si="62"/>
        <v>72.69372693726937</v>
      </c>
      <c r="P255" s="15">
        <f t="shared" si="62"/>
        <v>73.90476190476191</v>
      </c>
      <c r="Q255" s="15">
        <f t="shared" si="62"/>
        <v>78.06563039723662</v>
      </c>
      <c r="R255" s="15">
        <f t="shared" si="62"/>
        <v>81.89964157706093</v>
      </c>
      <c r="S255" s="15">
        <f t="shared" si="62"/>
        <v>76.29566694987255</v>
      </c>
    </row>
    <row r="256" spans="1:19" ht="13.5" customHeight="1">
      <c r="A256" s="67"/>
      <c r="B256" s="58"/>
      <c r="C256" s="7" t="s">
        <v>89</v>
      </c>
      <c r="D256" s="44">
        <v>17</v>
      </c>
      <c r="E256" s="19">
        <v>25</v>
      </c>
      <c r="F256" s="19">
        <v>37</v>
      </c>
      <c r="G256" s="19">
        <v>49</v>
      </c>
      <c r="H256" s="19">
        <v>100</v>
      </c>
      <c r="I256" s="19">
        <v>90</v>
      </c>
      <c r="J256" s="19">
        <v>72</v>
      </c>
      <c r="K256" s="20">
        <v>390</v>
      </c>
      <c r="L256" s="21">
        <f>+D256/D$258*100</f>
        <v>13.28125</v>
      </c>
      <c r="M256" s="15">
        <f t="shared" si="62"/>
        <v>20.32520325203252</v>
      </c>
      <c r="N256" s="15">
        <f t="shared" si="62"/>
        <v>21.764705882352942</v>
      </c>
      <c r="O256" s="15">
        <f t="shared" si="62"/>
        <v>18.081180811808117</v>
      </c>
      <c r="P256" s="15">
        <f t="shared" si="62"/>
        <v>19.047619047619047</v>
      </c>
      <c r="Q256" s="15">
        <f t="shared" si="62"/>
        <v>15.544041450777202</v>
      </c>
      <c r="R256" s="15">
        <f t="shared" si="62"/>
        <v>12.903225806451612</v>
      </c>
      <c r="S256" s="15">
        <f t="shared" si="62"/>
        <v>16.567544604927782</v>
      </c>
    </row>
    <row r="257" spans="1:19" ht="13.5" customHeight="1">
      <c r="A257" s="67"/>
      <c r="B257" s="58"/>
      <c r="C257" s="7" t="s">
        <v>90</v>
      </c>
      <c r="D257" s="44">
        <v>12</v>
      </c>
      <c r="E257" s="19">
        <v>8</v>
      </c>
      <c r="F257" s="19">
        <v>20</v>
      </c>
      <c r="G257" s="19">
        <v>25</v>
      </c>
      <c r="H257" s="19">
        <v>37</v>
      </c>
      <c r="I257" s="19">
        <v>37</v>
      </c>
      <c r="J257" s="19">
        <v>29</v>
      </c>
      <c r="K257" s="20">
        <v>168</v>
      </c>
      <c r="L257" s="21">
        <f>+D257/D$258*100</f>
        <v>9.375</v>
      </c>
      <c r="M257" s="15">
        <f t="shared" si="62"/>
        <v>6.504065040650407</v>
      </c>
      <c r="N257" s="15">
        <f t="shared" si="62"/>
        <v>11.76470588235294</v>
      </c>
      <c r="O257" s="15">
        <f t="shared" si="62"/>
        <v>9.22509225092251</v>
      </c>
      <c r="P257" s="15">
        <f t="shared" si="62"/>
        <v>7.0476190476190474</v>
      </c>
      <c r="Q257" s="15">
        <f t="shared" si="62"/>
        <v>6.390328151986183</v>
      </c>
      <c r="R257" s="15">
        <f t="shared" si="62"/>
        <v>5.197132616487455</v>
      </c>
      <c r="S257" s="15">
        <f t="shared" si="62"/>
        <v>7.1367884451996595</v>
      </c>
    </row>
    <row r="258" spans="1:19" ht="13.5" customHeight="1">
      <c r="A258" s="67"/>
      <c r="B258" s="58"/>
      <c r="C258" s="9" t="s">
        <v>0</v>
      </c>
      <c r="D258" s="45">
        <v>128</v>
      </c>
      <c r="E258" s="24">
        <v>123</v>
      </c>
      <c r="F258" s="24">
        <v>170</v>
      </c>
      <c r="G258" s="24">
        <v>271</v>
      </c>
      <c r="H258" s="24">
        <v>525</v>
      </c>
      <c r="I258" s="24">
        <v>579</v>
      </c>
      <c r="J258" s="24">
        <v>558</v>
      </c>
      <c r="K258" s="25">
        <v>2354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3"/>
      <c r="B259" s="59" t="s">
        <v>69</v>
      </c>
      <c r="C259" s="7" t="s">
        <v>91</v>
      </c>
      <c r="D259" s="44">
        <v>35</v>
      </c>
      <c r="E259" s="19">
        <v>42</v>
      </c>
      <c r="F259" s="19">
        <v>73</v>
      </c>
      <c r="G259" s="19">
        <v>94</v>
      </c>
      <c r="H259" s="19">
        <v>232</v>
      </c>
      <c r="I259" s="19">
        <v>372</v>
      </c>
      <c r="J259" s="19">
        <v>341</v>
      </c>
      <c r="K259" s="20">
        <v>1189</v>
      </c>
      <c r="L259" s="26">
        <f>+D259/D$262*100</f>
        <v>61.40350877192983</v>
      </c>
      <c r="M259" s="14">
        <f aca="true" t="shared" si="63" ref="M259:S262">+E259/E$262*100</f>
        <v>63.63636363636363</v>
      </c>
      <c r="N259" s="14">
        <f t="shared" si="63"/>
        <v>73.73737373737373</v>
      </c>
      <c r="O259" s="14">
        <f t="shared" si="63"/>
        <v>73.4375</v>
      </c>
      <c r="P259" s="14">
        <f t="shared" si="63"/>
        <v>78.37837837837837</v>
      </c>
      <c r="Q259" s="14">
        <f t="shared" si="63"/>
        <v>80.8695652173913</v>
      </c>
      <c r="R259" s="14">
        <f t="shared" si="63"/>
        <v>80.9976247030879</v>
      </c>
      <c r="S259" s="14">
        <f t="shared" si="63"/>
        <v>77.86509495743287</v>
      </c>
    </row>
    <row r="260" spans="1:19" ht="13.5" customHeight="1">
      <c r="A260" s="53"/>
      <c r="B260" s="58"/>
      <c r="C260" s="7" t="s">
        <v>89</v>
      </c>
      <c r="D260" s="44">
        <v>17</v>
      </c>
      <c r="E260" s="19">
        <v>16</v>
      </c>
      <c r="F260" s="19">
        <v>16</v>
      </c>
      <c r="G260" s="19">
        <v>28</v>
      </c>
      <c r="H260" s="19">
        <v>38</v>
      </c>
      <c r="I260" s="19">
        <v>60</v>
      </c>
      <c r="J260" s="19">
        <v>60</v>
      </c>
      <c r="K260" s="20">
        <v>235</v>
      </c>
      <c r="L260" s="21">
        <f>+D260/D$262*100</f>
        <v>29.82456140350877</v>
      </c>
      <c r="M260" s="15">
        <f t="shared" si="63"/>
        <v>24.242424242424242</v>
      </c>
      <c r="N260" s="15">
        <f t="shared" si="63"/>
        <v>16.161616161616163</v>
      </c>
      <c r="O260" s="15">
        <f t="shared" si="63"/>
        <v>21.875</v>
      </c>
      <c r="P260" s="15">
        <f t="shared" si="63"/>
        <v>12.837837837837837</v>
      </c>
      <c r="Q260" s="15">
        <f t="shared" si="63"/>
        <v>13.043478260869565</v>
      </c>
      <c r="R260" s="15">
        <f t="shared" si="63"/>
        <v>14.251781472684085</v>
      </c>
      <c r="S260" s="15">
        <f t="shared" si="63"/>
        <v>15.389652914210872</v>
      </c>
    </row>
    <row r="261" spans="1:19" ht="13.5" customHeight="1">
      <c r="A261" s="53"/>
      <c r="B261" s="58"/>
      <c r="C261" s="7" t="s">
        <v>90</v>
      </c>
      <c r="D261" s="44">
        <v>5</v>
      </c>
      <c r="E261" s="19">
        <v>8</v>
      </c>
      <c r="F261" s="19">
        <v>10</v>
      </c>
      <c r="G261" s="19">
        <v>6</v>
      </c>
      <c r="H261" s="19">
        <v>26</v>
      </c>
      <c r="I261" s="19">
        <v>28</v>
      </c>
      <c r="J261" s="19">
        <v>20</v>
      </c>
      <c r="K261" s="20">
        <v>103</v>
      </c>
      <c r="L261" s="21">
        <f>+D261/D$262*100</f>
        <v>8.771929824561402</v>
      </c>
      <c r="M261" s="15">
        <f t="shared" si="63"/>
        <v>12.121212121212121</v>
      </c>
      <c r="N261" s="15">
        <f t="shared" si="63"/>
        <v>10.1010101010101</v>
      </c>
      <c r="O261" s="15">
        <f t="shared" si="63"/>
        <v>4.6875</v>
      </c>
      <c r="P261" s="15">
        <f t="shared" si="63"/>
        <v>8.783783783783784</v>
      </c>
      <c r="Q261" s="15">
        <f t="shared" si="63"/>
        <v>6.086956521739131</v>
      </c>
      <c r="R261" s="15">
        <f t="shared" si="63"/>
        <v>4.750593824228028</v>
      </c>
      <c r="S261" s="15">
        <f t="shared" si="63"/>
        <v>6.745252128356253</v>
      </c>
    </row>
    <row r="262" spans="1:19" ht="13.5" customHeight="1">
      <c r="A262" s="53"/>
      <c r="B262" s="60"/>
      <c r="C262" s="7" t="s">
        <v>0</v>
      </c>
      <c r="D262" s="44">
        <v>57</v>
      </c>
      <c r="E262" s="19">
        <v>66</v>
      </c>
      <c r="F262" s="19">
        <v>99</v>
      </c>
      <c r="G262" s="19">
        <v>128</v>
      </c>
      <c r="H262" s="19">
        <v>296</v>
      </c>
      <c r="I262" s="19">
        <v>460</v>
      </c>
      <c r="J262" s="19">
        <v>421</v>
      </c>
      <c r="K262" s="20">
        <v>1527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8" t="s">
        <v>70</v>
      </c>
      <c r="C263" s="5" t="s">
        <v>91</v>
      </c>
      <c r="D263" s="43">
        <v>25</v>
      </c>
      <c r="E263" s="22">
        <v>20</v>
      </c>
      <c r="F263" s="22">
        <v>20</v>
      </c>
      <c r="G263" s="22">
        <v>39</v>
      </c>
      <c r="H263" s="22">
        <v>105</v>
      </c>
      <c r="I263" s="22">
        <v>147</v>
      </c>
      <c r="J263" s="22">
        <v>153</v>
      </c>
      <c r="K263" s="23">
        <v>509</v>
      </c>
      <c r="L263" s="21">
        <f>+D263/D$266*100</f>
        <v>83.33333333333334</v>
      </c>
      <c r="M263" s="15">
        <f aca="true" t="shared" si="64" ref="M263:S266">+E263/E$266*100</f>
        <v>68.96551724137932</v>
      </c>
      <c r="N263" s="15">
        <f t="shared" si="64"/>
        <v>68.96551724137932</v>
      </c>
      <c r="O263" s="15">
        <f t="shared" si="64"/>
        <v>73.58490566037736</v>
      </c>
      <c r="P263" s="15">
        <f t="shared" si="64"/>
        <v>75.53956834532374</v>
      </c>
      <c r="Q263" s="15">
        <f t="shared" si="64"/>
        <v>82.12290502793296</v>
      </c>
      <c r="R263" s="15">
        <f t="shared" si="64"/>
        <v>81.81818181818183</v>
      </c>
      <c r="S263" s="15">
        <f t="shared" si="64"/>
        <v>78.79256965944272</v>
      </c>
    </row>
    <row r="264" spans="1:19" ht="13.5" customHeight="1">
      <c r="A264" s="67"/>
      <c r="B264" s="58"/>
      <c r="C264" s="7" t="s">
        <v>89</v>
      </c>
      <c r="D264" s="44">
        <v>4</v>
      </c>
      <c r="E264" s="19">
        <v>6</v>
      </c>
      <c r="F264" s="19">
        <v>6</v>
      </c>
      <c r="G264" s="19">
        <v>9</v>
      </c>
      <c r="H264" s="19">
        <v>19</v>
      </c>
      <c r="I264" s="19">
        <v>25</v>
      </c>
      <c r="J264" s="19">
        <v>25</v>
      </c>
      <c r="K264" s="20">
        <v>94</v>
      </c>
      <c r="L264" s="21">
        <f>+D264/D$266*100</f>
        <v>13.333333333333334</v>
      </c>
      <c r="M264" s="15">
        <f t="shared" si="64"/>
        <v>20.689655172413794</v>
      </c>
      <c r="N264" s="15">
        <f t="shared" si="64"/>
        <v>20.689655172413794</v>
      </c>
      <c r="O264" s="15">
        <f t="shared" si="64"/>
        <v>16.9811320754717</v>
      </c>
      <c r="P264" s="15">
        <f t="shared" si="64"/>
        <v>13.66906474820144</v>
      </c>
      <c r="Q264" s="15">
        <f t="shared" si="64"/>
        <v>13.966480446927374</v>
      </c>
      <c r="R264" s="15">
        <f t="shared" si="64"/>
        <v>13.368983957219251</v>
      </c>
      <c r="S264" s="15">
        <f t="shared" si="64"/>
        <v>14.551083591331269</v>
      </c>
    </row>
    <row r="265" spans="1:19" ht="13.5" customHeight="1">
      <c r="A265" s="67"/>
      <c r="B265" s="58"/>
      <c r="C265" s="7" t="s">
        <v>90</v>
      </c>
      <c r="D265" s="44">
        <v>1</v>
      </c>
      <c r="E265" s="19">
        <v>3</v>
      </c>
      <c r="F265" s="19">
        <v>3</v>
      </c>
      <c r="G265" s="19">
        <v>5</v>
      </c>
      <c r="H265" s="19">
        <v>15</v>
      </c>
      <c r="I265" s="19">
        <v>7</v>
      </c>
      <c r="J265" s="19">
        <v>9</v>
      </c>
      <c r="K265" s="20">
        <v>43</v>
      </c>
      <c r="L265" s="21">
        <f>+D265/D$266*100</f>
        <v>3.3333333333333335</v>
      </c>
      <c r="M265" s="15">
        <f t="shared" si="64"/>
        <v>10.344827586206897</v>
      </c>
      <c r="N265" s="15">
        <f t="shared" si="64"/>
        <v>10.344827586206897</v>
      </c>
      <c r="O265" s="15">
        <f t="shared" si="64"/>
        <v>9.433962264150944</v>
      </c>
      <c r="P265" s="15">
        <f t="shared" si="64"/>
        <v>10.79136690647482</v>
      </c>
      <c r="Q265" s="15">
        <f t="shared" si="64"/>
        <v>3.910614525139665</v>
      </c>
      <c r="R265" s="15">
        <f t="shared" si="64"/>
        <v>4.81283422459893</v>
      </c>
      <c r="S265" s="15">
        <f t="shared" si="64"/>
        <v>6.656346749226007</v>
      </c>
    </row>
    <row r="266" spans="1:19" ht="13.5" customHeight="1">
      <c r="A266" s="67"/>
      <c r="B266" s="58"/>
      <c r="C266" s="9" t="s">
        <v>0</v>
      </c>
      <c r="D266" s="45">
        <v>30</v>
      </c>
      <c r="E266" s="24">
        <v>29</v>
      </c>
      <c r="F266" s="24">
        <v>29</v>
      </c>
      <c r="G266" s="24">
        <v>53</v>
      </c>
      <c r="H266" s="24">
        <v>139</v>
      </c>
      <c r="I266" s="24">
        <v>179</v>
      </c>
      <c r="J266" s="24">
        <v>187</v>
      </c>
      <c r="K266" s="25">
        <v>646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3"/>
      <c r="B267" s="56" t="s">
        <v>71</v>
      </c>
      <c r="C267" s="7" t="s">
        <v>91</v>
      </c>
      <c r="D267" s="44">
        <v>19</v>
      </c>
      <c r="E267" s="19">
        <v>14</v>
      </c>
      <c r="F267" s="19">
        <v>18</v>
      </c>
      <c r="G267" s="19">
        <v>34</v>
      </c>
      <c r="H267" s="19">
        <v>51</v>
      </c>
      <c r="I267" s="19">
        <v>61</v>
      </c>
      <c r="J267" s="19">
        <v>56</v>
      </c>
      <c r="K267" s="20">
        <v>253</v>
      </c>
      <c r="L267" s="26">
        <f>+D267/D$270*100</f>
        <v>82.6086956521739</v>
      </c>
      <c r="M267" s="14">
        <f aca="true" t="shared" si="65" ref="M267:S270">+E267/E$270*100</f>
        <v>87.5</v>
      </c>
      <c r="N267" s="14">
        <f t="shared" si="65"/>
        <v>69.23076923076923</v>
      </c>
      <c r="O267" s="14">
        <f t="shared" si="65"/>
        <v>72.3404255319149</v>
      </c>
      <c r="P267" s="14">
        <f t="shared" si="65"/>
        <v>73.91304347826086</v>
      </c>
      <c r="Q267" s="14">
        <f t="shared" si="65"/>
        <v>81.33333333333333</v>
      </c>
      <c r="R267" s="14">
        <f t="shared" si="65"/>
        <v>87.5</v>
      </c>
      <c r="S267" s="14">
        <f t="shared" si="65"/>
        <v>79.0625</v>
      </c>
    </row>
    <row r="268" spans="1:19" ht="13.5" customHeight="1">
      <c r="A268" s="53"/>
      <c r="B268" s="53"/>
      <c r="C268" s="7" t="s">
        <v>89</v>
      </c>
      <c r="D268" s="44">
        <v>4</v>
      </c>
      <c r="E268" s="19">
        <v>2</v>
      </c>
      <c r="F268" s="19">
        <v>6</v>
      </c>
      <c r="G268" s="19">
        <v>8</v>
      </c>
      <c r="H268" s="19">
        <v>15</v>
      </c>
      <c r="I268" s="19">
        <v>6</v>
      </c>
      <c r="J268" s="19">
        <v>5</v>
      </c>
      <c r="K268" s="20">
        <v>46</v>
      </c>
      <c r="L268" s="21">
        <f>+D268/D$270*100</f>
        <v>17.391304347826086</v>
      </c>
      <c r="M268" s="15">
        <f t="shared" si="65"/>
        <v>12.5</v>
      </c>
      <c r="N268" s="15">
        <f t="shared" si="65"/>
        <v>23.076923076923077</v>
      </c>
      <c r="O268" s="15">
        <f t="shared" si="65"/>
        <v>17.02127659574468</v>
      </c>
      <c r="P268" s="15">
        <f t="shared" si="65"/>
        <v>21.73913043478261</v>
      </c>
      <c r="Q268" s="15">
        <f t="shared" si="65"/>
        <v>8</v>
      </c>
      <c r="R268" s="15">
        <f t="shared" si="65"/>
        <v>7.8125</v>
      </c>
      <c r="S268" s="15">
        <f t="shared" si="65"/>
        <v>14.374999999999998</v>
      </c>
    </row>
    <row r="269" spans="1:19" ht="13.5" customHeight="1">
      <c r="A269" s="53"/>
      <c r="B269" s="53"/>
      <c r="C269" s="7" t="s">
        <v>90</v>
      </c>
      <c r="D269" s="44">
        <v>0</v>
      </c>
      <c r="E269" s="19">
        <v>0</v>
      </c>
      <c r="F269" s="19">
        <v>2</v>
      </c>
      <c r="G269" s="19">
        <v>5</v>
      </c>
      <c r="H269" s="19">
        <v>3</v>
      </c>
      <c r="I269" s="19">
        <v>8</v>
      </c>
      <c r="J269" s="19">
        <v>3</v>
      </c>
      <c r="K269" s="20">
        <v>21</v>
      </c>
      <c r="L269" s="21">
        <f>+D269/D$270*100</f>
        <v>0</v>
      </c>
      <c r="M269" s="15">
        <f t="shared" si="65"/>
        <v>0</v>
      </c>
      <c r="N269" s="15">
        <f t="shared" si="65"/>
        <v>7.6923076923076925</v>
      </c>
      <c r="O269" s="15">
        <f t="shared" si="65"/>
        <v>10.638297872340425</v>
      </c>
      <c r="P269" s="15">
        <f t="shared" si="65"/>
        <v>4.3478260869565215</v>
      </c>
      <c r="Q269" s="15">
        <f t="shared" si="65"/>
        <v>10.666666666666668</v>
      </c>
      <c r="R269" s="15">
        <f t="shared" si="65"/>
        <v>4.6875</v>
      </c>
      <c r="S269" s="15">
        <f t="shared" si="65"/>
        <v>6.5625</v>
      </c>
    </row>
    <row r="270" spans="1:19" ht="13.5" customHeight="1">
      <c r="A270" s="53"/>
      <c r="B270" s="57"/>
      <c r="C270" s="7" t="s">
        <v>0</v>
      </c>
      <c r="D270" s="44">
        <v>23</v>
      </c>
      <c r="E270" s="19">
        <v>16</v>
      </c>
      <c r="F270" s="19">
        <v>26</v>
      </c>
      <c r="G270" s="19">
        <v>47</v>
      </c>
      <c r="H270" s="19">
        <v>69</v>
      </c>
      <c r="I270" s="19">
        <v>75</v>
      </c>
      <c r="J270" s="19">
        <v>64</v>
      </c>
      <c r="K270" s="20">
        <v>320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3" t="s">
        <v>72</v>
      </c>
      <c r="C271" s="5" t="s">
        <v>91</v>
      </c>
      <c r="D271" s="43">
        <v>44</v>
      </c>
      <c r="E271" s="22">
        <v>52</v>
      </c>
      <c r="F271" s="22">
        <v>81</v>
      </c>
      <c r="G271" s="22">
        <v>92</v>
      </c>
      <c r="H271" s="22">
        <v>210</v>
      </c>
      <c r="I271" s="22">
        <v>249</v>
      </c>
      <c r="J271" s="22">
        <v>204</v>
      </c>
      <c r="K271" s="23">
        <v>932</v>
      </c>
      <c r="L271" s="21">
        <f>+D271/D$274*100</f>
        <v>69.84126984126983</v>
      </c>
      <c r="M271" s="15">
        <f aca="true" t="shared" si="66" ref="M271:S274">+E271/E$274*100</f>
        <v>80</v>
      </c>
      <c r="N271" s="15">
        <f t="shared" si="66"/>
        <v>79.41176470588235</v>
      </c>
      <c r="O271" s="15">
        <f t="shared" si="66"/>
        <v>75.40983606557377</v>
      </c>
      <c r="P271" s="15">
        <f t="shared" si="66"/>
        <v>73.94366197183099</v>
      </c>
      <c r="Q271" s="15">
        <f t="shared" si="66"/>
        <v>79.55271565495208</v>
      </c>
      <c r="R271" s="15">
        <f t="shared" si="66"/>
        <v>82.92682926829268</v>
      </c>
      <c r="S271" s="15">
        <f t="shared" si="66"/>
        <v>77.99163179916317</v>
      </c>
    </row>
    <row r="272" spans="1:19" ht="13.5" customHeight="1">
      <c r="A272" s="67"/>
      <c r="B272" s="53"/>
      <c r="C272" s="7" t="s">
        <v>89</v>
      </c>
      <c r="D272" s="44">
        <v>11</v>
      </c>
      <c r="E272" s="19">
        <v>7</v>
      </c>
      <c r="F272" s="19">
        <v>13</v>
      </c>
      <c r="G272" s="19">
        <v>21</v>
      </c>
      <c r="H272" s="19">
        <v>50</v>
      </c>
      <c r="I272" s="19">
        <v>48</v>
      </c>
      <c r="J272" s="19">
        <v>32</v>
      </c>
      <c r="K272" s="20">
        <v>182</v>
      </c>
      <c r="L272" s="21">
        <f>+D272/D$274*100</f>
        <v>17.46031746031746</v>
      </c>
      <c r="M272" s="15">
        <f t="shared" si="66"/>
        <v>10.76923076923077</v>
      </c>
      <c r="N272" s="15">
        <f t="shared" si="66"/>
        <v>12.745098039215685</v>
      </c>
      <c r="O272" s="15">
        <f t="shared" si="66"/>
        <v>17.21311475409836</v>
      </c>
      <c r="P272" s="15">
        <f t="shared" si="66"/>
        <v>17.6056338028169</v>
      </c>
      <c r="Q272" s="15">
        <f t="shared" si="66"/>
        <v>15.335463258785943</v>
      </c>
      <c r="R272" s="15">
        <f t="shared" si="66"/>
        <v>13.008130081300814</v>
      </c>
      <c r="S272" s="15">
        <f t="shared" si="66"/>
        <v>15.230125523012553</v>
      </c>
    </row>
    <row r="273" spans="1:19" ht="13.5" customHeight="1">
      <c r="A273" s="67"/>
      <c r="B273" s="53"/>
      <c r="C273" s="7" t="s">
        <v>90</v>
      </c>
      <c r="D273" s="44">
        <v>8</v>
      </c>
      <c r="E273" s="19">
        <v>6</v>
      </c>
      <c r="F273" s="19">
        <v>8</v>
      </c>
      <c r="G273" s="19">
        <v>9</v>
      </c>
      <c r="H273" s="19">
        <v>24</v>
      </c>
      <c r="I273" s="19">
        <v>16</v>
      </c>
      <c r="J273" s="19">
        <v>10</v>
      </c>
      <c r="K273" s="20">
        <v>81</v>
      </c>
      <c r="L273" s="21">
        <f>+D273/D$274*100</f>
        <v>12.698412698412698</v>
      </c>
      <c r="M273" s="15">
        <f t="shared" si="66"/>
        <v>9.230769230769232</v>
      </c>
      <c r="N273" s="15">
        <f t="shared" si="66"/>
        <v>7.8431372549019605</v>
      </c>
      <c r="O273" s="15">
        <f t="shared" si="66"/>
        <v>7.377049180327869</v>
      </c>
      <c r="P273" s="15">
        <f t="shared" si="66"/>
        <v>8.450704225352112</v>
      </c>
      <c r="Q273" s="15">
        <f t="shared" si="66"/>
        <v>5.111821086261981</v>
      </c>
      <c r="R273" s="15">
        <f t="shared" si="66"/>
        <v>4.0650406504065035</v>
      </c>
      <c r="S273" s="15">
        <f t="shared" si="66"/>
        <v>6.7782426778242675</v>
      </c>
    </row>
    <row r="274" spans="1:19" ht="13.5" customHeight="1" thickBot="1">
      <c r="A274" s="67"/>
      <c r="B274" s="57"/>
      <c r="C274" s="7" t="s">
        <v>0</v>
      </c>
      <c r="D274" s="44">
        <v>63</v>
      </c>
      <c r="E274" s="19">
        <v>65</v>
      </c>
      <c r="F274" s="19">
        <v>102</v>
      </c>
      <c r="G274" s="19">
        <v>122</v>
      </c>
      <c r="H274" s="19">
        <v>284</v>
      </c>
      <c r="I274" s="19">
        <v>313</v>
      </c>
      <c r="J274" s="19">
        <v>246</v>
      </c>
      <c r="K274" s="20">
        <v>1195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4" t="s">
        <v>73</v>
      </c>
      <c r="C275" s="31" t="s">
        <v>91</v>
      </c>
      <c r="D275" s="47">
        <v>48</v>
      </c>
      <c r="E275" s="32">
        <v>55</v>
      </c>
      <c r="F275" s="32">
        <v>51</v>
      </c>
      <c r="G275" s="32">
        <v>83</v>
      </c>
      <c r="H275" s="32">
        <v>297</v>
      </c>
      <c r="I275" s="32">
        <v>376</v>
      </c>
      <c r="J275" s="32">
        <v>347</v>
      </c>
      <c r="K275" s="33">
        <v>1257</v>
      </c>
      <c r="L275" s="34">
        <f>+D275/D$278*100</f>
        <v>70.58823529411765</v>
      </c>
      <c r="M275" s="35">
        <f aca="true" t="shared" si="67" ref="M275:S278">+E275/E$278*100</f>
        <v>78.57142857142857</v>
      </c>
      <c r="N275" s="35">
        <f t="shared" si="67"/>
        <v>71.83098591549296</v>
      </c>
      <c r="O275" s="35">
        <f t="shared" si="67"/>
        <v>71.55172413793103</v>
      </c>
      <c r="P275" s="35">
        <f t="shared" si="67"/>
        <v>78.98936170212765</v>
      </c>
      <c r="Q275" s="35">
        <f t="shared" si="67"/>
        <v>75.65392354124748</v>
      </c>
      <c r="R275" s="35">
        <f t="shared" si="67"/>
        <v>79.40503432494279</v>
      </c>
      <c r="S275" s="35">
        <f t="shared" si="67"/>
        <v>76.88073394495413</v>
      </c>
    </row>
    <row r="276" spans="1:19" ht="13.5" customHeight="1">
      <c r="A276" s="67"/>
      <c r="B276" s="53"/>
      <c r="C276" s="7" t="s">
        <v>89</v>
      </c>
      <c r="D276" s="44">
        <v>12</v>
      </c>
      <c r="E276" s="19">
        <v>9</v>
      </c>
      <c r="F276" s="19">
        <v>13</v>
      </c>
      <c r="G276" s="19">
        <v>22</v>
      </c>
      <c r="H276" s="19">
        <v>60</v>
      </c>
      <c r="I276" s="19">
        <v>86</v>
      </c>
      <c r="J276" s="19">
        <v>68</v>
      </c>
      <c r="K276" s="20">
        <v>270</v>
      </c>
      <c r="L276" s="21">
        <f>+D276/D$278*100</f>
        <v>17.647058823529413</v>
      </c>
      <c r="M276" s="15">
        <f t="shared" si="67"/>
        <v>12.857142857142856</v>
      </c>
      <c r="N276" s="15">
        <f t="shared" si="67"/>
        <v>18.30985915492958</v>
      </c>
      <c r="O276" s="15">
        <f t="shared" si="67"/>
        <v>18.96551724137931</v>
      </c>
      <c r="P276" s="15">
        <f t="shared" si="67"/>
        <v>15.957446808510639</v>
      </c>
      <c r="Q276" s="15">
        <f t="shared" si="67"/>
        <v>17.303822937625753</v>
      </c>
      <c r="R276" s="15">
        <f t="shared" si="67"/>
        <v>15.560640732265446</v>
      </c>
      <c r="S276" s="15">
        <f t="shared" si="67"/>
        <v>16.51376146788991</v>
      </c>
    </row>
    <row r="277" spans="1:19" ht="13.5" customHeight="1">
      <c r="A277" s="67"/>
      <c r="B277" s="53"/>
      <c r="C277" s="7" t="s">
        <v>90</v>
      </c>
      <c r="D277" s="44">
        <v>8</v>
      </c>
      <c r="E277" s="19">
        <v>6</v>
      </c>
      <c r="F277" s="19">
        <v>7</v>
      </c>
      <c r="G277" s="19">
        <v>11</v>
      </c>
      <c r="H277" s="19">
        <v>19</v>
      </c>
      <c r="I277" s="19">
        <v>35</v>
      </c>
      <c r="J277" s="19">
        <v>22</v>
      </c>
      <c r="K277" s="20">
        <v>108</v>
      </c>
      <c r="L277" s="21">
        <f>+D277/D$278*100</f>
        <v>11.76470588235294</v>
      </c>
      <c r="M277" s="15">
        <f t="shared" si="67"/>
        <v>8.571428571428571</v>
      </c>
      <c r="N277" s="15">
        <f t="shared" si="67"/>
        <v>9.859154929577464</v>
      </c>
      <c r="O277" s="15">
        <f t="shared" si="67"/>
        <v>9.482758620689655</v>
      </c>
      <c r="P277" s="15">
        <f t="shared" si="67"/>
        <v>5.053191489361701</v>
      </c>
      <c r="Q277" s="15">
        <f t="shared" si="67"/>
        <v>7.042253521126761</v>
      </c>
      <c r="R277" s="15">
        <f t="shared" si="67"/>
        <v>5.034324942791762</v>
      </c>
      <c r="S277" s="15">
        <f t="shared" si="67"/>
        <v>6.605504587155964</v>
      </c>
    </row>
    <row r="278" spans="1:19" ht="13.5" customHeight="1">
      <c r="A278" s="67"/>
      <c r="B278" s="57"/>
      <c r="C278" s="7" t="s">
        <v>0</v>
      </c>
      <c r="D278" s="44">
        <v>68</v>
      </c>
      <c r="E278" s="19">
        <v>70</v>
      </c>
      <c r="F278" s="19">
        <v>71</v>
      </c>
      <c r="G278" s="19">
        <v>116</v>
      </c>
      <c r="H278" s="19">
        <v>376</v>
      </c>
      <c r="I278" s="19">
        <v>497</v>
      </c>
      <c r="J278" s="19">
        <v>437</v>
      </c>
      <c r="K278" s="20">
        <v>1635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3" t="s">
        <v>74</v>
      </c>
      <c r="C279" s="5" t="s">
        <v>91</v>
      </c>
      <c r="D279" s="43">
        <v>37</v>
      </c>
      <c r="E279" s="22">
        <v>30</v>
      </c>
      <c r="F279" s="22">
        <v>42</v>
      </c>
      <c r="G279" s="22">
        <v>61</v>
      </c>
      <c r="H279" s="22">
        <v>174</v>
      </c>
      <c r="I279" s="22">
        <v>243</v>
      </c>
      <c r="J279" s="22">
        <v>235</v>
      </c>
      <c r="K279" s="23">
        <v>822</v>
      </c>
      <c r="L279" s="21">
        <f>+D279/D$282*100</f>
        <v>75.51020408163265</v>
      </c>
      <c r="M279" s="15">
        <f aca="true" t="shared" si="68" ref="M279:S282">+E279/E$282*100</f>
        <v>63.829787234042556</v>
      </c>
      <c r="N279" s="15">
        <f t="shared" si="68"/>
        <v>70</v>
      </c>
      <c r="O279" s="15">
        <f t="shared" si="68"/>
        <v>67.77777777777779</v>
      </c>
      <c r="P279" s="15">
        <f t="shared" si="68"/>
        <v>76.31578947368422</v>
      </c>
      <c r="Q279" s="15">
        <f t="shared" si="68"/>
        <v>77.88461538461539</v>
      </c>
      <c r="R279" s="15">
        <f t="shared" si="68"/>
        <v>82.16783216783216</v>
      </c>
      <c r="S279" s="15">
        <f t="shared" si="68"/>
        <v>76.67910447761194</v>
      </c>
    </row>
    <row r="280" spans="1:19" ht="13.5" customHeight="1">
      <c r="A280" s="67"/>
      <c r="B280" s="53"/>
      <c r="C280" s="7" t="s">
        <v>89</v>
      </c>
      <c r="D280" s="44">
        <v>9</v>
      </c>
      <c r="E280" s="19">
        <v>12</v>
      </c>
      <c r="F280" s="19">
        <v>11</v>
      </c>
      <c r="G280" s="19">
        <v>21</v>
      </c>
      <c r="H280" s="19">
        <v>38</v>
      </c>
      <c r="I280" s="19">
        <v>53</v>
      </c>
      <c r="J280" s="19">
        <v>30</v>
      </c>
      <c r="K280" s="20">
        <v>174</v>
      </c>
      <c r="L280" s="21">
        <f>+D280/D$282*100</f>
        <v>18.367346938775512</v>
      </c>
      <c r="M280" s="15">
        <f t="shared" si="68"/>
        <v>25.53191489361702</v>
      </c>
      <c r="N280" s="15">
        <f t="shared" si="68"/>
        <v>18.333333333333332</v>
      </c>
      <c r="O280" s="15">
        <f t="shared" si="68"/>
        <v>23.333333333333332</v>
      </c>
      <c r="P280" s="15">
        <f t="shared" si="68"/>
        <v>16.666666666666664</v>
      </c>
      <c r="Q280" s="15">
        <f t="shared" si="68"/>
        <v>16.98717948717949</v>
      </c>
      <c r="R280" s="15">
        <f t="shared" si="68"/>
        <v>10.48951048951049</v>
      </c>
      <c r="S280" s="15">
        <f t="shared" si="68"/>
        <v>16.23134328358209</v>
      </c>
    </row>
    <row r="281" spans="1:19" ht="13.5" customHeight="1">
      <c r="A281" s="67"/>
      <c r="B281" s="53"/>
      <c r="C281" s="7" t="s">
        <v>90</v>
      </c>
      <c r="D281" s="44">
        <v>3</v>
      </c>
      <c r="E281" s="19">
        <v>5</v>
      </c>
      <c r="F281" s="19">
        <v>7</v>
      </c>
      <c r="G281" s="19">
        <v>8</v>
      </c>
      <c r="H281" s="19">
        <v>16</v>
      </c>
      <c r="I281" s="19">
        <v>16</v>
      </c>
      <c r="J281" s="19">
        <v>21</v>
      </c>
      <c r="K281" s="20">
        <v>76</v>
      </c>
      <c r="L281" s="21">
        <f>+D281/D$282*100</f>
        <v>6.122448979591836</v>
      </c>
      <c r="M281" s="15">
        <f t="shared" si="68"/>
        <v>10.638297872340425</v>
      </c>
      <c r="N281" s="15">
        <f t="shared" si="68"/>
        <v>11.666666666666666</v>
      </c>
      <c r="O281" s="15">
        <f t="shared" si="68"/>
        <v>8.88888888888889</v>
      </c>
      <c r="P281" s="15">
        <f t="shared" si="68"/>
        <v>7.017543859649122</v>
      </c>
      <c r="Q281" s="15">
        <f t="shared" si="68"/>
        <v>5.128205128205128</v>
      </c>
      <c r="R281" s="15">
        <f t="shared" si="68"/>
        <v>7.3426573426573425</v>
      </c>
      <c r="S281" s="15">
        <f t="shared" si="68"/>
        <v>7.08955223880597</v>
      </c>
    </row>
    <row r="282" spans="1:19" ht="13.5" customHeight="1">
      <c r="A282" s="67"/>
      <c r="B282" s="53"/>
      <c r="C282" s="9" t="s">
        <v>0</v>
      </c>
      <c r="D282" s="45">
        <v>49</v>
      </c>
      <c r="E282" s="24">
        <v>47</v>
      </c>
      <c r="F282" s="24">
        <v>60</v>
      </c>
      <c r="G282" s="24">
        <v>90</v>
      </c>
      <c r="H282" s="24">
        <v>228</v>
      </c>
      <c r="I282" s="24">
        <v>312</v>
      </c>
      <c r="J282" s="24">
        <v>286</v>
      </c>
      <c r="K282" s="25">
        <v>1072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56" t="s">
        <v>75</v>
      </c>
      <c r="C283" s="7" t="s">
        <v>91</v>
      </c>
      <c r="D283" s="44">
        <v>72</v>
      </c>
      <c r="E283" s="19">
        <v>66</v>
      </c>
      <c r="F283" s="19">
        <v>84</v>
      </c>
      <c r="G283" s="19">
        <v>129</v>
      </c>
      <c r="H283" s="19">
        <v>394</v>
      </c>
      <c r="I283" s="19">
        <v>470</v>
      </c>
      <c r="J283" s="19">
        <v>469</v>
      </c>
      <c r="K283" s="20">
        <v>1684</v>
      </c>
      <c r="L283" s="26">
        <f>+D283/D$286*100</f>
        <v>66.05504587155964</v>
      </c>
      <c r="M283" s="14">
        <f aca="true" t="shared" si="69" ref="M283:S286">+E283/E$286*100</f>
        <v>68.75</v>
      </c>
      <c r="N283" s="14">
        <f t="shared" si="69"/>
        <v>67.74193548387096</v>
      </c>
      <c r="O283" s="14">
        <f t="shared" si="69"/>
        <v>66.49484536082474</v>
      </c>
      <c r="P283" s="14">
        <f t="shared" si="69"/>
        <v>72.69372693726937</v>
      </c>
      <c r="Q283" s="14">
        <f t="shared" si="69"/>
        <v>74.36708860759494</v>
      </c>
      <c r="R283" s="14">
        <f t="shared" si="69"/>
        <v>77.90697674418605</v>
      </c>
      <c r="S283" s="14">
        <f t="shared" si="69"/>
        <v>73.24923879947804</v>
      </c>
    </row>
    <row r="284" spans="1:19" ht="13.5" customHeight="1">
      <c r="A284" s="67"/>
      <c r="B284" s="53"/>
      <c r="C284" s="7" t="s">
        <v>89</v>
      </c>
      <c r="D284" s="44">
        <v>23</v>
      </c>
      <c r="E284" s="19">
        <v>21</v>
      </c>
      <c r="F284" s="19">
        <v>26</v>
      </c>
      <c r="G284" s="19">
        <v>41</v>
      </c>
      <c r="H284" s="19">
        <v>102</v>
      </c>
      <c r="I284" s="19">
        <v>108</v>
      </c>
      <c r="J284" s="19">
        <v>95</v>
      </c>
      <c r="K284" s="20">
        <v>416</v>
      </c>
      <c r="L284" s="21">
        <f>+D284/D$286*100</f>
        <v>21.100917431192663</v>
      </c>
      <c r="M284" s="15">
        <f t="shared" si="69"/>
        <v>21.875</v>
      </c>
      <c r="N284" s="15">
        <f t="shared" si="69"/>
        <v>20.967741935483872</v>
      </c>
      <c r="O284" s="15">
        <f t="shared" si="69"/>
        <v>21.1340206185567</v>
      </c>
      <c r="P284" s="15">
        <f t="shared" si="69"/>
        <v>18.81918819188192</v>
      </c>
      <c r="Q284" s="15">
        <f t="shared" si="69"/>
        <v>17.088607594936708</v>
      </c>
      <c r="R284" s="15">
        <f t="shared" si="69"/>
        <v>15.780730897009967</v>
      </c>
      <c r="S284" s="15">
        <f t="shared" si="69"/>
        <v>18.09482383645063</v>
      </c>
    </row>
    <row r="285" spans="1:19" ht="13.5" customHeight="1">
      <c r="A285" s="67"/>
      <c r="B285" s="53"/>
      <c r="C285" s="7" t="s">
        <v>90</v>
      </c>
      <c r="D285" s="44">
        <v>14</v>
      </c>
      <c r="E285" s="19">
        <v>9</v>
      </c>
      <c r="F285" s="19">
        <v>14</v>
      </c>
      <c r="G285" s="19">
        <v>24</v>
      </c>
      <c r="H285" s="19">
        <v>46</v>
      </c>
      <c r="I285" s="19">
        <v>54</v>
      </c>
      <c r="J285" s="19">
        <v>38</v>
      </c>
      <c r="K285" s="20">
        <v>199</v>
      </c>
      <c r="L285" s="21">
        <f>+D285/D$286*100</f>
        <v>12.844036697247708</v>
      </c>
      <c r="M285" s="15">
        <f t="shared" si="69"/>
        <v>9.375</v>
      </c>
      <c r="N285" s="15">
        <f t="shared" si="69"/>
        <v>11.29032258064516</v>
      </c>
      <c r="O285" s="15">
        <f t="shared" si="69"/>
        <v>12.371134020618557</v>
      </c>
      <c r="P285" s="15">
        <f t="shared" si="69"/>
        <v>8.487084870848708</v>
      </c>
      <c r="Q285" s="15">
        <f t="shared" si="69"/>
        <v>8.544303797468354</v>
      </c>
      <c r="R285" s="15">
        <f t="shared" si="69"/>
        <v>6.312292358803987</v>
      </c>
      <c r="S285" s="15">
        <f t="shared" si="69"/>
        <v>8.655937364071335</v>
      </c>
    </row>
    <row r="286" spans="1:19" ht="13.5" customHeight="1">
      <c r="A286" s="67"/>
      <c r="B286" s="57"/>
      <c r="C286" s="7" t="s">
        <v>0</v>
      </c>
      <c r="D286" s="44">
        <v>109</v>
      </c>
      <c r="E286" s="19">
        <v>96</v>
      </c>
      <c r="F286" s="19">
        <v>124</v>
      </c>
      <c r="G286" s="19">
        <v>194</v>
      </c>
      <c r="H286" s="19">
        <v>542</v>
      </c>
      <c r="I286" s="19">
        <v>632</v>
      </c>
      <c r="J286" s="19">
        <v>602</v>
      </c>
      <c r="K286" s="20">
        <v>2299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3" t="s">
        <v>76</v>
      </c>
      <c r="C287" s="5" t="s">
        <v>91</v>
      </c>
      <c r="D287" s="43">
        <v>10</v>
      </c>
      <c r="E287" s="22">
        <v>6</v>
      </c>
      <c r="F287" s="22">
        <v>10</v>
      </c>
      <c r="G287" s="22">
        <v>18</v>
      </c>
      <c r="H287" s="22">
        <v>57</v>
      </c>
      <c r="I287" s="22">
        <v>60</v>
      </c>
      <c r="J287" s="22">
        <v>58</v>
      </c>
      <c r="K287" s="23">
        <v>219</v>
      </c>
      <c r="L287" s="21">
        <f>+D287/D$290*100</f>
        <v>71.42857142857143</v>
      </c>
      <c r="M287" s="15">
        <f aca="true" t="shared" si="70" ref="M287:S290">+E287/E$290*100</f>
        <v>50</v>
      </c>
      <c r="N287" s="15">
        <f t="shared" si="70"/>
        <v>62.5</v>
      </c>
      <c r="O287" s="15">
        <f t="shared" si="70"/>
        <v>60</v>
      </c>
      <c r="P287" s="15">
        <f t="shared" si="70"/>
        <v>77.02702702702703</v>
      </c>
      <c r="Q287" s="15">
        <f t="shared" si="70"/>
        <v>67.41573033707866</v>
      </c>
      <c r="R287" s="15">
        <f t="shared" si="70"/>
        <v>73.41772151898735</v>
      </c>
      <c r="S287" s="15">
        <f t="shared" si="70"/>
        <v>69.7452229299363</v>
      </c>
    </row>
    <row r="288" spans="1:19" ht="13.5" customHeight="1">
      <c r="A288" s="67"/>
      <c r="B288" s="53"/>
      <c r="C288" s="7" t="s">
        <v>89</v>
      </c>
      <c r="D288" s="44">
        <v>3</v>
      </c>
      <c r="E288" s="19">
        <v>4</v>
      </c>
      <c r="F288" s="19">
        <v>3</v>
      </c>
      <c r="G288" s="19">
        <v>6</v>
      </c>
      <c r="H288" s="19">
        <v>8</v>
      </c>
      <c r="I288" s="19">
        <v>19</v>
      </c>
      <c r="J288" s="19">
        <v>14</v>
      </c>
      <c r="K288" s="20">
        <v>57</v>
      </c>
      <c r="L288" s="21">
        <f>+D288/D$290*100</f>
        <v>21.428571428571427</v>
      </c>
      <c r="M288" s="15">
        <f t="shared" si="70"/>
        <v>33.33333333333333</v>
      </c>
      <c r="N288" s="15">
        <f t="shared" si="70"/>
        <v>18.75</v>
      </c>
      <c r="O288" s="15">
        <f t="shared" si="70"/>
        <v>20</v>
      </c>
      <c r="P288" s="15">
        <f t="shared" si="70"/>
        <v>10.81081081081081</v>
      </c>
      <c r="Q288" s="15">
        <f t="shared" si="70"/>
        <v>21.34831460674157</v>
      </c>
      <c r="R288" s="15">
        <f t="shared" si="70"/>
        <v>17.72151898734177</v>
      </c>
      <c r="S288" s="15">
        <f t="shared" si="70"/>
        <v>18.152866242038215</v>
      </c>
    </row>
    <row r="289" spans="1:19" ht="13.5" customHeight="1">
      <c r="A289" s="67"/>
      <c r="B289" s="53"/>
      <c r="C289" s="7" t="s">
        <v>90</v>
      </c>
      <c r="D289" s="44">
        <v>1</v>
      </c>
      <c r="E289" s="19">
        <v>2</v>
      </c>
      <c r="F289" s="19">
        <v>3</v>
      </c>
      <c r="G289" s="19">
        <v>6</v>
      </c>
      <c r="H289" s="19">
        <v>9</v>
      </c>
      <c r="I289" s="19">
        <v>10</v>
      </c>
      <c r="J289" s="19">
        <v>7</v>
      </c>
      <c r="K289" s="20">
        <v>38</v>
      </c>
      <c r="L289" s="21">
        <f>+D289/D$290*100</f>
        <v>7.142857142857142</v>
      </c>
      <c r="M289" s="15">
        <f t="shared" si="70"/>
        <v>16.666666666666664</v>
      </c>
      <c r="N289" s="15">
        <f t="shared" si="70"/>
        <v>18.75</v>
      </c>
      <c r="O289" s="15">
        <f t="shared" si="70"/>
        <v>20</v>
      </c>
      <c r="P289" s="15">
        <f t="shared" si="70"/>
        <v>12.162162162162163</v>
      </c>
      <c r="Q289" s="15">
        <f t="shared" si="70"/>
        <v>11.235955056179774</v>
      </c>
      <c r="R289" s="15">
        <f t="shared" si="70"/>
        <v>8.860759493670885</v>
      </c>
      <c r="S289" s="15">
        <f t="shared" si="70"/>
        <v>12.101910828025478</v>
      </c>
    </row>
    <row r="290" spans="1:19" ht="13.5" customHeight="1" thickBot="1">
      <c r="A290" s="67"/>
      <c r="B290" s="63"/>
      <c r="C290" s="28" t="s">
        <v>0</v>
      </c>
      <c r="D290" s="48">
        <v>14</v>
      </c>
      <c r="E290" s="29">
        <v>12</v>
      </c>
      <c r="F290" s="29">
        <v>16</v>
      </c>
      <c r="G290" s="29">
        <v>30</v>
      </c>
      <c r="H290" s="29">
        <v>74</v>
      </c>
      <c r="I290" s="29">
        <v>89</v>
      </c>
      <c r="J290" s="29">
        <v>79</v>
      </c>
      <c r="K290" s="30">
        <v>314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6" t="s">
        <v>0</v>
      </c>
      <c r="C291" s="7" t="s">
        <v>91</v>
      </c>
      <c r="D291" s="44">
        <v>5671</v>
      </c>
      <c r="E291" s="19">
        <v>4921</v>
      </c>
      <c r="F291" s="19">
        <v>4931</v>
      </c>
      <c r="G291" s="19">
        <v>6929</v>
      </c>
      <c r="H291" s="19">
        <v>20434</v>
      </c>
      <c r="I291" s="19">
        <v>37791</v>
      </c>
      <c r="J291" s="19">
        <v>46339</v>
      </c>
      <c r="K291" s="20">
        <v>127016</v>
      </c>
      <c r="L291" s="21">
        <f>+D291/D$294*100</f>
        <v>69.97778874629812</v>
      </c>
      <c r="M291" s="15">
        <f aca="true" t="shared" si="71" ref="M291:S294">+E291/E$294*100</f>
        <v>68.442280945758</v>
      </c>
      <c r="N291" s="15">
        <f t="shared" si="71"/>
        <v>66.63513513513514</v>
      </c>
      <c r="O291" s="15">
        <f t="shared" si="71"/>
        <v>68.74007936507937</v>
      </c>
      <c r="P291" s="15">
        <f t="shared" si="71"/>
        <v>72.38142467500266</v>
      </c>
      <c r="Q291" s="15">
        <f t="shared" si="71"/>
        <v>74.99851157990831</v>
      </c>
      <c r="R291" s="15">
        <f t="shared" si="71"/>
        <v>78.48214890590069</v>
      </c>
      <c r="S291" s="15">
        <f t="shared" si="71"/>
        <v>74.52328706039732</v>
      </c>
    </row>
    <row r="292" spans="1:19" ht="13.5" customHeight="1">
      <c r="A292" s="67"/>
      <c r="B292" s="53"/>
      <c r="C292" s="7" t="s">
        <v>89</v>
      </c>
      <c r="D292" s="44">
        <v>1581</v>
      </c>
      <c r="E292" s="19">
        <v>1466</v>
      </c>
      <c r="F292" s="19">
        <v>1573</v>
      </c>
      <c r="G292" s="19">
        <v>2050</v>
      </c>
      <c r="H292" s="19">
        <v>5243</v>
      </c>
      <c r="I292" s="19">
        <v>8666</v>
      </c>
      <c r="J292" s="19">
        <v>8932</v>
      </c>
      <c r="K292" s="20">
        <v>29511</v>
      </c>
      <c r="L292" s="21">
        <f>+D292/D$294*100</f>
        <v>19.50888450148075</v>
      </c>
      <c r="M292" s="15">
        <f t="shared" si="71"/>
        <v>20.3894297635605</v>
      </c>
      <c r="N292" s="15">
        <f t="shared" si="71"/>
        <v>21.256756756756758</v>
      </c>
      <c r="O292" s="15">
        <f t="shared" si="71"/>
        <v>20.33730158730159</v>
      </c>
      <c r="P292" s="15">
        <f t="shared" si="71"/>
        <v>18.571782791966278</v>
      </c>
      <c r="Q292" s="15">
        <f t="shared" si="71"/>
        <v>17.198198019409</v>
      </c>
      <c r="R292" s="15">
        <f t="shared" si="71"/>
        <v>15.12770137524558</v>
      </c>
      <c r="S292" s="15">
        <f t="shared" si="71"/>
        <v>17.314800689986974</v>
      </c>
    </row>
    <row r="293" spans="1:19" ht="13.5" customHeight="1">
      <c r="A293" s="67"/>
      <c r="B293" s="53"/>
      <c r="C293" s="7" t="s">
        <v>90</v>
      </c>
      <c r="D293" s="44">
        <v>852</v>
      </c>
      <c r="E293" s="19">
        <v>803</v>
      </c>
      <c r="F293" s="19">
        <v>896</v>
      </c>
      <c r="G293" s="19">
        <v>1101</v>
      </c>
      <c r="H293" s="19">
        <v>2554</v>
      </c>
      <c r="I293" s="19">
        <v>3932</v>
      </c>
      <c r="J293" s="19">
        <v>3773</v>
      </c>
      <c r="K293" s="20">
        <v>13911</v>
      </c>
      <c r="L293" s="21">
        <f>+D293/D$294*100</f>
        <v>10.513326752221126</v>
      </c>
      <c r="M293" s="15">
        <f t="shared" si="71"/>
        <v>11.168289290681502</v>
      </c>
      <c r="N293" s="15">
        <f t="shared" si="71"/>
        <v>12.108108108108109</v>
      </c>
      <c r="O293" s="15">
        <f t="shared" si="71"/>
        <v>10.922619047619047</v>
      </c>
      <c r="P293" s="15">
        <f t="shared" si="71"/>
        <v>9.046792533031065</v>
      </c>
      <c r="Q293" s="15">
        <f t="shared" si="71"/>
        <v>7.803290400682688</v>
      </c>
      <c r="R293" s="15">
        <f t="shared" si="71"/>
        <v>6.390149718853737</v>
      </c>
      <c r="S293" s="15">
        <f t="shared" si="71"/>
        <v>8.161912249615696</v>
      </c>
    </row>
    <row r="294" spans="1:19" ht="13.5" customHeight="1">
      <c r="A294" s="67"/>
      <c r="B294" s="53"/>
      <c r="C294" s="9" t="s">
        <v>0</v>
      </c>
      <c r="D294" s="45">
        <v>8104</v>
      </c>
      <c r="E294" s="24">
        <v>7190</v>
      </c>
      <c r="F294" s="24">
        <v>7400</v>
      </c>
      <c r="G294" s="24">
        <v>10080</v>
      </c>
      <c r="H294" s="24">
        <v>28231</v>
      </c>
      <c r="I294" s="24">
        <v>50389</v>
      </c>
      <c r="J294" s="24">
        <v>59044</v>
      </c>
      <c r="K294" s="25">
        <v>170438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179:B182"/>
    <mergeCell ref="B183:B186"/>
    <mergeCell ref="B231:B234"/>
    <mergeCell ref="B203:B206"/>
    <mergeCell ref="B207:B210"/>
    <mergeCell ref="B211:B214"/>
    <mergeCell ref="B215:B218"/>
    <mergeCell ref="B195:B198"/>
    <mergeCell ref="B199:B202"/>
    <mergeCell ref="B223:B226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88</v>
      </c>
    </row>
    <row r="2" ht="18" customHeight="1"/>
    <row r="3" spans="1:19" ht="15" customHeight="1">
      <c r="A3" s="68"/>
      <c r="B3" s="69"/>
      <c r="C3" s="69"/>
      <c r="D3" s="54" t="s">
        <v>82</v>
      </c>
      <c r="E3" s="53"/>
      <c r="F3" s="53"/>
      <c r="G3" s="53"/>
      <c r="H3" s="53"/>
      <c r="I3" s="53"/>
      <c r="J3" s="53"/>
      <c r="K3" s="55"/>
      <c r="L3" s="52" t="s">
        <v>77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54" t="s">
        <v>1</v>
      </c>
      <c r="E4" s="53"/>
      <c r="F4" s="53"/>
      <c r="G4" s="53"/>
      <c r="H4" s="53"/>
      <c r="I4" s="53"/>
      <c r="J4" s="53"/>
      <c r="K4" s="55"/>
      <c r="L4" s="52" t="s">
        <v>1</v>
      </c>
      <c r="M4" s="53"/>
      <c r="N4" s="53"/>
      <c r="O4" s="53"/>
      <c r="P4" s="53"/>
      <c r="Q4" s="53"/>
      <c r="R4" s="53"/>
      <c r="S4" s="53"/>
    </row>
    <row r="5" spans="1:19" s="3" customFormat="1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4" t="s">
        <v>79</v>
      </c>
    </row>
    <row r="7" spans="1:19" ht="13.5" customHeight="1">
      <c r="A7" s="67" t="s">
        <v>80</v>
      </c>
      <c r="B7" s="58" t="s">
        <v>92</v>
      </c>
      <c r="C7" s="5" t="s">
        <v>91</v>
      </c>
      <c r="D7" s="43">
        <v>1000</v>
      </c>
      <c r="E7" s="22">
        <v>809</v>
      </c>
      <c r="F7" s="22">
        <v>945</v>
      </c>
      <c r="G7" s="22">
        <v>1669</v>
      </c>
      <c r="H7" s="22">
        <v>6105</v>
      </c>
      <c r="I7" s="22">
        <v>9431</v>
      </c>
      <c r="J7" s="22">
        <v>10149</v>
      </c>
      <c r="K7" s="23">
        <v>30108</v>
      </c>
      <c r="L7" s="26">
        <f>+D7/D$10*100</f>
        <v>93.19664492078286</v>
      </c>
      <c r="M7" s="14">
        <f aca="true" t="shared" si="0" ref="M7:S10">+E7/E$10*100</f>
        <v>92.77522935779817</v>
      </c>
      <c r="N7" s="14">
        <f t="shared" si="0"/>
        <v>89.82889733840305</v>
      </c>
      <c r="O7" s="14">
        <f t="shared" si="0"/>
        <v>90.26500811249323</v>
      </c>
      <c r="P7" s="14">
        <f t="shared" si="0"/>
        <v>91.09221128021487</v>
      </c>
      <c r="Q7" s="14">
        <f t="shared" si="0"/>
        <v>92.27984344422701</v>
      </c>
      <c r="R7" s="14">
        <f t="shared" si="0"/>
        <v>92.77813328457812</v>
      </c>
      <c r="S7" s="6">
        <f t="shared" si="0"/>
        <v>92.05368881279237</v>
      </c>
    </row>
    <row r="8" spans="1:19" ht="13.5" customHeight="1">
      <c r="A8" s="67"/>
      <c r="B8" s="58"/>
      <c r="C8" s="7" t="s">
        <v>89</v>
      </c>
      <c r="D8" s="44">
        <v>58</v>
      </c>
      <c r="E8" s="19">
        <v>43</v>
      </c>
      <c r="F8" s="19">
        <v>74</v>
      </c>
      <c r="G8" s="19">
        <v>130</v>
      </c>
      <c r="H8" s="19">
        <v>468</v>
      </c>
      <c r="I8" s="19">
        <v>651</v>
      </c>
      <c r="J8" s="19">
        <v>616</v>
      </c>
      <c r="K8" s="20">
        <v>2040</v>
      </c>
      <c r="L8" s="21">
        <f>+D8/D$10*100</f>
        <v>5.405405405405405</v>
      </c>
      <c r="M8" s="15">
        <f t="shared" si="0"/>
        <v>4.931192660550459</v>
      </c>
      <c r="N8" s="15">
        <f t="shared" si="0"/>
        <v>7.0342205323193925</v>
      </c>
      <c r="O8" s="15">
        <f t="shared" si="0"/>
        <v>7.030827474310438</v>
      </c>
      <c r="P8" s="15">
        <f t="shared" si="0"/>
        <v>6.982990152193374</v>
      </c>
      <c r="Q8" s="15">
        <f t="shared" si="0"/>
        <v>6.36986301369863</v>
      </c>
      <c r="R8" s="15">
        <f t="shared" si="0"/>
        <v>5.631227717341622</v>
      </c>
      <c r="S8" s="8">
        <f t="shared" si="0"/>
        <v>6.237196930320726</v>
      </c>
    </row>
    <row r="9" spans="1:19" ht="13.5" customHeight="1">
      <c r="A9" s="67"/>
      <c r="B9" s="58"/>
      <c r="C9" s="7" t="s">
        <v>90</v>
      </c>
      <c r="D9" s="44">
        <v>15</v>
      </c>
      <c r="E9" s="19">
        <v>20</v>
      </c>
      <c r="F9" s="19">
        <v>33</v>
      </c>
      <c r="G9" s="19">
        <v>50</v>
      </c>
      <c r="H9" s="19">
        <v>129</v>
      </c>
      <c r="I9" s="19">
        <v>138</v>
      </c>
      <c r="J9" s="19">
        <v>174</v>
      </c>
      <c r="K9" s="20">
        <v>559</v>
      </c>
      <c r="L9" s="21">
        <f>+D9/D$10*100</f>
        <v>1.3979496738117427</v>
      </c>
      <c r="M9" s="15">
        <f t="shared" si="0"/>
        <v>2.293577981651376</v>
      </c>
      <c r="N9" s="15">
        <f t="shared" si="0"/>
        <v>3.1368821292775664</v>
      </c>
      <c r="O9" s="15">
        <f t="shared" si="0"/>
        <v>2.704164413196322</v>
      </c>
      <c r="P9" s="15">
        <f t="shared" si="0"/>
        <v>1.9247985675917636</v>
      </c>
      <c r="Q9" s="15">
        <f t="shared" si="0"/>
        <v>1.350293542074364</v>
      </c>
      <c r="R9" s="15">
        <f t="shared" si="0"/>
        <v>1.5906389980802633</v>
      </c>
      <c r="S9" s="8">
        <f t="shared" si="0"/>
        <v>1.7091142568869049</v>
      </c>
    </row>
    <row r="10" spans="1:19" ht="13.5" customHeight="1">
      <c r="A10" s="67"/>
      <c r="B10" s="58"/>
      <c r="C10" s="9" t="s">
        <v>0</v>
      </c>
      <c r="D10" s="45">
        <v>1073</v>
      </c>
      <c r="E10" s="24">
        <v>872</v>
      </c>
      <c r="F10" s="24">
        <v>1052</v>
      </c>
      <c r="G10" s="24">
        <v>1849</v>
      </c>
      <c r="H10" s="24">
        <v>6702</v>
      </c>
      <c r="I10" s="24">
        <v>10220</v>
      </c>
      <c r="J10" s="24">
        <v>10939</v>
      </c>
      <c r="K10" s="25">
        <v>32707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53"/>
      <c r="B11" s="59" t="s">
        <v>93</v>
      </c>
      <c r="C11" s="7" t="s">
        <v>91</v>
      </c>
      <c r="D11" s="44">
        <v>1050</v>
      </c>
      <c r="E11" s="19">
        <v>864</v>
      </c>
      <c r="F11" s="19">
        <v>795</v>
      </c>
      <c r="G11" s="19">
        <v>1527</v>
      </c>
      <c r="H11" s="19">
        <v>5096</v>
      </c>
      <c r="I11" s="19">
        <v>7880</v>
      </c>
      <c r="J11" s="19">
        <v>8507</v>
      </c>
      <c r="K11" s="20">
        <v>25719</v>
      </c>
      <c r="L11" s="26">
        <f>+D11/D$14*100</f>
        <v>94.5945945945946</v>
      </c>
      <c r="M11" s="14">
        <f aca="true" t="shared" si="1" ref="M11:S14">+E11/E$14*100</f>
        <v>91.52542372881356</v>
      </c>
      <c r="N11" s="14">
        <f t="shared" si="1"/>
        <v>89.93212669683258</v>
      </c>
      <c r="O11" s="14">
        <f t="shared" si="1"/>
        <v>89.61267605633803</v>
      </c>
      <c r="P11" s="14">
        <f t="shared" si="1"/>
        <v>90.74074074074075</v>
      </c>
      <c r="Q11" s="14">
        <f t="shared" si="1"/>
        <v>92.09911173445535</v>
      </c>
      <c r="R11" s="14">
        <f t="shared" si="1"/>
        <v>92.6991391522284</v>
      </c>
      <c r="S11" s="6">
        <f t="shared" si="1"/>
        <v>91.88310528384123</v>
      </c>
    </row>
    <row r="12" spans="1:19" ht="13.5" customHeight="1">
      <c r="A12" s="53"/>
      <c r="B12" s="58"/>
      <c r="C12" s="7" t="s">
        <v>89</v>
      </c>
      <c r="D12" s="44">
        <v>47</v>
      </c>
      <c r="E12" s="19">
        <v>61</v>
      </c>
      <c r="F12" s="19">
        <v>61</v>
      </c>
      <c r="G12" s="19">
        <v>129</v>
      </c>
      <c r="H12" s="19">
        <v>400</v>
      </c>
      <c r="I12" s="19">
        <v>536</v>
      </c>
      <c r="J12" s="19">
        <v>528</v>
      </c>
      <c r="K12" s="20">
        <v>1762</v>
      </c>
      <c r="L12" s="21">
        <f>+D12/D$14*100</f>
        <v>4.234234234234234</v>
      </c>
      <c r="M12" s="15">
        <f t="shared" si="1"/>
        <v>6.461864406779661</v>
      </c>
      <c r="N12" s="15">
        <f t="shared" si="1"/>
        <v>6.900452488687783</v>
      </c>
      <c r="O12" s="15">
        <f t="shared" si="1"/>
        <v>7.570422535211267</v>
      </c>
      <c r="P12" s="15">
        <f t="shared" si="1"/>
        <v>7.122507122507122</v>
      </c>
      <c r="Q12" s="15">
        <f t="shared" si="1"/>
        <v>6.264609630668537</v>
      </c>
      <c r="R12" s="15">
        <f t="shared" si="1"/>
        <v>5.753514220333442</v>
      </c>
      <c r="S12" s="8">
        <f t="shared" si="1"/>
        <v>6.294880497302705</v>
      </c>
    </row>
    <row r="13" spans="1:19" ht="13.5" customHeight="1">
      <c r="A13" s="53"/>
      <c r="B13" s="58"/>
      <c r="C13" s="7" t="s">
        <v>90</v>
      </c>
      <c r="D13" s="44">
        <v>13</v>
      </c>
      <c r="E13" s="19">
        <v>19</v>
      </c>
      <c r="F13" s="19">
        <v>28</v>
      </c>
      <c r="G13" s="19">
        <v>48</v>
      </c>
      <c r="H13" s="19">
        <v>120</v>
      </c>
      <c r="I13" s="19">
        <v>140</v>
      </c>
      <c r="J13" s="19">
        <v>142</v>
      </c>
      <c r="K13" s="20">
        <v>510</v>
      </c>
      <c r="L13" s="21">
        <f>+D13/D$14*100</f>
        <v>1.1711711711711712</v>
      </c>
      <c r="M13" s="15">
        <f t="shared" si="1"/>
        <v>2.0127118644067794</v>
      </c>
      <c r="N13" s="15">
        <f t="shared" si="1"/>
        <v>3.167420814479638</v>
      </c>
      <c r="O13" s="15">
        <f t="shared" si="1"/>
        <v>2.8169014084507045</v>
      </c>
      <c r="P13" s="15">
        <f t="shared" si="1"/>
        <v>2.1367521367521367</v>
      </c>
      <c r="Q13" s="15">
        <f t="shared" si="1"/>
        <v>1.6362786348761105</v>
      </c>
      <c r="R13" s="15">
        <f t="shared" si="1"/>
        <v>1.5473466274381606</v>
      </c>
      <c r="S13" s="8">
        <f t="shared" si="1"/>
        <v>1.822014218856061</v>
      </c>
    </row>
    <row r="14" spans="1:19" ht="13.5" customHeight="1">
      <c r="A14" s="53"/>
      <c r="B14" s="60"/>
      <c r="C14" s="7" t="s">
        <v>0</v>
      </c>
      <c r="D14" s="44">
        <v>1110</v>
      </c>
      <c r="E14" s="19">
        <v>944</v>
      </c>
      <c r="F14" s="19">
        <v>884</v>
      </c>
      <c r="G14" s="19">
        <v>1704</v>
      </c>
      <c r="H14" s="19">
        <v>5616</v>
      </c>
      <c r="I14" s="19">
        <v>8556</v>
      </c>
      <c r="J14" s="19">
        <v>9177</v>
      </c>
      <c r="K14" s="20">
        <v>27991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7"/>
      <c r="B15" s="58" t="s">
        <v>10</v>
      </c>
      <c r="C15" s="5" t="s">
        <v>91</v>
      </c>
      <c r="D15" s="43">
        <v>1072</v>
      </c>
      <c r="E15" s="22">
        <v>1009</v>
      </c>
      <c r="F15" s="22">
        <v>1033</v>
      </c>
      <c r="G15" s="22">
        <v>1748</v>
      </c>
      <c r="H15" s="22">
        <v>4720</v>
      </c>
      <c r="I15" s="22">
        <v>6302</v>
      </c>
      <c r="J15" s="22">
        <v>6496</v>
      </c>
      <c r="K15" s="23">
        <v>22380</v>
      </c>
      <c r="L15" s="21">
        <f>+D15/D$18*100</f>
        <v>92.41379310344827</v>
      </c>
      <c r="M15" s="15">
        <f aca="true" t="shared" si="2" ref="M15:S18">+E15/E$18*100</f>
        <v>93.59925788497218</v>
      </c>
      <c r="N15" s="15">
        <f t="shared" si="2"/>
        <v>90.2972027972028</v>
      </c>
      <c r="O15" s="15">
        <f t="shared" si="2"/>
        <v>89.32038834951457</v>
      </c>
      <c r="P15" s="15">
        <f t="shared" si="2"/>
        <v>90.30036349722594</v>
      </c>
      <c r="Q15" s="15">
        <f t="shared" si="2"/>
        <v>91.75888177053</v>
      </c>
      <c r="R15" s="15">
        <f t="shared" si="2"/>
        <v>92.80000000000001</v>
      </c>
      <c r="S15" s="8">
        <f t="shared" si="2"/>
        <v>91.5936809364001</v>
      </c>
    </row>
    <row r="16" spans="1:19" ht="13.5" customHeight="1">
      <c r="A16" s="67"/>
      <c r="B16" s="58"/>
      <c r="C16" s="7" t="s">
        <v>89</v>
      </c>
      <c r="D16" s="44">
        <v>64</v>
      </c>
      <c r="E16" s="19">
        <v>52</v>
      </c>
      <c r="F16" s="19">
        <v>83</v>
      </c>
      <c r="G16" s="19">
        <v>161</v>
      </c>
      <c r="H16" s="19">
        <v>385</v>
      </c>
      <c r="I16" s="19">
        <v>434</v>
      </c>
      <c r="J16" s="19">
        <v>379</v>
      </c>
      <c r="K16" s="20">
        <v>1558</v>
      </c>
      <c r="L16" s="21">
        <f>+D16/D$18*100</f>
        <v>5.517241379310345</v>
      </c>
      <c r="M16" s="15">
        <f t="shared" si="2"/>
        <v>4.823747680890538</v>
      </c>
      <c r="N16" s="15">
        <f t="shared" si="2"/>
        <v>7.255244755244755</v>
      </c>
      <c r="O16" s="15">
        <f t="shared" si="2"/>
        <v>8.226877874297394</v>
      </c>
      <c r="P16" s="15">
        <f t="shared" si="2"/>
        <v>7.365601683566099</v>
      </c>
      <c r="Q16" s="15">
        <f t="shared" si="2"/>
        <v>6.319161327897496</v>
      </c>
      <c r="R16" s="15">
        <f t="shared" si="2"/>
        <v>5.414285714285715</v>
      </c>
      <c r="S16" s="8">
        <f t="shared" si="2"/>
        <v>6.376360808709176</v>
      </c>
    </row>
    <row r="17" spans="1:19" ht="13.5" customHeight="1">
      <c r="A17" s="67"/>
      <c r="B17" s="58"/>
      <c r="C17" s="7" t="s">
        <v>90</v>
      </c>
      <c r="D17" s="44">
        <v>24</v>
      </c>
      <c r="E17" s="19">
        <v>17</v>
      </c>
      <c r="F17" s="19">
        <v>28</v>
      </c>
      <c r="G17" s="19">
        <v>48</v>
      </c>
      <c r="H17" s="19">
        <v>122</v>
      </c>
      <c r="I17" s="19">
        <v>132</v>
      </c>
      <c r="J17" s="19">
        <v>125</v>
      </c>
      <c r="K17" s="20">
        <v>496</v>
      </c>
      <c r="L17" s="21">
        <f>+D17/D$18*100</f>
        <v>2.0689655172413794</v>
      </c>
      <c r="M17" s="15">
        <f t="shared" si="2"/>
        <v>1.5769944341372915</v>
      </c>
      <c r="N17" s="15">
        <f t="shared" si="2"/>
        <v>2.4475524475524475</v>
      </c>
      <c r="O17" s="15">
        <f t="shared" si="2"/>
        <v>2.452733776188043</v>
      </c>
      <c r="P17" s="15">
        <f t="shared" si="2"/>
        <v>2.3340348192079583</v>
      </c>
      <c r="Q17" s="15">
        <f t="shared" si="2"/>
        <v>1.92195690157251</v>
      </c>
      <c r="R17" s="15">
        <f t="shared" si="2"/>
        <v>1.7857142857142856</v>
      </c>
      <c r="S17" s="8">
        <f t="shared" si="2"/>
        <v>2.029958254890726</v>
      </c>
    </row>
    <row r="18" spans="1:19" ht="13.5" customHeight="1">
      <c r="A18" s="67"/>
      <c r="B18" s="58"/>
      <c r="C18" s="9" t="s">
        <v>0</v>
      </c>
      <c r="D18" s="45">
        <v>1160</v>
      </c>
      <c r="E18" s="24">
        <v>1078</v>
      </c>
      <c r="F18" s="24">
        <v>1144</v>
      </c>
      <c r="G18" s="24">
        <v>1957</v>
      </c>
      <c r="H18" s="24">
        <v>5227</v>
      </c>
      <c r="I18" s="24">
        <v>6868</v>
      </c>
      <c r="J18" s="24">
        <v>7000</v>
      </c>
      <c r="K18" s="25">
        <v>24434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53"/>
      <c r="B19" s="59" t="s">
        <v>11</v>
      </c>
      <c r="C19" s="7" t="s">
        <v>91</v>
      </c>
      <c r="D19" s="44">
        <v>821</v>
      </c>
      <c r="E19" s="19">
        <v>715</v>
      </c>
      <c r="F19" s="19">
        <v>770</v>
      </c>
      <c r="G19" s="19">
        <v>1409</v>
      </c>
      <c r="H19" s="19">
        <v>4989</v>
      </c>
      <c r="I19" s="19">
        <v>7474</v>
      </c>
      <c r="J19" s="19">
        <v>7791</v>
      </c>
      <c r="K19" s="20">
        <v>23969</v>
      </c>
      <c r="L19" s="26">
        <f>+D19/D$22*100</f>
        <v>94.25947187141217</v>
      </c>
      <c r="M19" s="14">
        <f aca="true" t="shared" si="3" ref="M19:S22">+E19/E$22*100</f>
        <v>94.45178335535006</v>
      </c>
      <c r="N19" s="14">
        <f t="shared" si="3"/>
        <v>89.84830805134189</v>
      </c>
      <c r="O19" s="14">
        <f t="shared" si="3"/>
        <v>88.78386893509767</v>
      </c>
      <c r="P19" s="14">
        <f t="shared" si="3"/>
        <v>92.08194905869324</v>
      </c>
      <c r="Q19" s="14">
        <f t="shared" si="3"/>
        <v>93.44836209052264</v>
      </c>
      <c r="R19" s="14">
        <f t="shared" si="3"/>
        <v>93.75451263537906</v>
      </c>
      <c r="S19" s="6">
        <f t="shared" si="3"/>
        <v>92.9103031242732</v>
      </c>
    </row>
    <row r="20" spans="1:19" ht="13.5" customHeight="1">
      <c r="A20" s="53"/>
      <c r="B20" s="58"/>
      <c r="C20" s="7" t="s">
        <v>89</v>
      </c>
      <c r="D20" s="44">
        <v>39</v>
      </c>
      <c r="E20" s="19">
        <v>29</v>
      </c>
      <c r="F20" s="19">
        <v>71</v>
      </c>
      <c r="G20" s="19">
        <v>142</v>
      </c>
      <c r="H20" s="19">
        <v>337</v>
      </c>
      <c r="I20" s="19">
        <v>417</v>
      </c>
      <c r="J20" s="19">
        <v>423</v>
      </c>
      <c r="K20" s="20">
        <v>1458</v>
      </c>
      <c r="L20" s="21">
        <f>+D20/D$22*100</f>
        <v>4.477611940298507</v>
      </c>
      <c r="M20" s="15">
        <f t="shared" si="3"/>
        <v>3.830911492734478</v>
      </c>
      <c r="N20" s="15">
        <f t="shared" si="3"/>
        <v>8.284714119019837</v>
      </c>
      <c r="O20" s="15">
        <f t="shared" si="3"/>
        <v>8.947700063011972</v>
      </c>
      <c r="P20" s="15">
        <f t="shared" si="3"/>
        <v>6.22000738279808</v>
      </c>
      <c r="Q20" s="15">
        <f t="shared" si="3"/>
        <v>5.213803450862716</v>
      </c>
      <c r="R20" s="15">
        <f t="shared" si="3"/>
        <v>5.090252707581228</v>
      </c>
      <c r="S20" s="8">
        <f t="shared" si="3"/>
        <v>5.651600899294519</v>
      </c>
    </row>
    <row r="21" spans="1:19" ht="13.5" customHeight="1">
      <c r="A21" s="53"/>
      <c r="B21" s="58"/>
      <c r="C21" s="7" t="s">
        <v>90</v>
      </c>
      <c r="D21" s="44">
        <v>11</v>
      </c>
      <c r="E21" s="19">
        <v>13</v>
      </c>
      <c r="F21" s="19">
        <v>16</v>
      </c>
      <c r="G21" s="19">
        <v>36</v>
      </c>
      <c r="H21" s="19">
        <v>92</v>
      </c>
      <c r="I21" s="19">
        <v>107</v>
      </c>
      <c r="J21" s="19">
        <v>96</v>
      </c>
      <c r="K21" s="20">
        <v>371</v>
      </c>
      <c r="L21" s="21">
        <f>+D21/D$22*100</f>
        <v>1.2629161882893225</v>
      </c>
      <c r="M21" s="15">
        <f t="shared" si="3"/>
        <v>1.7173051519154559</v>
      </c>
      <c r="N21" s="15">
        <f t="shared" si="3"/>
        <v>1.8669778296382729</v>
      </c>
      <c r="O21" s="15">
        <f t="shared" si="3"/>
        <v>2.2684310018903595</v>
      </c>
      <c r="P21" s="15">
        <f t="shared" si="3"/>
        <v>1.6980435585086748</v>
      </c>
      <c r="Q21" s="15">
        <f t="shared" si="3"/>
        <v>1.3378344586146536</v>
      </c>
      <c r="R21" s="15">
        <f t="shared" si="3"/>
        <v>1.1552346570397112</v>
      </c>
      <c r="S21" s="8">
        <f t="shared" si="3"/>
        <v>1.4380959764322816</v>
      </c>
    </row>
    <row r="22" spans="1:19" ht="13.5" customHeight="1">
      <c r="A22" s="53"/>
      <c r="B22" s="60"/>
      <c r="C22" s="7" t="s">
        <v>0</v>
      </c>
      <c r="D22" s="44">
        <v>871</v>
      </c>
      <c r="E22" s="19">
        <v>757</v>
      </c>
      <c r="F22" s="19">
        <v>857</v>
      </c>
      <c r="G22" s="19">
        <v>1587</v>
      </c>
      <c r="H22" s="19">
        <v>5418</v>
      </c>
      <c r="I22" s="19">
        <v>7998</v>
      </c>
      <c r="J22" s="19">
        <v>8310</v>
      </c>
      <c r="K22" s="20">
        <v>25798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7"/>
      <c r="B23" s="58" t="s">
        <v>12</v>
      </c>
      <c r="C23" s="5" t="s">
        <v>91</v>
      </c>
      <c r="D23" s="43">
        <v>195</v>
      </c>
      <c r="E23" s="22">
        <v>172</v>
      </c>
      <c r="F23" s="22">
        <v>203</v>
      </c>
      <c r="G23" s="22">
        <v>479</v>
      </c>
      <c r="H23" s="22">
        <v>1570</v>
      </c>
      <c r="I23" s="22">
        <v>2071</v>
      </c>
      <c r="J23" s="22">
        <v>1759</v>
      </c>
      <c r="K23" s="23">
        <v>6449</v>
      </c>
      <c r="L23" s="21">
        <f>+D23/D$26*100</f>
        <v>92.41706161137441</v>
      </c>
      <c r="M23" s="15">
        <f aca="true" t="shared" si="4" ref="M23:S26">+E23/E$26*100</f>
        <v>91.97860962566845</v>
      </c>
      <c r="N23" s="15">
        <f t="shared" si="4"/>
        <v>89.82300884955751</v>
      </c>
      <c r="O23" s="15">
        <f t="shared" si="4"/>
        <v>90.37735849056604</v>
      </c>
      <c r="P23" s="15">
        <f t="shared" si="4"/>
        <v>92.3529411764706</v>
      </c>
      <c r="Q23" s="15">
        <f t="shared" si="4"/>
        <v>91.96269982238012</v>
      </c>
      <c r="R23" s="15">
        <f t="shared" si="4"/>
        <v>93.81333333333333</v>
      </c>
      <c r="S23" s="8">
        <f t="shared" si="4"/>
        <v>92.37931528434322</v>
      </c>
    </row>
    <row r="24" spans="1:19" ht="13.5" customHeight="1">
      <c r="A24" s="67"/>
      <c r="B24" s="58"/>
      <c r="C24" s="7" t="s">
        <v>89</v>
      </c>
      <c r="D24" s="44">
        <v>13</v>
      </c>
      <c r="E24" s="19">
        <v>10</v>
      </c>
      <c r="F24" s="19">
        <v>17</v>
      </c>
      <c r="G24" s="19">
        <v>45</v>
      </c>
      <c r="H24" s="19">
        <v>103</v>
      </c>
      <c r="I24" s="19">
        <v>159</v>
      </c>
      <c r="J24" s="19">
        <v>89</v>
      </c>
      <c r="K24" s="20">
        <v>436</v>
      </c>
      <c r="L24" s="21">
        <f>+D24/D$26*100</f>
        <v>6.161137440758294</v>
      </c>
      <c r="M24" s="15">
        <f t="shared" si="4"/>
        <v>5.347593582887701</v>
      </c>
      <c r="N24" s="15">
        <f t="shared" si="4"/>
        <v>7.52212389380531</v>
      </c>
      <c r="O24" s="15">
        <f t="shared" si="4"/>
        <v>8.49056603773585</v>
      </c>
      <c r="P24" s="15">
        <f t="shared" si="4"/>
        <v>6.0588235294117645</v>
      </c>
      <c r="Q24" s="15">
        <f t="shared" si="4"/>
        <v>7.060390763765542</v>
      </c>
      <c r="R24" s="15">
        <f t="shared" si="4"/>
        <v>4.746666666666666</v>
      </c>
      <c r="S24" s="8">
        <f t="shared" si="4"/>
        <v>6.245523563959318</v>
      </c>
    </row>
    <row r="25" spans="1:19" ht="13.5" customHeight="1">
      <c r="A25" s="67"/>
      <c r="B25" s="58"/>
      <c r="C25" s="7" t="s">
        <v>90</v>
      </c>
      <c r="D25" s="44">
        <v>3</v>
      </c>
      <c r="E25" s="19">
        <v>5</v>
      </c>
      <c r="F25" s="19">
        <v>6</v>
      </c>
      <c r="G25" s="19">
        <v>6</v>
      </c>
      <c r="H25" s="19">
        <v>27</v>
      </c>
      <c r="I25" s="19">
        <v>22</v>
      </c>
      <c r="J25" s="19">
        <v>27</v>
      </c>
      <c r="K25" s="20">
        <v>96</v>
      </c>
      <c r="L25" s="21">
        <f>+D25/D$26*100</f>
        <v>1.4218009478672986</v>
      </c>
      <c r="M25" s="15">
        <f t="shared" si="4"/>
        <v>2.6737967914438503</v>
      </c>
      <c r="N25" s="15">
        <f t="shared" si="4"/>
        <v>2.6548672566371683</v>
      </c>
      <c r="O25" s="15">
        <f t="shared" si="4"/>
        <v>1.1320754716981132</v>
      </c>
      <c r="P25" s="15">
        <f t="shared" si="4"/>
        <v>1.588235294117647</v>
      </c>
      <c r="Q25" s="15">
        <f t="shared" si="4"/>
        <v>0.9769094138543518</v>
      </c>
      <c r="R25" s="15">
        <f t="shared" si="4"/>
        <v>1.44</v>
      </c>
      <c r="S25" s="8">
        <f t="shared" si="4"/>
        <v>1.3751611516974647</v>
      </c>
    </row>
    <row r="26" spans="1:19" ht="13.5" customHeight="1">
      <c r="A26" s="67"/>
      <c r="B26" s="58"/>
      <c r="C26" s="9" t="s">
        <v>0</v>
      </c>
      <c r="D26" s="45">
        <v>211</v>
      </c>
      <c r="E26" s="24">
        <v>187</v>
      </c>
      <c r="F26" s="24">
        <v>226</v>
      </c>
      <c r="G26" s="24">
        <v>530</v>
      </c>
      <c r="H26" s="24">
        <v>1700</v>
      </c>
      <c r="I26" s="24">
        <v>2252</v>
      </c>
      <c r="J26" s="24">
        <v>1875</v>
      </c>
      <c r="K26" s="25">
        <v>6981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53"/>
      <c r="B27" s="59" t="s">
        <v>13</v>
      </c>
      <c r="C27" s="7" t="s">
        <v>91</v>
      </c>
      <c r="D27" s="44">
        <v>915</v>
      </c>
      <c r="E27" s="19">
        <v>823</v>
      </c>
      <c r="F27" s="19">
        <v>997</v>
      </c>
      <c r="G27" s="19">
        <v>1913</v>
      </c>
      <c r="H27" s="19">
        <v>5402</v>
      </c>
      <c r="I27" s="19">
        <v>6615</v>
      </c>
      <c r="J27" s="19">
        <v>5735</v>
      </c>
      <c r="K27" s="20">
        <v>22400</v>
      </c>
      <c r="L27" s="26">
        <f>+D27/D$30*100</f>
        <v>96.3157894736842</v>
      </c>
      <c r="M27" s="14">
        <f aca="true" t="shared" si="5" ref="M27:S30">+E27/E$30*100</f>
        <v>95.03464203233256</v>
      </c>
      <c r="N27" s="14">
        <f t="shared" si="5"/>
        <v>92.31481481481481</v>
      </c>
      <c r="O27" s="14">
        <f t="shared" si="5"/>
        <v>91.05188005711567</v>
      </c>
      <c r="P27" s="14">
        <f t="shared" si="5"/>
        <v>93.04168101963486</v>
      </c>
      <c r="Q27" s="14">
        <f t="shared" si="5"/>
        <v>93.64382785956965</v>
      </c>
      <c r="R27" s="14">
        <f t="shared" si="5"/>
        <v>94.46549168176577</v>
      </c>
      <c r="S27" s="6">
        <f t="shared" si="5"/>
        <v>93.57506892806417</v>
      </c>
    </row>
    <row r="28" spans="1:19" ht="13.5" customHeight="1">
      <c r="A28" s="53"/>
      <c r="B28" s="58"/>
      <c r="C28" s="7" t="s">
        <v>89</v>
      </c>
      <c r="D28" s="44">
        <v>29</v>
      </c>
      <c r="E28" s="19">
        <v>37</v>
      </c>
      <c r="F28" s="19">
        <v>58</v>
      </c>
      <c r="G28" s="19">
        <v>141</v>
      </c>
      <c r="H28" s="19">
        <v>332</v>
      </c>
      <c r="I28" s="19">
        <v>344</v>
      </c>
      <c r="J28" s="19">
        <v>273</v>
      </c>
      <c r="K28" s="20">
        <v>1214</v>
      </c>
      <c r="L28" s="21">
        <f>+D28/D$30*100</f>
        <v>3.052631578947368</v>
      </c>
      <c r="M28" s="15">
        <f t="shared" si="5"/>
        <v>4.272517321016166</v>
      </c>
      <c r="N28" s="15">
        <f t="shared" si="5"/>
        <v>5.37037037037037</v>
      </c>
      <c r="O28" s="15">
        <f t="shared" si="5"/>
        <v>6.7110899571632565</v>
      </c>
      <c r="P28" s="15">
        <f t="shared" si="5"/>
        <v>5.7182225284188775</v>
      </c>
      <c r="Q28" s="15">
        <f t="shared" si="5"/>
        <v>4.8697621744054365</v>
      </c>
      <c r="R28" s="15">
        <f t="shared" si="5"/>
        <v>4.496788008565311</v>
      </c>
      <c r="S28" s="8">
        <f t="shared" si="5"/>
        <v>5.071434539226335</v>
      </c>
    </row>
    <row r="29" spans="1:19" ht="13.5" customHeight="1">
      <c r="A29" s="53"/>
      <c r="B29" s="58"/>
      <c r="C29" s="7" t="s">
        <v>90</v>
      </c>
      <c r="D29" s="44">
        <v>6</v>
      </c>
      <c r="E29" s="19">
        <v>6</v>
      </c>
      <c r="F29" s="19">
        <v>25</v>
      </c>
      <c r="G29" s="19">
        <v>47</v>
      </c>
      <c r="H29" s="19">
        <v>72</v>
      </c>
      <c r="I29" s="19">
        <v>105</v>
      </c>
      <c r="J29" s="19">
        <v>63</v>
      </c>
      <c r="K29" s="20">
        <v>324</v>
      </c>
      <c r="L29" s="21">
        <f>+D29/D$30*100</f>
        <v>0.631578947368421</v>
      </c>
      <c r="M29" s="15">
        <f t="shared" si="5"/>
        <v>0.6928406466512702</v>
      </c>
      <c r="N29" s="15">
        <f t="shared" si="5"/>
        <v>2.314814814814815</v>
      </c>
      <c r="O29" s="15">
        <f t="shared" si="5"/>
        <v>2.237029985721085</v>
      </c>
      <c r="P29" s="15">
        <f t="shared" si="5"/>
        <v>1.2400964519462625</v>
      </c>
      <c r="Q29" s="15">
        <f t="shared" si="5"/>
        <v>1.486409966024915</v>
      </c>
      <c r="R29" s="15">
        <f t="shared" si="5"/>
        <v>1.0377203096689178</v>
      </c>
      <c r="S29" s="8">
        <f t="shared" si="5"/>
        <v>1.3534965327094994</v>
      </c>
    </row>
    <row r="30" spans="1:19" ht="13.5" customHeight="1">
      <c r="A30" s="53"/>
      <c r="B30" s="60"/>
      <c r="C30" s="7" t="s">
        <v>0</v>
      </c>
      <c r="D30" s="44">
        <v>950</v>
      </c>
      <c r="E30" s="19">
        <v>866</v>
      </c>
      <c r="F30" s="19">
        <v>1080</v>
      </c>
      <c r="G30" s="19">
        <v>2101</v>
      </c>
      <c r="H30" s="19">
        <v>5806</v>
      </c>
      <c r="I30" s="19">
        <v>7064</v>
      </c>
      <c r="J30" s="19">
        <v>6071</v>
      </c>
      <c r="K30" s="20">
        <v>23938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7"/>
      <c r="B31" s="58" t="s">
        <v>14</v>
      </c>
      <c r="C31" s="5" t="s">
        <v>91</v>
      </c>
      <c r="D31" s="43">
        <v>280</v>
      </c>
      <c r="E31" s="22">
        <v>216</v>
      </c>
      <c r="F31" s="22">
        <v>288</v>
      </c>
      <c r="G31" s="22">
        <v>549</v>
      </c>
      <c r="H31" s="22">
        <v>1520</v>
      </c>
      <c r="I31" s="22">
        <v>1676</v>
      </c>
      <c r="J31" s="22">
        <v>1557</v>
      </c>
      <c r="K31" s="23">
        <v>6086</v>
      </c>
      <c r="L31" s="21">
        <f>+D31/D$34*100</f>
        <v>95.8904109589041</v>
      </c>
      <c r="M31" s="15">
        <f aca="true" t="shared" si="6" ref="M31:S34">+E31/E$34*100</f>
        <v>93.5064935064935</v>
      </c>
      <c r="N31" s="15">
        <f t="shared" si="6"/>
        <v>93.20388349514563</v>
      </c>
      <c r="O31" s="15">
        <f t="shared" si="6"/>
        <v>93.52640545144804</v>
      </c>
      <c r="P31" s="15">
        <f t="shared" si="6"/>
        <v>93.82716049382715</v>
      </c>
      <c r="Q31" s="15">
        <f t="shared" si="6"/>
        <v>96.43268124280783</v>
      </c>
      <c r="R31" s="15">
        <f t="shared" si="6"/>
        <v>97.00934579439252</v>
      </c>
      <c r="S31" s="8">
        <f t="shared" si="6"/>
        <v>95.3619554998433</v>
      </c>
    </row>
    <row r="32" spans="1:19" ht="13.5" customHeight="1">
      <c r="A32" s="67"/>
      <c r="B32" s="58"/>
      <c r="C32" s="7" t="s">
        <v>89</v>
      </c>
      <c r="D32" s="44">
        <v>8</v>
      </c>
      <c r="E32" s="19">
        <v>10</v>
      </c>
      <c r="F32" s="19">
        <v>17</v>
      </c>
      <c r="G32" s="19">
        <v>27</v>
      </c>
      <c r="H32" s="19">
        <v>74</v>
      </c>
      <c r="I32" s="19">
        <v>50</v>
      </c>
      <c r="J32" s="19">
        <v>38</v>
      </c>
      <c r="K32" s="20">
        <v>224</v>
      </c>
      <c r="L32" s="21">
        <f>+D32/D$34*100</f>
        <v>2.73972602739726</v>
      </c>
      <c r="M32" s="15">
        <f t="shared" si="6"/>
        <v>4.329004329004329</v>
      </c>
      <c r="N32" s="15">
        <f t="shared" si="6"/>
        <v>5.501618122977346</v>
      </c>
      <c r="O32" s="15">
        <f t="shared" si="6"/>
        <v>4.599659284497445</v>
      </c>
      <c r="P32" s="15">
        <f t="shared" si="6"/>
        <v>4.567901234567901</v>
      </c>
      <c r="Q32" s="15">
        <f t="shared" si="6"/>
        <v>2.8768699654775602</v>
      </c>
      <c r="R32" s="15">
        <f t="shared" si="6"/>
        <v>2.3676012461059193</v>
      </c>
      <c r="S32" s="8">
        <f t="shared" si="6"/>
        <v>3.50987151363209</v>
      </c>
    </row>
    <row r="33" spans="1:19" ht="13.5" customHeight="1">
      <c r="A33" s="67"/>
      <c r="B33" s="58"/>
      <c r="C33" s="7" t="s">
        <v>90</v>
      </c>
      <c r="D33" s="44">
        <v>4</v>
      </c>
      <c r="E33" s="19">
        <v>5</v>
      </c>
      <c r="F33" s="19">
        <v>4</v>
      </c>
      <c r="G33" s="19">
        <v>11</v>
      </c>
      <c r="H33" s="19">
        <v>26</v>
      </c>
      <c r="I33" s="19">
        <v>12</v>
      </c>
      <c r="J33" s="19">
        <v>10</v>
      </c>
      <c r="K33" s="20">
        <v>72</v>
      </c>
      <c r="L33" s="21">
        <f>+D33/D$34*100</f>
        <v>1.36986301369863</v>
      </c>
      <c r="M33" s="15">
        <f t="shared" si="6"/>
        <v>2.1645021645021645</v>
      </c>
      <c r="N33" s="15">
        <f t="shared" si="6"/>
        <v>1.2944983818770228</v>
      </c>
      <c r="O33" s="15">
        <f t="shared" si="6"/>
        <v>1.8739352640545146</v>
      </c>
      <c r="P33" s="15">
        <f t="shared" si="6"/>
        <v>1.6049382716049383</v>
      </c>
      <c r="Q33" s="15">
        <f t="shared" si="6"/>
        <v>0.6904487917146145</v>
      </c>
      <c r="R33" s="15">
        <f t="shared" si="6"/>
        <v>0.6230529595015576</v>
      </c>
      <c r="S33" s="8">
        <f t="shared" si="6"/>
        <v>1.1281729865246004</v>
      </c>
    </row>
    <row r="34" spans="1:19" ht="13.5" customHeight="1">
      <c r="A34" s="67"/>
      <c r="B34" s="58"/>
      <c r="C34" s="9" t="s">
        <v>0</v>
      </c>
      <c r="D34" s="45">
        <v>292</v>
      </c>
      <c r="E34" s="24">
        <v>231</v>
      </c>
      <c r="F34" s="24">
        <v>309</v>
      </c>
      <c r="G34" s="24">
        <v>587</v>
      </c>
      <c r="H34" s="24">
        <v>1620</v>
      </c>
      <c r="I34" s="24">
        <v>1738</v>
      </c>
      <c r="J34" s="24">
        <v>1605</v>
      </c>
      <c r="K34" s="25">
        <v>6382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53"/>
      <c r="B35" s="59" t="s">
        <v>15</v>
      </c>
      <c r="C35" s="7" t="s">
        <v>91</v>
      </c>
      <c r="D35" s="44">
        <v>164</v>
      </c>
      <c r="E35" s="19">
        <v>121</v>
      </c>
      <c r="F35" s="19">
        <v>140</v>
      </c>
      <c r="G35" s="19">
        <v>261</v>
      </c>
      <c r="H35" s="19">
        <v>740</v>
      </c>
      <c r="I35" s="19">
        <v>777</v>
      </c>
      <c r="J35" s="19">
        <v>782</v>
      </c>
      <c r="K35" s="20">
        <v>2985</v>
      </c>
      <c r="L35" s="26">
        <f>+D35/D$38*100</f>
        <v>97.0414201183432</v>
      </c>
      <c r="M35" s="14">
        <f aca="true" t="shared" si="7" ref="M35:S38">+E35/E$38*100</f>
        <v>93.07692307692308</v>
      </c>
      <c r="N35" s="14">
        <f t="shared" si="7"/>
        <v>92.10526315789474</v>
      </c>
      <c r="O35" s="14">
        <f t="shared" si="7"/>
        <v>91.90140845070422</v>
      </c>
      <c r="P35" s="14">
        <f t="shared" si="7"/>
        <v>95.36082474226805</v>
      </c>
      <c r="Q35" s="14">
        <f t="shared" si="7"/>
        <v>95.80764488286067</v>
      </c>
      <c r="R35" s="14">
        <f t="shared" si="7"/>
        <v>98.11794228356337</v>
      </c>
      <c r="S35" s="6">
        <f t="shared" si="7"/>
        <v>95.70375120230842</v>
      </c>
    </row>
    <row r="36" spans="1:19" ht="13.5" customHeight="1">
      <c r="A36" s="53"/>
      <c r="B36" s="58"/>
      <c r="C36" s="7" t="s">
        <v>89</v>
      </c>
      <c r="D36" s="44">
        <v>4</v>
      </c>
      <c r="E36" s="19">
        <v>7</v>
      </c>
      <c r="F36" s="19">
        <v>9</v>
      </c>
      <c r="G36" s="19">
        <v>19</v>
      </c>
      <c r="H36" s="19">
        <v>31</v>
      </c>
      <c r="I36" s="19">
        <v>24</v>
      </c>
      <c r="J36" s="19">
        <v>12</v>
      </c>
      <c r="K36" s="20">
        <v>106</v>
      </c>
      <c r="L36" s="21">
        <f>+D36/D$38*100</f>
        <v>2.366863905325444</v>
      </c>
      <c r="M36" s="15">
        <f t="shared" si="7"/>
        <v>5.384615384615385</v>
      </c>
      <c r="N36" s="15">
        <f t="shared" si="7"/>
        <v>5.921052631578947</v>
      </c>
      <c r="O36" s="15">
        <f t="shared" si="7"/>
        <v>6.690140845070422</v>
      </c>
      <c r="P36" s="15">
        <f t="shared" si="7"/>
        <v>3.994845360824742</v>
      </c>
      <c r="Q36" s="15">
        <f t="shared" si="7"/>
        <v>2.9593094944512948</v>
      </c>
      <c r="R36" s="15">
        <f t="shared" si="7"/>
        <v>1.5056461731493098</v>
      </c>
      <c r="S36" s="8">
        <f t="shared" si="7"/>
        <v>3.3985251683231805</v>
      </c>
    </row>
    <row r="37" spans="1:19" ht="13.5" customHeight="1">
      <c r="A37" s="53"/>
      <c r="B37" s="58"/>
      <c r="C37" s="7" t="s">
        <v>90</v>
      </c>
      <c r="D37" s="44">
        <v>1</v>
      </c>
      <c r="E37" s="19">
        <v>2</v>
      </c>
      <c r="F37" s="19">
        <v>3</v>
      </c>
      <c r="G37" s="19">
        <v>4</v>
      </c>
      <c r="H37" s="19">
        <v>5</v>
      </c>
      <c r="I37" s="19">
        <v>10</v>
      </c>
      <c r="J37" s="19">
        <v>3</v>
      </c>
      <c r="K37" s="20">
        <v>28</v>
      </c>
      <c r="L37" s="21">
        <f>+D37/D$38*100</f>
        <v>0.591715976331361</v>
      </c>
      <c r="M37" s="15">
        <f t="shared" si="7"/>
        <v>1.5384615384615385</v>
      </c>
      <c r="N37" s="15">
        <f t="shared" si="7"/>
        <v>1.9736842105263157</v>
      </c>
      <c r="O37" s="15">
        <f t="shared" si="7"/>
        <v>1.4084507042253522</v>
      </c>
      <c r="P37" s="15">
        <f t="shared" si="7"/>
        <v>0.6443298969072164</v>
      </c>
      <c r="Q37" s="15">
        <f t="shared" si="7"/>
        <v>1.2330456226880395</v>
      </c>
      <c r="R37" s="15">
        <f t="shared" si="7"/>
        <v>0.37641154328732745</v>
      </c>
      <c r="S37" s="8">
        <f t="shared" si="7"/>
        <v>0.8977236293683873</v>
      </c>
    </row>
    <row r="38" spans="1:19" ht="13.5" customHeight="1">
      <c r="A38" s="53"/>
      <c r="B38" s="60"/>
      <c r="C38" s="7" t="s">
        <v>0</v>
      </c>
      <c r="D38" s="44">
        <v>169</v>
      </c>
      <c r="E38" s="19">
        <v>130</v>
      </c>
      <c r="F38" s="19">
        <v>152</v>
      </c>
      <c r="G38" s="19">
        <v>284</v>
      </c>
      <c r="H38" s="19">
        <v>776</v>
      </c>
      <c r="I38" s="19">
        <v>811</v>
      </c>
      <c r="J38" s="19">
        <v>797</v>
      </c>
      <c r="K38" s="20">
        <v>3119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7"/>
      <c r="B39" s="58" t="s">
        <v>16</v>
      </c>
      <c r="C39" s="5" t="s">
        <v>91</v>
      </c>
      <c r="D39" s="43">
        <v>362</v>
      </c>
      <c r="E39" s="22">
        <v>303</v>
      </c>
      <c r="F39" s="22">
        <v>364</v>
      </c>
      <c r="G39" s="22">
        <v>705</v>
      </c>
      <c r="H39" s="22">
        <v>2310</v>
      </c>
      <c r="I39" s="22">
        <v>2822</v>
      </c>
      <c r="J39" s="22">
        <v>2397</v>
      </c>
      <c r="K39" s="23">
        <v>9263</v>
      </c>
      <c r="L39" s="21">
        <f>+D39/D$42*100</f>
        <v>92.3469387755102</v>
      </c>
      <c r="M39" s="15">
        <f aca="true" t="shared" si="8" ref="M39:S42">+E39/E$42*100</f>
        <v>91.81818181818183</v>
      </c>
      <c r="N39" s="15">
        <f t="shared" si="8"/>
        <v>89.65517241379311</v>
      </c>
      <c r="O39" s="15">
        <f t="shared" si="8"/>
        <v>88.34586466165413</v>
      </c>
      <c r="P39" s="15">
        <f t="shared" si="8"/>
        <v>91.41274238227147</v>
      </c>
      <c r="Q39" s="15">
        <f t="shared" si="8"/>
        <v>92.58530183727034</v>
      </c>
      <c r="R39" s="15">
        <f t="shared" si="8"/>
        <v>93.59625146427177</v>
      </c>
      <c r="S39" s="8">
        <f t="shared" si="8"/>
        <v>92.05923275690718</v>
      </c>
    </row>
    <row r="40" spans="1:19" ht="13.5" customHeight="1">
      <c r="A40" s="67"/>
      <c r="B40" s="58"/>
      <c r="C40" s="7" t="s">
        <v>89</v>
      </c>
      <c r="D40" s="44">
        <v>22</v>
      </c>
      <c r="E40" s="19">
        <v>18</v>
      </c>
      <c r="F40" s="19">
        <v>33</v>
      </c>
      <c r="G40" s="19">
        <v>73</v>
      </c>
      <c r="H40" s="19">
        <v>172</v>
      </c>
      <c r="I40" s="19">
        <v>176</v>
      </c>
      <c r="J40" s="19">
        <v>130</v>
      </c>
      <c r="K40" s="20">
        <v>624</v>
      </c>
      <c r="L40" s="21">
        <f>+D40/D$42*100</f>
        <v>5.612244897959184</v>
      </c>
      <c r="M40" s="15">
        <f t="shared" si="8"/>
        <v>5.454545454545454</v>
      </c>
      <c r="N40" s="15">
        <f t="shared" si="8"/>
        <v>8.12807881773399</v>
      </c>
      <c r="O40" s="15">
        <f t="shared" si="8"/>
        <v>9.147869674185463</v>
      </c>
      <c r="P40" s="15">
        <f t="shared" si="8"/>
        <v>6.806489908982984</v>
      </c>
      <c r="Q40" s="15">
        <f t="shared" si="8"/>
        <v>5.774278215223097</v>
      </c>
      <c r="R40" s="15">
        <f t="shared" si="8"/>
        <v>5.0761421319796955</v>
      </c>
      <c r="S40" s="8">
        <f t="shared" si="8"/>
        <v>6.2015503875969</v>
      </c>
    </row>
    <row r="41" spans="1:19" ht="13.5" customHeight="1">
      <c r="A41" s="67"/>
      <c r="B41" s="58"/>
      <c r="C41" s="7" t="s">
        <v>90</v>
      </c>
      <c r="D41" s="44">
        <v>8</v>
      </c>
      <c r="E41" s="19">
        <v>9</v>
      </c>
      <c r="F41" s="19">
        <v>9</v>
      </c>
      <c r="G41" s="19">
        <v>20</v>
      </c>
      <c r="H41" s="19">
        <v>45</v>
      </c>
      <c r="I41" s="19">
        <v>50</v>
      </c>
      <c r="J41" s="19">
        <v>34</v>
      </c>
      <c r="K41" s="20">
        <v>175</v>
      </c>
      <c r="L41" s="21">
        <f>+D41/D$42*100</f>
        <v>2.0408163265306123</v>
      </c>
      <c r="M41" s="15">
        <f t="shared" si="8"/>
        <v>2.727272727272727</v>
      </c>
      <c r="N41" s="15">
        <f t="shared" si="8"/>
        <v>2.2167487684729066</v>
      </c>
      <c r="O41" s="15">
        <f t="shared" si="8"/>
        <v>2.506265664160401</v>
      </c>
      <c r="P41" s="15">
        <f t="shared" si="8"/>
        <v>1.780767708745548</v>
      </c>
      <c r="Q41" s="15">
        <f t="shared" si="8"/>
        <v>1.6404199475065617</v>
      </c>
      <c r="R41" s="15">
        <f t="shared" si="8"/>
        <v>1.3276064037485358</v>
      </c>
      <c r="S41" s="8">
        <f t="shared" si="8"/>
        <v>1.739216855495925</v>
      </c>
    </row>
    <row r="42" spans="1:19" ht="13.5" customHeight="1">
      <c r="A42" s="67"/>
      <c r="B42" s="58"/>
      <c r="C42" s="9" t="s">
        <v>0</v>
      </c>
      <c r="D42" s="45">
        <v>392</v>
      </c>
      <c r="E42" s="24">
        <v>330</v>
      </c>
      <c r="F42" s="24">
        <v>406</v>
      </c>
      <c r="G42" s="24">
        <v>798</v>
      </c>
      <c r="H42" s="24">
        <v>2527</v>
      </c>
      <c r="I42" s="24">
        <v>3048</v>
      </c>
      <c r="J42" s="24">
        <v>2561</v>
      </c>
      <c r="K42" s="25">
        <v>10062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53"/>
      <c r="B43" s="59" t="s">
        <v>17</v>
      </c>
      <c r="C43" s="7" t="s">
        <v>91</v>
      </c>
      <c r="D43" s="44">
        <v>496</v>
      </c>
      <c r="E43" s="19">
        <v>457</v>
      </c>
      <c r="F43" s="19">
        <v>555</v>
      </c>
      <c r="G43" s="19">
        <v>1103</v>
      </c>
      <c r="H43" s="19">
        <v>3273</v>
      </c>
      <c r="I43" s="19">
        <v>4456</v>
      </c>
      <c r="J43" s="19">
        <v>4096</v>
      </c>
      <c r="K43" s="20">
        <v>14436</v>
      </c>
      <c r="L43" s="26">
        <f>+D43/D$46*100</f>
        <v>94.11764705882352</v>
      </c>
      <c r="M43" s="14">
        <f aca="true" t="shared" si="9" ref="M43:S46">+E43/E$46*100</f>
        <v>93.4560327198364</v>
      </c>
      <c r="N43" s="14">
        <f t="shared" si="9"/>
        <v>89.66074313408724</v>
      </c>
      <c r="O43" s="14">
        <f t="shared" si="9"/>
        <v>91.232423490488</v>
      </c>
      <c r="P43" s="14">
        <f t="shared" si="9"/>
        <v>93.08873720136519</v>
      </c>
      <c r="Q43" s="14">
        <f t="shared" si="9"/>
        <v>93.16328664018398</v>
      </c>
      <c r="R43" s="14">
        <f t="shared" si="9"/>
        <v>94.16091954022988</v>
      </c>
      <c r="S43" s="6">
        <f t="shared" si="9"/>
        <v>93.17756406118892</v>
      </c>
    </row>
    <row r="44" spans="1:19" ht="13.5" customHeight="1">
      <c r="A44" s="53"/>
      <c r="B44" s="58"/>
      <c r="C44" s="7" t="s">
        <v>89</v>
      </c>
      <c r="D44" s="44">
        <v>25</v>
      </c>
      <c r="E44" s="19">
        <v>25</v>
      </c>
      <c r="F44" s="19">
        <v>44</v>
      </c>
      <c r="G44" s="19">
        <v>76</v>
      </c>
      <c r="H44" s="19">
        <v>193</v>
      </c>
      <c r="I44" s="19">
        <v>263</v>
      </c>
      <c r="J44" s="19">
        <v>197</v>
      </c>
      <c r="K44" s="20">
        <v>823</v>
      </c>
      <c r="L44" s="21">
        <f>+D44/D$46*100</f>
        <v>4.743833017077799</v>
      </c>
      <c r="M44" s="15">
        <f t="shared" si="9"/>
        <v>5.112474437627812</v>
      </c>
      <c r="N44" s="15">
        <f t="shared" si="9"/>
        <v>7.1082390953150245</v>
      </c>
      <c r="O44" s="15">
        <f t="shared" si="9"/>
        <v>6.2861869313482215</v>
      </c>
      <c r="P44" s="15">
        <f t="shared" si="9"/>
        <v>5.489192263936292</v>
      </c>
      <c r="Q44" s="15">
        <f t="shared" si="9"/>
        <v>5.498641020280159</v>
      </c>
      <c r="R44" s="15">
        <f t="shared" si="9"/>
        <v>4.528735632183908</v>
      </c>
      <c r="S44" s="8">
        <f t="shared" si="9"/>
        <v>5.312076421609759</v>
      </c>
    </row>
    <row r="45" spans="1:19" ht="13.5" customHeight="1">
      <c r="A45" s="53"/>
      <c r="B45" s="58"/>
      <c r="C45" s="7" t="s">
        <v>90</v>
      </c>
      <c r="D45" s="44">
        <v>6</v>
      </c>
      <c r="E45" s="19">
        <v>7</v>
      </c>
      <c r="F45" s="19">
        <v>20</v>
      </c>
      <c r="G45" s="19">
        <v>30</v>
      </c>
      <c r="H45" s="19">
        <v>50</v>
      </c>
      <c r="I45" s="19">
        <v>64</v>
      </c>
      <c r="J45" s="19">
        <v>57</v>
      </c>
      <c r="K45" s="20">
        <v>234</v>
      </c>
      <c r="L45" s="21">
        <f>+D45/D$46*100</f>
        <v>1.1385199240986716</v>
      </c>
      <c r="M45" s="15">
        <f t="shared" si="9"/>
        <v>1.4314928425357873</v>
      </c>
      <c r="N45" s="15">
        <f t="shared" si="9"/>
        <v>3.231017770597738</v>
      </c>
      <c r="O45" s="15">
        <f t="shared" si="9"/>
        <v>2.481389578163772</v>
      </c>
      <c r="P45" s="15">
        <f t="shared" si="9"/>
        <v>1.422070534698521</v>
      </c>
      <c r="Q45" s="15">
        <f t="shared" si="9"/>
        <v>1.338072339535856</v>
      </c>
      <c r="R45" s="15">
        <f t="shared" si="9"/>
        <v>1.3103448275862069</v>
      </c>
      <c r="S45" s="8">
        <f t="shared" si="9"/>
        <v>1.5103595172013167</v>
      </c>
    </row>
    <row r="46" spans="1:19" ht="13.5" customHeight="1">
      <c r="A46" s="53"/>
      <c r="B46" s="60"/>
      <c r="C46" s="7" t="s">
        <v>0</v>
      </c>
      <c r="D46" s="44">
        <v>527</v>
      </c>
      <c r="E46" s="19">
        <v>489</v>
      </c>
      <c r="F46" s="19">
        <v>619</v>
      </c>
      <c r="G46" s="19">
        <v>1209</v>
      </c>
      <c r="H46" s="19">
        <v>3516</v>
      </c>
      <c r="I46" s="19">
        <v>4783</v>
      </c>
      <c r="J46" s="19">
        <v>4350</v>
      </c>
      <c r="K46" s="20">
        <v>15493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7"/>
      <c r="B47" s="58" t="s">
        <v>94</v>
      </c>
      <c r="C47" s="5" t="s">
        <v>91</v>
      </c>
      <c r="D47" s="43">
        <v>520</v>
      </c>
      <c r="E47" s="22">
        <v>494</v>
      </c>
      <c r="F47" s="22">
        <v>550</v>
      </c>
      <c r="G47" s="22">
        <v>1025</v>
      </c>
      <c r="H47" s="22">
        <v>3424</v>
      </c>
      <c r="I47" s="22">
        <v>4689</v>
      </c>
      <c r="J47" s="22">
        <v>4620</v>
      </c>
      <c r="K47" s="23">
        <v>15322</v>
      </c>
      <c r="L47" s="21">
        <f>+D47/D$50*100</f>
        <v>97.01492537313433</v>
      </c>
      <c r="M47" s="15">
        <f aca="true" t="shared" si="10" ref="M47:S50">+E47/E$50*100</f>
        <v>94.6360153256705</v>
      </c>
      <c r="N47" s="15">
        <f t="shared" si="10"/>
        <v>93.5374149659864</v>
      </c>
      <c r="O47" s="15">
        <f t="shared" si="10"/>
        <v>91.51785714285714</v>
      </c>
      <c r="P47" s="15">
        <f t="shared" si="10"/>
        <v>91.64882226980728</v>
      </c>
      <c r="Q47" s="15">
        <f t="shared" si="10"/>
        <v>92.55823134622977</v>
      </c>
      <c r="R47" s="15">
        <f t="shared" si="10"/>
        <v>93.8642828118651</v>
      </c>
      <c r="S47" s="8">
        <f t="shared" si="10"/>
        <v>92.91691934505761</v>
      </c>
    </row>
    <row r="48" spans="1:19" ht="13.5" customHeight="1">
      <c r="A48" s="67"/>
      <c r="B48" s="58"/>
      <c r="C48" s="7" t="s">
        <v>89</v>
      </c>
      <c r="D48" s="44">
        <v>9</v>
      </c>
      <c r="E48" s="19">
        <v>23</v>
      </c>
      <c r="F48" s="19">
        <v>26</v>
      </c>
      <c r="G48" s="19">
        <v>74</v>
      </c>
      <c r="H48" s="19">
        <v>245</v>
      </c>
      <c r="I48" s="19">
        <v>290</v>
      </c>
      <c r="J48" s="19">
        <v>242</v>
      </c>
      <c r="K48" s="20">
        <v>909</v>
      </c>
      <c r="L48" s="21">
        <f>+D48/D$50*100</f>
        <v>1.6791044776119404</v>
      </c>
      <c r="M48" s="15">
        <f t="shared" si="10"/>
        <v>4.406130268199234</v>
      </c>
      <c r="N48" s="15">
        <f t="shared" si="10"/>
        <v>4.421768707482993</v>
      </c>
      <c r="O48" s="15">
        <f t="shared" si="10"/>
        <v>6.607142857142858</v>
      </c>
      <c r="P48" s="15">
        <f t="shared" si="10"/>
        <v>6.557815845824411</v>
      </c>
      <c r="Q48" s="15">
        <f t="shared" si="10"/>
        <v>5.7244374259771025</v>
      </c>
      <c r="R48" s="15">
        <f t="shared" si="10"/>
        <v>4.916700528240553</v>
      </c>
      <c r="S48" s="8">
        <f t="shared" si="10"/>
        <v>5.512431776834445</v>
      </c>
    </row>
    <row r="49" spans="1:19" ht="13.5" customHeight="1">
      <c r="A49" s="67"/>
      <c r="B49" s="58"/>
      <c r="C49" s="7" t="s">
        <v>90</v>
      </c>
      <c r="D49" s="44">
        <v>7</v>
      </c>
      <c r="E49" s="19">
        <v>5</v>
      </c>
      <c r="F49" s="19">
        <v>12</v>
      </c>
      <c r="G49" s="19">
        <v>21</v>
      </c>
      <c r="H49" s="19">
        <v>67</v>
      </c>
      <c r="I49" s="19">
        <v>87</v>
      </c>
      <c r="J49" s="19">
        <v>60</v>
      </c>
      <c r="K49" s="20">
        <v>259</v>
      </c>
      <c r="L49" s="21">
        <f>+D49/D$50*100</f>
        <v>1.3059701492537312</v>
      </c>
      <c r="M49" s="15">
        <f t="shared" si="10"/>
        <v>0.9578544061302682</v>
      </c>
      <c r="N49" s="15">
        <f t="shared" si="10"/>
        <v>2.0408163265306123</v>
      </c>
      <c r="O49" s="15">
        <f t="shared" si="10"/>
        <v>1.875</v>
      </c>
      <c r="P49" s="15">
        <f t="shared" si="10"/>
        <v>1.7933618843683083</v>
      </c>
      <c r="Q49" s="15">
        <f t="shared" si="10"/>
        <v>1.7173312277931305</v>
      </c>
      <c r="R49" s="15">
        <f t="shared" si="10"/>
        <v>1.219016659894352</v>
      </c>
      <c r="S49" s="8">
        <f t="shared" si="10"/>
        <v>1.5706488781079442</v>
      </c>
    </row>
    <row r="50" spans="1:19" ht="13.5" customHeight="1">
      <c r="A50" s="67"/>
      <c r="B50" s="58"/>
      <c r="C50" s="9" t="s">
        <v>0</v>
      </c>
      <c r="D50" s="45">
        <v>536</v>
      </c>
      <c r="E50" s="24">
        <v>522</v>
      </c>
      <c r="F50" s="24">
        <v>588</v>
      </c>
      <c r="G50" s="24">
        <v>1120</v>
      </c>
      <c r="H50" s="24">
        <v>3736</v>
      </c>
      <c r="I50" s="24">
        <v>5066</v>
      </c>
      <c r="J50" s="24">
        <v>4922</v>
      </c>
      <c r="K50" s="25">
        <v>16490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53"/>
      <c r="B51" s="59" t="s">
        <v>18</v>
      </c>
      <c r="C51" s="7" t="s">
        <v>91</v>
      </c>
      <c r="D51" s="44">
        <v>391</v>
      </c>
      <c r="E51" s="19">
        <v>352</v>
      </c>
      <c r="F51" s="19">
        <v>408</v>
      </c>
      <c r="G51" s="19">
        <v>769</v>
      </c>
      <c r="H51" s="19">
        <v>2657</v>
      </c>
      <c r="I51" s="19">
        <v>4264</v>
      </c>
      <c r="J51" s="19">
        <v>4569</v>
      </c>
      <c r="K51" s="20">
        <v>13410</v>
      </c>
      <c r="L51" s="26">
        <f>+D51/D$54*100</f>
        <v>94.67312348668281</v>
      </c>
      <c r="M51" s="14">
        <f aca="true" t="shared" si="11" ref="M51:S54">+E51/E$54*100</f>
        <v>95.39295392953929</v>
      </c>
      <c r="N51" s="14">
        <f t="shared" si="11"/>
        <v>90.66666666666666</v>
      </c>
      <c r="O51" s="14">
        <f t="shared" si="11"/>
        <v>91.22182680901541</v>
      </c>
      <c r="P51" s="14">
        <f t="shared" si="11"/>
        <v>91.68391994478951</v>
      </c>
      <c r="Q51" s="14">
        <f t="shared" si="11"/>
        <v>92.31435375622429</v>
      </c>
      <c r="R51" s="14">
        <f t="shared" si="11"/>
        <v>93.18784417703448</v>
      </c>
      <c r="S51" s="6">
        <f t="shared" si="11"/>
        <v>92.51466022766472</v>
      </c>
    </row>
    <row r="52" spans="1:19" ht="13.5" customHeight="1">
      <c r="A52" s="53"/>
      <c r="B52" s="58"/>
      <c r="C52" s="7" t="s">
        <v>89</v>
      </c>
      <c r="D52" s="44">
        <v>16</v>
      </c>
      <c r="E52" s="19">
        <v>15</v>
      </c>
      <c r="F52" s="19">
        <v>32</v>
      </c>
      <c r="G52" s="19">
        <v>57</v>
      </c>
      <c r="H52" s="19">
        <v>182</v>
      </c>
      <c r="I52" s="19">
        <v>273</v>
      </c>
      <c r="J52" s="19">
        <v>259</v>
      </c>
      <c r="K52" s="20">
        <v>834</v>
      </c>
      <c r="L52" s="21">
        <f>+D52/D$54*100</f>
        <v>3.87409200968523</v>
      </c>
      <c r="M52" s="15">
        <f t="shared" si="11"/>
        <v>4.0650406504065035</v>
      </c>
      <c r="N52" s="15">
        <f t="shared" si="11"/>
        <v>7.111111111111111</v>
      </c>
      <c r="O52" s="15">
        <f t="shared" si="11"/>
        <v>6.761565836298933</v>
      </c>
      <c r="P52" s="15">
        <f t="shared" si="11"/>
        <v>6.280193236714976</v>
      </c>
      <c r="Q52" s="15">
        <f t="shared" si="11"/>
        <v>5.910370210002165</v>
      </c>
      <c r="R52" s="15">
        <f t="shared" si="11"/>
        <v>5.282480114215786</v>
      </c>
      <c r="S52" s="8">
        <f t="shared" si="11"/>
        <v>5.753708175232839</v>
      </c>
    </row>
    <row r="53" spans="1:19" ht="13.5" customHeight="1">
      <c r="A53" s="53"/>
      <c r="B53" s="58"/>
      <c r="C53" s="7" t="s">
        <v>90</v>
      </c>
      <c r="D53" s="44">
        <v>6</v>
      </c>
      <c r="E53" s="19">
        <v>2</v>
      </c>
      <c r="F53" s="19">
        <v>10</v>
      </c>
      <c r="G53" s="19">
        <v>17</v>
      </c>
      <c r="H53" s="19">
        <v>59</v>
      </c>
      <c r="I53" s="19">
        <v>82</v>
      </c>
      <c r="J53" s="19">
        <v>75</v>
      </c>
      <c r="K53" s="20">
        <v>251</v>
      </c>
      <c r="L53" s="21">
        <f>+D53/D$54*100</f>
        <v>1.4527845036319613</v>
      </c>
      <c r="M53" s="15">
        <f t="shared" si="11"/>
        <v>0.5420054200542005</v>
      </c>
      <c r="N53" s="15">
        <f t="shared" si="11"/>
        <v>2.2222222222222223</v>
      </c>
      <c r="O53" s="15">
        <f t="shared" si="11"/>
        <v>2.0166073546856467</v>
      </c>
      <c r="P53" s="15">
        <f t="shared" si="11"/>
        <v>2.035886818495514</v>
      </c>
      <c r="Q53" s="15">
        <f t="shared" si="11"/>
        <v>1.775276033773544</v>
      </c>
      <c r="R53" s="15">
        <f t="shared" si="11"/>
        <v>1.5296757087497452</v>
      </c>
      <c r="S53" s="8">
        <f t="shared" si="11"/>
        <v>1.7316315971024492</v>
      </c>
    </row>
    <row r="54" spans="1:19" ht="13.5" customHeight="1">
      <c r="A54" s="53"/>
      <c r="B54" s="60"/>
      <c r="C54" s="7" t="s">
        <v>0</v>
      </c>
      <c r="D54" s="44">
        <v>413</v>
      </c>
      <c r="E54" s="19">
        <v>369</v>
      </c>
      <c r="F54" s="19">
        <v>450</v>
      </c>
      <c r="G54" s="19">
        <v>843</v>
      </c>
      <c r="H54" s="19">
        <v>2898</v>
      </c>
      <c r="I54" s="19">
        <v>4619</v>
      </c>
      <c r="J54" s="19">
        <v>4903</v>
      </c>
      <c r="K54" s="20">
        <v>14495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7"/>
      <c r="B55" s="58" t="s">
        <v>19</v>
      </c>
      <c r="C55" s="5" t="s">
        <v>91</v>
      </c>
      <c r="D55" s="43">
        <v>257</v>
      </c>
      <c r="E55" s="22">
        <v>284</v>
      </c>
      <c r="F55" s="22">
        <v>363</v>
      </c>
      <c r="G55" s="22">
        <v>680</v>
      </c>
      <c r="H55" s="22">
        <v>1595</v>
      </c>
      <c r="I55" s="22">
        <v>1648</v>
      </c>
      <c r="J55" s="22">
        <v>1517</v>
      </c>
      <c r="K55" s="23">
        <v>6344</v>
      </c>
      <c r="L55" s="21">
        <f>+D55/D$58*100</f>
        <v>95.8955223880597</v>
      </c>
      <c r="M55" s="15">
        <f aca="true" t="shared" si="12" ref="M55:S58">+E55/E$58*100</f>
        <v>95.30201342281879</v>
      </c>
      <c r="N55" s="15">
        <f t="shared" si="12"/>
        <v>92.60204081632652</v>
      </c>
      <c r="O55" s="15">
        <f t="shared" si="12"/>
        <v>92.51700680272108</v>
      </c>
      <c r="P55" s="15">
        <f t="shared" si="12"/>
        <v>93.43878148799062</v>
      </c>
      <c r="Q55" s="15">
        <f t="shared" si="12"/>
        <v>94.44126074498568</v>
      </c>
      <c r="R55" s="15">
        <f t="shared" si="12"/>
        <v>94.87179487179486</v>
      </c>
      <c r="S55" s="8">
        <f t="shared" si="12"/>
        <v>94.06880189798339</v>
      </c>
    </row>
    <row r="56" spans="1:19" ht="13.5" customHeight="1">
      <c r="A56" s="67"/>
      <c r="B56" s="58"/>
      <c r="C56" s="7" t="s">
        <v>89</v>
      </c>
      <c r="D56" s="44">
        <v>9</v>
      </c>
      <c r="E56" s="19">
        <v>12</v>
      </c>
      <c r="F56" s="19">
        <v>19</v>
      </c>
      <c r="G56" s="19">
        <v>42</v>
      </c>
      <c r="H56" s="19">
        <v>83</v>
      </c>
      <c r="I56" s="19">
        <v>72</v>
      </c>
      <c r="J56" s="19">
        <v>70</v>
      </c>
      <c r="K56" s="20">
        <v>307</v>
      </c>
      <c r="L56" s="21">
        <f>+D56/D$58*100</f>
        <v>3.3582089552238807</v>
      </c>
      <c r="M56" s="15">
        <f t="shared" si="12"/>
        <v>4.026845637583892</v>
      </c>
      <c r="N56" s="15">
        <f t="shared" si="12"/>
        <v>4.846938775510204</v>
      </c>
      <c r="O56" s="15">
        <f t="shared" si="12"/>
        <v>5.714285714285714</v>
      </c>
      <c r="P56" s="15">
        <f t="shared" si="12"/>
        <v>4.862331575864089</v>
      </c>
      <c r="Q56" s="15">
        <f t="shared" si="12"/>
        <v>4.126074498567335</v>
      </c>
      <c r="R56" s="15">
        <f t="shared" si="12"/>
        <v>4.377736085053159</v>
      </c>
      <c r="S56" s="8">
        <f t="shared" si="12"/>
        <v>4.552194543297746</v>
      </c>
    </row>
    <row r="57" spans="1:19" ht="13.5" customHeight="1">
      <c r="A57" s="67"/>
      <c r="B57" s="58"/>
      <c r="C57" s="7" t="s">
        <v>90</v>
      </c>
      <c r="D57" s="44">
        <v>2</v>
      </c>
      <c r="E57" s="19">
        <v>2</v>
      </c>
      <c r="F57" s="19">
        <v>10</v>
      </c>
      <c r="G57" s="19">
        <v>13</v>
      </c>
      <c r="H57" s="19">
        <v>29</v>
      </c>
      <c r="I57" s="19">
        <v>25</v>
      </c>
      <c r="J57" s="19">
        <v>12</v>
      </c>
      <c r="K57" s="20">
        <v>93</v>
      </c>
      <c r="L57" s="21">
        <f>+D57/D$58*100</f>
        <v>0.7462686567164178</v>
      </c>
      <c r="M57" s="15">
        <f t="shared" si="12"/>
        <v>0.6711409395973155</v>
      </c>
      <c r="N57" s="15">
        <f t="shared" si="12"/>
        <v>2.5510204081632653</v>
      </c>
      <c r="O57" s="15">
        <f t="shared" si="12"/>
        <v>1.7687074829931975</v>
      </c>
      <c r="P57" s="15">
        <f t="shared" si="12"/>
        <v>1.698886936145284</v>
      </c>
      <c r="Q57" s="15">
        <f t="shared" si="12"/>
        <v>1.4326647564469914</v>
      </c>
      <c r="R57" s="15">
        <f t="shared" si="12"/>
        <v>0.7504690431519699</v>
      </c>
      <c r="S57" s="8">
        <f t="shared" si="12"/>
        <v>1.3790035587188614</v>
      </c>
    </row>
    <row r="58" spans="1:19" ht="13.5" customHeight="1">
      <c r="A58" s="67"/>
      <c r="B58" s="58"/>
      <c r="C58" s="9" t="s">
        <v>0</v>
      </c>
      <c r="D58" s="45">
        <v>268</v>
      </c>
      <c r="E58" s="24">
        <v>298</v>
      </c>
      <c r="F58" s="24">
        <v>392</v>
      </c>
      <c r="G58" s="24">
        <v>735</v>
      </c>
      <c r="H58" s="24">
        <v>1707</v>
      </c>
      <c r="I58" s="24">
        <v>1745</v>
      </c>
      <c r="J58" s="24">
        <v>1599</v>
      </c>
      <c r="K58" s="25">
        <v>6744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53"/>
      <c r="B59" s="59" t="s">
        <v>20</v>
      </c>
      <c r="C59" s="7" t="s">
        <v>91</v>
      </c>
      <c r="D59" s="44">
        <v>469</v>
      </c>
      <c r="E59" s="19">
        <v>450</v>
      </c>
      <c r="F59" s="19">
        <v>692</v>
      </c>
      <c r="G59" s="19">
        <v>1112</v>
      </c>
      <c r="H59" s="19">
        <v>2079</v>
      </c>
      <c r="I59" s="19">
        <v>1957</v>
      </c>
      <c r="J59" s="19">
        <v>1919</v>
      </c>
      <c r="K59" s="20">
        <v>8678</v>
      </c>
      <c r="L59" s="26">
        <f>+D59/D$62*100</f>
        <v>97.10144927536231</v>
      </c>
      <c r="M59" s="14">
        <f aca="true" t="shared" si="13" ref="M59:S62">+E59/E$62*100</f>
        <v>95.54140127388536</v>
      </c>
      <c r="N59" s="14">
        <f t="shared" si="13"/>
        <v>93.64005412719891</v>
      </c>
      <c r="O59" s="14">
        <f t="shared" si="13"/>
        <v>93.28859060402685</v>
      </c>
      <c r="P59" s="14">
        <f t="shared" si="13"/>
        <v>94.6290395994538</v>
      </c>
      <c r="Q59" s="14">
        <f t="shared" si="13"/>
        <v>95.32391622016561</v>
      </c>
      <c r="R59" s="14">
        <f t="shared" si="13"/>
        <v>95.99799899949974</v>
      </c>
      <c r="S59" s="6">
        <f t="shared" si="13"/>
        <v>95.00766367418436</v>
      </c>
    </row>
    <row r="60" spans="1:19" ht="13.5" customHeight="1">
      <c r="A60" s="53"/>
      <c r="B60" s="58"/>
      <c r="C60" s="7" t="s">
        <v>89</v>
      </c>
      <c r="D60" s="44">
        <v>11</v>
      </c>
      <c r="E60" s="19">
        <v>16</v>
      </c>
      <c r="F60" s="19">
        <v>37</v>
      </c>
      <c r="G60" s="19">
        <v>62</v>
      </c>
      <c r="H60" s="19">
        <v>95</v>
      </c>
      <c r="I60" s="19">
        <v>72</v>
      </c>
      <c r="J60" s="19">
        <v>61</v>
      </c>
      <c r="K60" s="20">
        <v>354</v>
      </c>
      <c r="L60" s="21">
        <f>+D60/D$62*100</f>
        <v>2.2774327122153206</v>
      </c>
      <c r="M60" s="15">
        <f t="shared" si="13"/>
        <v>3.397027600849257</v>
      </c>
      <c r="N60" s="15">
        <f t="shared" si="13"/>
        <v>5.006765899864682</v>
      </c>
      <c r="O60" s="15">
        <f t="shared" si="13"/>
        <v>5.201342281879195</v>
      </c>
      <c r="P60" s="15">
        <f t="shared" si="13"/>
        <v>4.32407828857533</v>
      </c>
      <c r="Q60" s="15">
        <f t="shared" si="13"/>
        <v>3.507062834875792</v>
      </c>
      <c r="R60" s="15">
        <f t="shared" si="13"/>
        <v>3.0515257628814405</v>
      </c>
      <c r="S60" s="8">
        <f t="shared" si="13"/>
        <v>3.8756295160937158</v>
      </c>
    </row>
    <row r="61" spans="1:19" ht="13.5" customHeight="1">
      <c r="A61" s="53"/>
      <c r="B61" s="58"/>
      <c r="C61" s="7" t="s">
        <v>90</v>
      </c>
      <c r="D61" s="44">
        <v>3</v>
      </c>
      <c r="E61" s="19">
        <v>5</v>
      </c>
      <c r="F61" s="19">
        <v>10</v>
      </c>
      <c r="G61" s="19">
        <v>18</v>
      </c>
      <c r="H61" s="19">
        <v>23</v>
      </c>
      <c r="I61" s="19">
        <v>24</v>
      </c>
      <c r="J61" s="19">
        <v>19</v>
      </c>
      <c r="K61" s="20">
        <v>102</v>
      </c>
      <c r="L61" s="21">
        <f>+D61/D$62*100</f>
        <v>0.6211180124223602</v>
      </c>
      <c r="M61" s="15">
        <f t="shared" si="13"/>
        <v>1.0615711252653928</v>
      </c>
      <c r="N61" s="15">
        <f t="shared" si="13"/>
        <v>1.3531799729364005</v>
      </c>
      <c r="O61" s="15">
        <f t="shared" si="13"/>
        <v>1.5100671140939599</v>
      </c>
      <c r="P61" s="15">
        <f t="shared" si="13"/>
        <v>1.0468821119708693</v>
      </c>
      <c r="Q61" s="15">
        <f t="shared" si="13"/>
        <v>1.169020944958597</v>
      </c>
      <c r="R61" s="15">
        <f t="shared" si="13"/>
        <v>0.9504752376188095</v>
      </c>
      <c r="S61" s="8">
        <f t="shared" si="13"/>
        <v>1.1167068097219182</v>
      </c>
    </row>
    <row r="62" spans="1:19" ht="13.5" customHeight="1">
      <c r="A62" s="53"/>
      <c r="B62" s="60"/>
      <c r="C62" s="7" t="s">
        <v>0</v>
      </c>
      <c r="D62" s="44">
        <v>483</v>
      </c>
      <c r="E62" s="19">
        <v>471</v>
      </c>
      <c r="F62" s="19">
        <v>739</v>
      </c>
      <c r="G62" s="19">
        <v>1192</v>
      </c>
      <c r="H62" s="19">
        <v>2197</v>
      </c>
      <c r="I62" s="19">
        <v>2053</v>
      </c>
      <c r="J62" s="19">
        <v>1999</v>
      </c>
      <c r="K62" s="20">
        <v>9134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7"/>
      <c r="B63" s="58" t="s">
        <v>21</v>
      </c>
      <c r="C63" s="5" t="s">
        <v>91</v>
      </c>
      <c r="D63" s="43">
        <v>459</v>
      </c>
      <c r="E63" s="22">
        <v>457</v>
      </c>
      <c r="F63" s="22">
        <v>644</v>
      </c>
      <c r="G63" s="22">
        <v>1051</v>
      </c>
      <c r="H63" s="22">
        <v>2245</v>
      </c>
      <c r="I63" s="22">
        <v>2420</v>
      </c>
      <c r="J63" s="22">
        <v>2136</v>
      </c>
      <c r="K63" s="23">
        <v>9412</v>
      </c>
      <c r="L63" s="21">
        <f>+D63/D$66*100</f>
        <v>94.44444444444444</v>
      </c>
      <c r="M63" s="15">
        <f aca="true" t="shared" si="14" ref="M63:S66">+E63/E$66*100</f>
        <v>93.26530612244898</v>
      </c>
      <c r="N63" s="15">
        <f t="shared" si="14"/>
        <v>93.33333333333333</v>
      </c>
      <c r="O63" s="15">
        <f t="shared" si="14"/>
        <v>92.43623570800352</v>
      </c>
      <c r="P63" s="15">
        <f t="shared" si="14"/>
        <v>93.03771239121426</v>
      </c>
      <c r="Q63" s="15">
        <f t="shared" si="14"/>
        <v>94.45745511319282</v>
      </c>
      <c r="R63" s="15">
        <f t="shared" si="14"/>
        <v>95.22960320998662</v>
      </c>
      <c r="S63" s="8">
        <f t="shared" si="14"/>
        <v>93.92276219938131</v>
      </c>
    </row>
    <row r="64" spans="1:19" ht="13.5" customHeight="1">
      <c r="A64" s="67"/>
      <c r="B64" s="58"/>
      <c r="C64" s="7" t="s">
        <v>89</v>
      </c>
      <c r="D64" s="44">
        <v>23</v>
      </c>
      <c r="E64" s="19">
        <v>24</v>
      </c>
      <c r="F64" s="19">
        <v>37</v>
      </c>
      <c r="G64" s="19">
        <v>67</v>
      </c>
      <c r="H64" s="19">
        <v>128</v>
      </c>
      <c r="I64" s="19">
        <v>112</v>
      </c>
      <c r="J64" s="19">
        <v>89</v>
      </c>
      <c r="K64" s="20">
        <v>480</v>
      </c>
      <c r="L64" s="21">
        <f>+D64/D$66*100</f>
        <v>4.732510288065844</v>
      </c>
      <c r="M64" s="15">
        <f t="shared" si="14"/>
        <v>4.8979591836734695</v>
      </c>
      <c r="N64" s="15">
        <f t="shared" si="14"/>
        <v>5.36231884057971</v>
      </c>
      <c r="O64" s="15">
        <f t="shared" si="14"/>
        <v>5.892700087950748</v>
      </c>
      <c r="P64" s="15">
        <f t="shared" si="14"/>
        <v>5.3046000828843765</v>
      </c>
      <c r="Q64" s="15">
        <f t="shared" si="14"/>
        <v>4.371584699453552</v>
      </c>
      <c r="R64" s="15">
        <f t="shared" si="14"/>
        <v>3.967900133749443</v>
      </c>
      <c r="S64" s="8">
        <f t="shared" si="14"/>
        <v>4.7899411236403555</v>
      </c>
    </row>
    <row r="65" spans="1:19" ht="13.5" customHeight="1">
      <c r="A65" s="67"/>
      <c r="B65" s="58"/>
      <c r="C65" s="7" t="s">
        <v>90</v>
      </c>
      <c r="D65" s="44">
        <v>4</v>
      </c>
      <c r="E65" s="19">
        <v>9</v>
      </c>
      <c r="F65" s="19">
        <v>9</v>
      </c>
      <c r="G65" s="19">
        <v>19</v>
      </c>
      <c r="H65" s="19">
        <v>40</v>
      </c>
      <c r="I65" s="19">
        <v>30</v>
      </c>
      <c r="J65" s="19">
        <v>18</v>
      </c>
      <c r="K65" s="20">
        <v>129</v>
      </c>
      <c r="L65" s="21">
        <f>+D65/D$66*100</f>
        <v>0.823045267489712</v>
      </c>
      <c r="M65" s="15">
        <f t="shared" si="14"/>
        <v>1.8367346938775513</v>
      </c>
      <c r="N65" s="15">
        <f t="shared" si="14"/>
        <v>1.3043478260869565</v>
      </c>
      <c r="O65" s="15">
        <f t="shared" si="14"/>
        <v>1.6710642040457344</v>
      </c>
      <c r="P65" s="15">
        <f t="shared" si="14"/>
        <v>1.6576875259013677</v>
      </c>
      <c r="Q65" s="15">
        <f t="shared" si="14"/>
        <v>1.1709601873536302</v>
      </c>
      <c r="R65" s="15">
        <f t="shared" si="14"/>
        <v>0.8024966562639322</v>
      </c>
      <c r="S65" s="8">
        <f t="shared" si="14"/>
        <v>1.2872966769783456</v>
      </c>
    </row>
    <row r="66" spans="1:19" ht="13.5" customHeight="1">
      <c r="A66" s="67"/>
      <c r="B66" s="58"/>
      <c r="C66" s="9" t="s">
        <v>0</v>
      </c>
      <c r="D66" s="45">
        <v>486</v>
      </c>
      <c r="E66" s="24">
        <v>490</v>
      </c>
      <c r="F66" s="24">
        <v>690</v>
      </c>
      <c r="G66" s="24">
        <v>1137</v>
      </c>
      <c r="H66" s="24">
        <v>2413</v>
      </c>
      <c r="I66" s="24">
        <v>2562</v>
      </c>
      <c r="J66" s="24">
        <v>2243</v>
      </c>
      <c r="K66" s="25">
        <v>10021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53"/>
      <c r="B67" s="59" t="s">
        <v>22</v>
      </c>
      <c r="C67" s="7" t="s">
        <v>91</v>
      </c>
      <c r="D67" s="44">
        <v>229</v>
      </c>
      <c r="E67" s="19">
        <v>198</v>
      </c>
      <c r="F67" s="19">
        <v>277</v>
      </c>
      <c r="G67" s="19">
        <v>561</v>
      </c>
      <c r="H67" s="19">
        <v>1538</v>
      </c>
      <c r="I67" s="19">
        <v>1538</v>
      </c>
      <c r="J67" s="19">
        <v>1329</v>
      </c>
      <c r="K67" s="20">
        <v>5670</v>
      </c>
      <c r="L67" s="26">
        <f>+D67/D$70*100</f>
        <v>97.44680851063829</v>
      </c>
      <c r="M67" s="14">
        <f aca="true" t="shared" si="15" ref="M67:S70">+E67/E$70*100</f>
        <v>96.58536585365853</v>
      </c>
      <c r="N67" s="14">
        <f t="shared" si="15"/>
        <v>91.41914191419141</v>
      </c>
      <c r="O67" s="14">
        <f t="shared" si="15"/>
        <v>92.72727272727272</v>
      </c>
      <c r="P67" s="14">
        <f t="shared" si="15"/>
        <v>93.83770591824283</v>
      </c>
      <c r="Q67" s="14">
        <f t="shared" si="15"/>
        <v>94.5298094652735</v>
      </c>
      <c r="R67" s="14">
        <f t="shared" si="15"/>
        <v>96.23461259956552</v>
      </c>
      <c r="S67" s="6">
        <f t="shared" si="15"/>
        <v>94.57881567973311</v>
      </c>
    </row>
    <row r="68" spans="1:19" ht="13.5" customHeight="1">
      <c r="A68" s="53"/>
      <c r="B68" s="58"/>
      <c r="C68" s="7" t="s">
        <v>89</v>
      </c>
      <c r="D68" s="44">
        <v>5</v>
      </c>
      <c r="E68" s="19">
        <v>6</v>
      </c>
      <c r="F68" s="19">
        <v>21</v>
      </c>
      <c r="G68" s="19">
        <v>34</v>
      </c>
      <c r="H68" s="19">
        <v>82</v>
      </c>
      <c r="I68" s="19">
        <v>61</v>
      </c>
      <c r="J68" s="19">
        <v>44</v>
      </c>
      <c r="K68" s="20">
        <v>253</v>
      </c>
      <c r="L68" s="21">
        <f>+D68/D$70*100</f>
        <v>2.127659574468085</v>
      </c>
      <c r="M68" s="15">
        <f t="shared" si="15"/>
        <v>2.9268292682926833</v>
      </c>
      <c r="N68" s="15">
        <f t="shared" si="15"/>
        <v>6.9306930693069315</v>
      </c>
      <c r="O68" s="15">
        <f t="shared" si="15"/>
        <v>5.619834710743802</v>
      </c>
      <c r="P68" s="15">
        <f t="shared" si="15"/>
        <v>5.003050640634534</v>
      </c>
      <c r="Q68" s="15">
        <f t="shared" si="15"/>
        <v>3.7492317148125385</v>
      </c>
      <c r="R68" s="15">
        <f t="shared" si="15"/>
        <v>3.1860970311368573</v>
      </c>
      <c r="S68" s="8">
        <f t="shared" si="15"/>
        <v>4.220183486238533</v>
      </c>
    </row>
    <row r="69" spans="1:19" ht="13.5" customHeight="1">
      <c r="A69" s="53"/>
      <c r="B69" s="58"/>
      <c r="C69" s="7" t="s">
        <v>90</v>
      </c>
      <c r="D69" s="44">
        <v>1</v>
      </c>
      <c r="E69" s="19">
        <v>1</v>
      </c>
      <c r="F69" s="19">
        <v>5</v>
      </c>
      <c r="G69" s="19">
        <v>10</v>
      </c>
      <c r="H69" s="19">
        <v>19</v>
      </c>
      <c r="I69" s="19">
        <v>28</v>
      </c>
      <c r="J69" s="19">
        <v>8</v>
      </c>
      <c r="K69" s="20">
        <v>72</v>
      </c>
      <c r="L69" s="21">
        <f>+D69/D$70*100</f>
        <v>0.425531914893617</v>
      </c>
      <c r="M69" s="15">
        <f t="shared" si="15"/>
        <v>0.4878048780487805</v>
      </c>
      <c r="N69" s="15">
        <f t="shared" si="15"/>
        <v>1.65016501650165</v>
      </c>
      <c r="O69" s="15">
        <f t="shared" si="15"/>
        <v>1.6528925619834711</v>
      </c>
      <c r="P69" s="15">
        <f t="shared" si="15"/>
        <v>1.1592434411226358</v>
      </c>
      <c r="Q69" s="15">
        <f t="shared" si="15"/>
        <v>1.7209588199139523</v>
      </c>
      <c r="R69" s="15">
        <f t="shared" si="15"/>
        <v>0.5792903692976104</v>
      </c>
      <c r="S69" s="8">
        <f t="shared" si="15"/>
        <v>1.201000834028357</v>
      </c>
    </row>
    <row r="70" spans="1:19" ht="13.5" customHeight="1">
      <c r="A70" s="53"/>
      <c r="B70" s="60"/>
      <c r="C70" s="7" t="s">
        <v>0</v>
      </c>
      <c r="D70" s="44">
        <v>235</v>
      </c>
      <c r="E70" s="19">
        <v>205</v>
      </c>
      <c r="F70" s="19">
        <v>303</v>
      </c>
      <c r="G70" s="19">
        <v>605</v>
      </c>
      <c r="H70" s="19">
        <v>1639</v>
      </c>
      <c r="I70" s="19">
        <v>1627</v>
      </c>
      <c r="J70" s="19">
        <v>1381</v>
      </c>
      <c r="K70" s="20">
        <v>5995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7"/>
      <c r="B71" s="58" t="s">
        <v>0</v>
      </c>
      <c r="C71" s="5" t="s">
        <v>91</v>
      </c>
      <c r="D71" s="43">
        <v>8680</v>
      </c>
      <c r="E71" s="22">
        <v>7724</v>
      </c>
      <c r="F71" s="22">
        <v>9024</v>
      </c>
      <c r="G71" s="22">
        <v>16561</v>
      </c>
      <c r="H71" s="22">
        <v>49263</v>
      </c>
      <c r="I71" s="22">
        <v>66020</v>
      </c>
      <c r="J71" s="22">
        <v>65359</v>
      </c>
      <c r="K71" s="23">
        <v>222631</v>
      </c>
      <c r="L71" s="21">
        <f>+D71/D$74*100</f>
        <v>94.5945945945946</v>
      </c>
      <c r="M71" s="15">
        <f aca="true" t="shared" si="16" ref="M71:S74">+E71/E$74*100</f>
        <v>93.74924141279281</v>
      </c>
      <c r="N71" s="15">
        <f t="shared" si="16"/>
        <v>91.23445556566577</v>
      </c>
      <c r="O71" s="15">
        <f t="shared" si="16"/>
        <v>90.8049128193881</v>
      </c>
      <c r="P71" s="15">
        <f t="shared" si="16"/>
        <v>92.08381621742869</v>
      </c>
      <c r="Q71" s="15">
        <f t="shared" si="16"/>
        <v>92.97282072947472</v>
      </c>
      <c r="R71" s="15">
        <f t="shared" si="16"/>
        <v>93.72884758790799</v>
      </c>
      <c r="S71" s="8">
        <f t="shared" si="16"/>
        <v>92.84647849731425</v>
      </c>
    </row>
    <row r="72" spans="1:19" ht="13.5" customHeight="1">
      <c r="A72" s="67"/>
      <c r="B72" s="58"/>
      <c r="C72" s="7" t="s">
        <v>89</v>
      </c>
      <c r="D72" s="44">
        <v>382</v>
      </c>
      <c r="E72" s="19">
        <v>388</v>
      </c>
      <c r="F72" s="19">
        <v>639</v>
      </c>
      <c r="G72" s="19">
        <v>1279</v>
      </c>
      <c r="H72" s="19">
        <v>3310</v>
      </c>
      <c r="I72" s="19">
        <v>3934</v>
      </c>
      <c r="J72" s="19">
        <v>3450</v>
      </c>
      <c r="K72" s="20">
        <v>13382</v>
      </c>
      <c r="L72" s="21">
        <f>+D72/D$74*100</f>
        <v>4.163034001743679</v>
      </c>
      <c r="M72" s="15">
        <f t="shared" si="16"/>
        <v>4.709309382206579</v>
      </c>
      <c r="N72" s="15">
        <f t="shared" si="16"/>
        <v>6.46041856232939</v>
      </c>
      <c r="O72" s="15">
        <f t="shared" si="16"/>
        <v>7.012830354205506</v>
      </c>
      <c r="P72" s="15">
        <f t="shared" si="16"/>
        <v>6.187147183072264</v>
      </c>
      <c r="Q72" s="15">
        <f t="shared" si="16"/>
        <v>5.540064779608506</v>
      </c>
      <c r="R72" s="15">
        <f t="shared" si="16"/>
        <v>4.947513336775082</v>
      </c>
      <c r="S72" s="8">
        <f t="shared" si="16"/>
        <v>5.580856103826778</v>
      </c>
    </row>
    <row r="73" spans="1:19" ht="13.5" customHeight="1">
      <c r="A73" s="67"/>
      <c r="B73" s="58"/>
      <c r="C73" s="7" t="s">
        <v>90</v>
      </c>
      <c r="D73" s="44">
        <v>114</v>
      </c>
      <c r="E73" s="19">
        <v>127</v>
      </c>
      <c r="F73" s="19">
        <v>228</v>
      </c>
      <c r="G73" s="19">
        <v>398</v>
      </c>
      <c r="H73" s="19">
        <v>925</v>
      </c>
      <c r="I73" s="19">
        <v>1056</v>
      </c>
      <c r="J73" s="19">
        <v>923</v>
      </c>
      <c r="K73" s="20">
        <v>3771</v>
      </c>
      <c r="L73" s="21">
        <f>+D73/D$74*100</f>
        <v>1.2423714036617262</v>
      </c>
      <c r="M73" s="15">
        <f t="shared" si="16"/>
        <v>1.5414492050006068</v>
      </c>
      <c r="N73" s="15">
        <f t="shared" si="16"/>
        <v>2.305125872004853</v>
      </c>
      <c r="O73" s="15">
        <f t="shared" si="16"/>
        <v>2.1822568264064044</v>
      </c>
      <c r="P73" s="15">
        <f t="shared" si="16"/>
        <v>1.7290365994990466</v>
      </c>
      <c r="Q73" s="15">
        <f t="shared" si="16"/>
        <v>1.4871144909167724</v>
      </c>
      <c r="R73" s="15">
        <f t="shared" si="16"/>
        <v>1.3236390753169276</v>
      </c>
      <c r="S73" s="8">
        <f t="shared" si="16"/>
        <v>1.5726653988589732</v>
      </c>
    </row>
    <row r="74" spans="1:19" ht="13.5" customHeight="1" thickBot="1">
      <c r="A74" s="72"/>
      <c r="B74" s="66"/>
      <c r="C74" s="38" t="s">
        <v>0</v>
      </c>
      <c r="D74" s="46">
        <v>9176</v>
      </c>
      <c r="E74" s="39">
        <v>8239</v>
      </c>
      <c r="F74" s="39">
        <v>9891</v>
      </c>
      <c r="G74" s="39">
        <v>18238</v>
      </c>
      <c r="H74" s="39">
        <v>53498</v>
      </c>
      <c r="I74" s="39">
        <v>71010</v>
      </c>
      <c r="J74" s="39">
        <v>69732</v>
      </c>
      <c r="K74" s="40">
        <v>239784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6" t="s">
        <v>81</v>
      </c>
      <c r="B75" s="59" t="s">
        <v>23</v>
      </c>
      <c r="C75" s="7" t="s">
        <v>91</v>
      </c>
      <c r="D75" s="44">
        <v>1000</v>
      </c>
      <c r="E75" s="19">
        <v>809</v>
      </c>
      <c r="F75" s="19">
        <v>945</v>
      </c>
      <c r="G75" s="19">
        <v>1669</v>
      </c>
      <c r="H75" s="19">
        <v>6105</v>
      </c>
      <c r="I75" s="19">
        <v>9431</v>
      </c>
      <c r="J75" s="19">
        <v>10149</v>
      </c>
      <c r="K75" s="20">
        <v>30108</v>
      </c>
      <c r="L75" s="21">
        <f>+D75/D$78*100</f>
        <v>93.19664492078286</v>
      </c>
      <c r="M75" s="15">
        <f aca="true" t="shared" si="17" ref="M75:S78">+E75/E$78*100</f>
        <v>92.77522935779817</v>
      </c>
      <c r="N75" s="15">
        <f t="shared" si="17"/>
        <v>89.82889733840305</v>
      </c>
      <c r="O75" s="15">
        <f t="shared" si="17"/>
        <v>90.26500811249323</v>
      </c>
      <c r="P75" s="15">
        <f t="shared" si="17"/>
        <v>91.09221128021487</v>
      </c>
      <c r="Q75" s="15">
        <f t="shared" si="17"/>
        <v>92.27984344422701</v>
      </c>
      <c r="R75" s="15">
        <f t="shared" si="17"/>
        <v>92.77813328457812</v>
      </c>
      <c r="S75" s="8">
        <f t="shared" si="17"/>
        <v>92.05368881279237</v>
      </c>
    </row>
    <row r="76" spans="1:19" ht="13.5" customHeight="1">
      <c r="A76" s="53"/>
      <c r="B76" s="58"/>
      <c r="C76" s="7" t="s">
        <v>89</v>
      </c>
      <c r="D76" s="44">
        <v>58</v>
      </c>
      <c r="E76" s="19">
        <v>43</v>
      </c>
      <c r="F76" s="19">
        <v>74</v>
      </c>
      <c r="G76" s="19">
        <v>130</v>
      </c>
      <c r="H76" s="19">
        <v>468</v>
      </c>
      <c r="I76" s="19">
        <v>651</v>
      </c>
      <c r="J76" s="19">
        <v>616</v>
      </c>
      <c r="K76" s="20">
        <v>2040</v>
      </c>
      <c r="L76" s="21">
        <f>+D76/D$78*100</f>
        <v>5.405405405405405</v>
      </c>
      <c r="M76" s="15">
        <f t="shared" si="17"/>
        <v>4.931192660550459</v>
      </c>
      <c r="N76" s="15">
        <f t="shared" si="17"/>
        <v>7.0342205323193925</v>
      </c>
      <c r="O76" s="15">
        <f t="shared" si="17"/>
        <v>7.030827474310438</v>
      </c>
      <c r="P76" s="15">
        <f t="shared" si="17"/>
        <v>6.982990152193374</v>
      </c>
      <c r="Q76" s="15">
        <f t="shared" si="17"/>
        <v>6.36986301369863</v>
      </c>
      <c r="R76" s="15">
        <f t="shared" si="17"/>
        <v>5.631227717341622</v>
      </c>
      <c r="S76" s="8">
        <f t="shared" si="17"/>
        <v>6.237196930320726</v>
      </c>
    </row>
    <row r="77" spans="1:19" ht="13.5" customHeight="1">
      <c r="A77" s="53"/>
      <c r="B77" s="58"/>
      <c r="C77" s="7" t="s">
        <v>90</v>
      </c>
      <c r="D77" s="44">
        <v>15</v>
      </c>
      <c r="E77" s="19">
        <v>20</v>
      </c>
      <c r="F77" s="19">
        <v>33</v>
      </c>
      <c r="G77" s="19">
        <v>50</v>
      </c>
      <c r="H77" s="19">
        <v>129</v>
      </c>
      <c r="I77" s="19">
        <v>138</v>
      </c>
      <c r="J77" s="19">
        <v>174</v>
      </c>
      <c r="K77" s="20">
        <v>559</v>
      </c>
      <c r="L77" s="21">
        <f>+D77/D$78*100</f>
        <v>1.3979496738117427</v>
      </c>
      <c r="M77" s="15">
        <f t="shared" si="17"/>
        <v>2.293577981651376</v>
      </c>
      <c r="N77" s="15">
        <f t="shared" si="17"/>
        <v>3.1368821292775664</v>
      </c>
      <c r="O77" s="15">
        <f t="shared" si="17"/>
        <v>2.704164413196322</v>
      </c>
      <c r="P77" s="15">
        <f t="shared" si="17"/>
        <v>1.9247985675917636</v>
      </c>
      <c r="Q77" s="15">
        <f t="shared" si="17"/>
        <v>1.350293542074364</v>
      </c>
      <c r="R77" s="15">
        <f t="shared" si="17"/>
        <v>1.5906389980802633</v>
      </c>
      <c r="S77" s="8">
        <f t="shared" si="17"/>
        <v>1.7091142568869049</v>
      </c>
    </row>
    <row r="78" spans="1:19" ht="13.5" customHeight="1" thickBot="1">
      <c r="A78" s="53"/>
      <c r="B78" s="60"/>
      <c r="C78" s="7" t="s">
        <v>0</v>
      </c>
      <c r="D78" s="44">
        <v>1073</v>
      </c>
      <c r="E78" s="19">
        <v>872</v>
      </c>
      <c r="F78" s="19">
        <v>1052</v>
      </c>
      <c r="G78" s="19">
        <v>1849</v>
      </c>
      <c r="H78" s="19">
        <v>6702</v>
      </c>
      <c r="I78" s="19">
        <v>10220</v>
      </c>
      <c r="J78" s="19">
        <v>10939</v>
      </c>
      <c r="K78" s="20">
        <v>32707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7"/>
      <c r="B79" s="61" t="s">
        <v>24</v>
      </c>
      <c r="C79" s="31" t="s">
        <v>91</v>
      </c>
      <c r="D79" s="47">
        <v>1050</v>
      </c>
      <c r="E79" s="32">
        <v>864</v>
      </c>
      <c r="F79" s="32">
        <v>795</v>
      </c>
      <c r="G79" s="32">
        <v>1527</v>
      </c>
      <c r="H79" s="32">
        <v>5096</v>
      </c>
      <c r="I79" s="32">
        <v>7880</v>
      </c>
      <c r="J79" s="32">
        <v>8507</v>
      </c>
      <c r="K79" s="33">
        <v>25719</v>
      </c>
      <c r="L79" s="34">
        <f>+D79/D$82*100</f>
        <v>94.5945945945946</v>
      </c>
      <c r="M79" s="35">
        <f aca="true" t="shared" si="18" ref="M79:S82">+E79/E$82*100</f>
        <v>91.52542372881356</v>
      </c>
      <c r="N79" s="35">
        <f t="shared" si="18"/>
        <v>89.93212669683258</v>
      </c>
      <c r="O79" s="35">
        <f t="shared" si="18"/>
        <v>89.61267605633803</v>
      </c>
      <c r="P79" s="35">
        <f t="shared" si="18"/>
        <v>90.74074074074075</v>
      </c>
      <c r="Q79" s="35">
        <f t="shared" si="18"/>
        <v>92.09911173445535</v>
      </c>
      <c r="R79" s="35">
        <f t="shared" si="18"/>
        <v>92.6991391522284</v>
      </c>
      <c r="S79" s="49">
        <f t="shared" si="18"/>
        <v>91.88310528384123</v>
      </c>
    </row>
    <row r="80" spans="1:19" ht="13.5" customHeight="1">
      <c r="A80" s="67"/>
      <c r="B80" s="58"/>
      <c r="C80" s="7" t="s">
        <v>89</v>
      </c>
      <c r="D80" s="44">
        <v>47</v>
      </c>
      <c r="E80" s="19">
        <v>61</v>
      </c>
      <c r="F80" s="19">
        <v>61</v>
      </c>
      <c r="G80" s="19">
        <v>129</v>
      </c>
      <c r="H80" s="19">
        <v>400</v>
      </c>
      <c r="I80" s="19">
        <v>536</v>
      </c>
      <c r="J80" s="19">
        <v>528</v>
      </c>
      <c r="K80" s="20">
        <v>1762</v>
      </c>
      <c r="L80" s="21">
        <f>+D80/D$82*100</f>
        <v>4.234234234234234</v>
      </c>
      <c r="M80" s="15">
        <f t="shared" si="18"/>
        <v>6.461864406779661</v>
      </c>
      <c r="N80" s="15">
        <f t="shared" si="18"/>
        <v>6.900452488687783</v>
      </c>
      <c r="O80" s="15">
        <f t="shared" si="18"/>
        <v>7.570422535211267</v>
      </c>
      <c r="P80" s="15">
        <f t="shared" si="18"/>
        <v>7.122507122507122</v>
      </c>
      <c r="Q80" s="15">
        <f t="shared" si="18"/>
        <v>6.264609630668537</v>
      </c>
      <c r="R80" s="15">
        <f t="shared" si="18"/>
        <v>5.753514220333442</v>
      </c>
      <c r="S80" s="8">
        <f t="shared" si="18"/>
        <v>6.294880497302705</v>
      </c>
    </row>
    <row r="81" spans="1:19" ht="13.5" customHeight="1">
      <c r="A81" s="67"/>
      <c r="B81" s="58"/>
      <c r="C81" s="7" t="s">
        <v>90</v>
      </c>
      <c r="D81" s="44">
        <v>13</v>
      </c>
      <c r="E81" s="19">
        <v>19</v>
      </c>
      <c r="F81" s="19">
        <v>28</v>
      </c>
      <c r="G81" s="19">
        <v>48</v>
      </c>
      <c r="H81" s="19">
        <v>120</v>
      </c>
      <c r="I81" s="19">
        <v>140</v>
      </c>
      <c r="J81" s="19">
        <v>142</v>
      </c>
      <c r="K81" s="20">
        <v>510</v>
      </c>
      <c r="L81" s="21">
        <f>+D81/D$82*100</f>
        <v>1.1711711711711712</v>
      </c>
      <c r="M81" s="15">
        <f t="shared" si="18"/>
        <v>2.0127118644067794</v>
      </c>
      <c r="N81" s="15">
        <f t="shared" si="18"/>
        <v>3.167420814479638</v>
      </c>
      <c r="O81" s="15">
        <f t="shared" si="18"/>
        <v>2.8169014084507045</v>
      </c>
      <c r="P81" s="15">
        <f t="shared" si="18"/>
        <v>2.1367521367521367</v>
      </c>
      <c r="Q81" s="15">
        <f t="shared" si="18"/>
        <v>1.6362786348761105</v>
      </c>
      <c r="R81" s="15">
        <f t="shared" si="18"/>
        <v>1.5473466274381606</v>
      </c>
      <c r="S81" s="8">
        <f t="shared" si="18"/>
        <v>1.822014218856061</v>
      </c>
    </row>
    <row r="82" spans="1:19" ht="13.5" customHeight="1" thickBot="1">
      <c r="A82" s="67"/>
      <c r="B82" s="62"/>
      <c r="C82" s="28" t="s">
        <v>0</v>
      </c>
      <c r="D82" s="48">
        <v>1110</v>
      </c>
      <c r="E82" s="29">
        <v>944</v>
      </c>
      <c r="F82" s="29">
        <v>884</v>
      </c>
      <c r="G82" s="29">
        <v>1704</v>
      </c>
      <c r="H82" s="29">
        <v>5616</v>
      </c>
      <c r="I82" s="29">
        <v>8556</v>
      </c>
      <c r="J82" s="29">
        <v>9177</v>
      </c>
      <c r="K82" s="30">
        <v>27991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3"/>
      <c r="B83" s="59" t="s">
        <v>25</v>
      </c>
      <c r="C83" s="7" t="s">
        <v>91</v>
      </c>
      <c r="D83" s="44">
        <v>832</v>
      </c>
      <c r="E83" s="19">
        <v>773</v>
      </c>
      <c r="F83" s="19">
        <v>808</v>
      </c>
      <c r="G83" s="19">
        <v>1333</v>
      </c>
      <c r="H83" s="19">
        <v>3664</v>
      </c>
      <c r="I83" s="19">
        <v>4898</v>
      </c>
      <c r="J83" s="19">
        <v>5171</v>
      </c>
      <c r="K83" s="20">
        <v>17479</v>
      </c>
      <c r="L83" s="21">
        <f>+D83/D$86*100</f>
        <v>92.65033407572383</v>
      </c>
      <c r="M83" s="15">
        <f aca="true" t="shared" si="19" ref="M83:S86">+E83/E$86*100</f>
        <v>93.35748792270532</v>
      </c>
      <c r="N83" s="15">
        <f t="shared" si="19"/>
        <v>91.29943502824858</v>
      </c>
      <c r="O83" s="15">
        <f t="shared" si="19"/>
        <v>90.12846517917512</v>
      </c>
      <c r="P83" s="15">
        <f t="shared" si="19"/>
        <v>90.51383399209486</v>
      </c>
      <c r="Q83" s="15">
        <f t="shared" si="19"/>
        <v>91.75721243911578</v>
      </c>
      <c r="R83" s="15">
        <f t="shared" si="19"/>
        <v>92.78664991925353</v>
      </c>
      <c r="S83" s="8">
        <f t="shared" si="19"/>
        <v>91.75809753792849</v>
      </c>
    </row>
    <row r="84" spans="1:19" ht="13.5" customHeight="1">
      <c r="A84" s="53"/>
      <c r="B84" s="58"/>
      <c r="C84" s="7" t="s">
        <v>89</v>
      </c>
      <c r="D84" s="44">
        <v>50</v>
      </c>
      <c r="E84" s="19">
        <v>40</v>
      </c>
      <c r="F84" s="19">
        <v>58</v>
      </c>
      <c r="G84" s="19">
        <v>114</v>
      </c>
      <c r="H84" s="19">
        <v>295</v>
      </c>
      <c r="I84" s="19">
        <v>338</v>
      </c>
      <c r="J84" s="19">
        <v>300</v>
      </c>
      <c r="K84" s="20">
        <v>1195</v>
      </c>
      <c r="L84" s="21">
        <f>+D84/D$86*100</f>
        <v>5.56792873051225</v>
      </c>
      <c r="M84" s="15">
        <f t="shared" si="19"/>
        <v>4.830917874396135</v>
      </c>
      <c r="N84" s="15">
        <f t="shared" si="19"/>
        <v>6.553672316384181</v>
      </c>
      <c r="O84" s="15">
        <f t="shared" si="19"/>
        <v>7.707910750507099</v>
      </c>
      <c r="P84" s="15">
        <f t="shared" si="19"/>
        <v>7.287549407114624</v>
      </c>
      <c r="Q84" s="15">
        <f t="shared" si="19"/>
        <v>6.331959535406519</v>
      </c>
      <c r="R84" s="15">
        <f t="shared" si="19"/>
        <v>5.383097075183922</v>
      </c>
      <c r="S84" s="8">
        <f t="shared" si="19"/>
        <v>6.273295186099008</v>
      </c>
    </row>
    <row r="85" spans="1:19" ht="13.5" customHeight="1">
      <c r="A85" s="53"/>
      <c r="B85" s="58"/>
      <c r="C85" s="7" t="s">
        <v>90</v>
      </c>
      <c r="D85" s="44">
        <v>16</v>
      </c>
      <c r="E85" s="19">
        <v>15</v>
      </c>
      <c r="F85" s="19">
        <v>19</v>
      </c>
      <c r="G85" s="19">
        <v>32</v>
      </c>
      <c r="H85" s="19">
        <v>89</v>
      </c>
      <c r="I85" s="19">
        <v>102</v>
      </c>
      <c r="J85" s="19">
        <v>102</v>
      </c>
      <c r="K85" s="20">
        <v>375</v>
      </c>
      <c r="L85" s="21">
        <f>+D85/D$86*100</f>
        <v>1.7817371937639197</v>
      </c>
      <c r="M85" s="15">
        <f t="shared" si="19"/>
        <v>1.8115942028985508</v>
      </c>
      <c r="N85" s="15">
        <f t="shared" si="19"/>
        <v>2.1468926553672314</v>
      </c>
      <c r="O85" s="15">
        <f t="shared" si="19"/>
        <v>2.1636240703177823</v>
      </c>
      <c r="P85" s="15">
        <f t="shared" si="19"/>
        <v>2.198616600790514</v>
      </c>
      <c r="Q85" s="15">
        <f t="shared" si="19"/>
        <v>1.910828025477707</v>
      </c>
      <c r="R85" s="15">
        <f t="shared" si="19"/>
        <v>1.8302530055625335</v>
      </c>
      <c r="S85" s="8">
        <f t="shared" si="19"/>
        <v>1.968607275972492</v>
      </c>
    </row>
    <row r="86" spans="1:19" ht="13.5" customHeight="1">
      <c r="A86" s="53"/>
      <c r="B86" s="60"/>
      <c r="C86" s="7" t="s">
        <v>0</v>
      </c>
      <c r="D86" s="44">
        <v>898</v>
      </c>
      <c r="E86" s="19">
        <v>828</v>
      </c>
      <c r="F86" s="19">
        <v>885</v>
      </c>
      <c r="G86" s="19">
        <v>1479</v>
      </c>
      <c r="H86" s="19">
        <v>4048</v>
      </c>
      <c r="I86" s="19">
        <v>5338</v>
      </c>
      <c r="J86" s="19">
        <v>5573</v>
      </c>
      <c r="K86" s="20">
        <v>19049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7"/>
      <c r="B87" s="58" t="s">
        <v>26</v>
      </c>
      <c r="C87" s="5" t="s">
        <v>91</v>
      </c>
      <c r="D87" s="43">
        <v>240</v>
      </c>
      <c r="E87" s="22">
        <v>236</v>
      </c>
      <c r="F87" s="22">
        <v>225</v>
      </c>
      <c r="G87" s="22">
        <v>415</v>
      </c>
      <c r="H87" s="22">
        <v>1056</v>
      </c>
      <c r="I87" s="22">
        <v>1404</v>
      </c>
      <c r="J87" s="22">
        <v>1325</v>
      </c>
      <c r="K87" s="23">
        <v>4901</v>
      </c>
      <c r="L87" s="21">
        <f>+D87/D$90*100</f>
        <v>91.6030534351145</v>
      </c>
      <c r="M87" s="15">
        <f aca="true" t="shared" si="20" ref="M87:S90">+E87/E$90*100</f>
        <v>94.39999999999999</v>
      </c>
      <c r="N87" s="15">
        <f t="shared" si="20"/>
        <v>86.87258687258688</v>
      </c>
      <c r="O87" s="15">
        <f t="shared" si="20"/>
        <v>86.82008368200836</v>
      </c>
      <c r="P87" s="15">
        <f t="shared" si="20"/>
        <v>89.56743002544529</v>
      </c>
      <c r="Q87" s="15">
        <f t="shared" si="20"/>
        <v>91.76470588235294</v>
      </c>
      <c r="R87" s="15">
        <f t="shared" si="20"/>
        <v>92.8521373510862</v>
      </c>
      <c r="S87" s="8">
        <f t="shared" si="20"/>
        <v>91.01207056638812</v>
      </c>
    </row>
    <row r="88" spans="1:19" ht="13.5" customHeight="1">
      <c r="A88" s="67"/>
      <c r="B88" s="58"/>
      <c r="C88" s="7" t="s">
        <v>89</v>
      </c>
      <c r="D88" s="44">
        <v>14</v>
      </c>
      <c r="E88" s="19">
        <v>12</v>
      </c>
      <c r="F88" s="19">
        <v>25</v>
      </c>
      <c r="G88" s="19">
        <v>47</v>
      </c>
      <c r="H88" s="19">
        <v>90</v>
      </c>
      <c r="I88" s="19">
        <v>96</v>
      </c>
      <c r="J88" s="19">
        <v>79</v>
      </c>
      <c r="K88" s="20">
        <v>363</v>
      </c>
      <c r="L88" s="21">
        <f>+D88/D$90*100</f>
        <v>5.343511450381679</v>
      </c>
      <c r="M88" s="15">
        <f t="shared" si="20"/>
        <v>4.8</v>
      </c>
      <c r="N88" s="15">
        <f t="shared" si="20"/>
        <v>9.652509652509652</v>
      </c>
      <c r="O88" s="15">
        <f t="shared" si="20"/>
        <v>9.832635983263598</v>
      </c>
      <c r="P88" s="15">
        <f t="shared" si="20"/>
        <v>7.633587786259542</v>
      </c>
      <c r="Q88" s="15">
        <f t="shared" si="20"/>
        <v>6.2745098039215685</v>
      </c>
      <c r="R88" s="15">
        <f t="shared" si="20"/>
        <v>5.536089698668535</v>
      </c>
      <c r="S88" s="8">
        <f t="shared" si="20"/>
        <v>6.740947075208914</v>
      </c>
    </row>
    <row r="89" spans="1:19" ht="13.5" customHeight="1">
      <c r="A89" s="67"/>
      <c r="B89" s="58"/>
      <c r="C89" s="7" t="s">
        <v>90</v>
      </c>
      <c r="D89" s="44">
        <v>8</v>
      </c>
      <c r="E89" s="19">
        <v>2</v>
      </c>
      <c r="F89" s="19">
        <v>9</v>
      </c>
      <c r="G89" s="19">
        <v>16</v>
      </c>
      <c r="H89" s="19">
        <v>33</v>
      </c>
      <c r="I89" s="19">
        <v>30</v>
      </c>
      <c r="J89" s="19">
        <v>23</v>
      </c>
      <c r="K89" s="20">
        <v>121</v>
      </c>
      <c r="L89" s="21">
        <f>+D89/D$90*100</f>
        <v>3.0534351145038165</v>
      </c>
      <c r="M89" s="15">
        <f t="shared" si="20"/>
        <v>0.8</v>
      </c>
      <c r="N89" s="15">
        <f t="shared" si="20"/>
        <v>3.474903474903475</v>
      </c>
      <c r="O89" s="15">
        <f t="shared" si="20"/>
        <v>3.3472803347280333</v>
      </c>
      <c r="P89" s="15">
        <f t="shared" si="20"/>
        <v>2.7989821882951653</v>
      </c>
      <c r="Q89" s="15">
        <f t="shared" si="20"/>
        <v>1.9607843137254901</v>
      </c>
      <c r="R89" s="15">
        <f t="shared" si="20"/>
        <v>1.6117729502452698</v>
      </c>
      <c r="S89" s="8">
        <f t="shared" si="20"/>
        <v>2.2469823584029713</v>
      </c>
    </row>
    <row r="90" spans="1:19" ht="13.5" customHeight="1" thickBot="1">
      <c r="A90" s="67"/>
      <c r="B90" s="60"/>
      <c r="C90" s="7" t="s">
        <v>0</v>
      </c>
      <c r="D90" s="44">
        <v>262</v>
      </c>
      <c r="E90" s="19">
        <v>250</v>
      </c>
      <c r="F90" s="19">
        <v>259</v>
      </c>
      <c r="G90" s="19">
        <v>478</v>
      </c>
      <c r="H90" s="19">
        <v>1179</v>
      </c>
      <c r="I90" s="19">
        <v>1530</v>
      </c>
      <c r="J90" s="19">
        <v>1427</v>
      </c>
      <c r="K90" s="20">
        <v>5385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7"/>
      <c r="B91" s="61" t="s">
        <v>27</v>
      </c>
      <c r="C91" s="31" t="s">
        <v>91</v>
      </c>
      <c r="D91" s="47">
        <v>539</v>
      </c>
      <c r="E91" s="32">
        <v>451</v>
      </c>
      <c r="F91" s="32">
        <v>457</v>
      </c>
      <c r="G91" s="32">
        <v>813</v>
      </c>
      <c r="H91" s="32">
        <v>2736</v>
      </c>
      <c r="I91" s="32">
        <v>3994</v>
      </c>
      <c r="J91" s="32">
        <v>4294</v>
      </c>
      <c r="K91" s="33">
        <v>13284</v>
      </c>
      <c r="L91" s="34">
        <f>+D91/D$94*100</f>
        <v>93.73913043478261</v>
      </c>
      <c r="M91" s="35">
        <f aca="true" t="shared" si="21" ref="M91:S94">+E91/E$94*100</f>
        <v>93.95833333333333</v>
      </c>
      <c r="N91" s="35">
        <f t="shared" si="21"/>
        <v>88.7378640776699</v>
      </c>
      <c r="O91" s="35">
        <f t="shared" si="21"/>
        <v>88.85245901639345</v>
      </c>
      <c r="P91" s="35">
        <f t="shared" si="21"/>
        <v>91.59691998660864</v>
      </c>
      <c r="Q91" s="35">
        <f t="shared" si="21"/>
        <v>92.73276062224286</v>
      </c>
      <c r="R91" s="35">
        <f t="shared" si="21"/>
        <v>93.79641764962867</v>
      </c>
      <c r="S91" s="49">
        <f t="shared" si="21"/>
        <v>92.5262937939681</v>
      </c>
    </row>
    <row r="92" spans="1:19" ht="13.5" customHeight="1">
      <c r="A92" s="67"/>
      <c r="B92" s="58"/>
      <c r="C92" s="7" t="s">
        <v>89</v>
      </c>
      <c r="D92" s="44">
        <v>29</v>
      </c>
      <c r="E92" s="19">
        <v>20</v>
      </c>
      <c r="F92" s="19">
        <v>49</v>
      </c>
      <c r="G92" s="19">
        <v>81</v>
      </c>
      <c r="H92" s="19">
        <v>194</v>
      </c>
      <c r="I92" s="19">
        <v>255</v>
      </c>
      <c r="J92" s="19">
        <v>227</v>
      </c>
      <c r="K92" s="20">
        <v>855</v>
      </c>
      <c r="L92" s="21">
        <f>+D92/D$94*100</f>
        <v>5.043478260869565</v>
      </c>
      <c r="M92" s="15">
        <f t="shared" si="21"/>
        <v>4.166666666666666</v>
      </c>
      <c r="N92" s="15">
        <f t="shared" si="21"/>
        <v>9.514563106796116</v>
      </c>
      <c r="O92" s="15">
        <f t="shared" si="21"/>
        <v>8.852459016393443</v>
      </c>
      <c r="P92" s="15">
        <f t="shared" si="21"/>
        <v>6.494810847003682</v>
      </c>
      <c r="Q92" s="15">
        <f t="shared" si="21"/>
        <v>5.920594381239843</v>
      </c>
      <c r="R92" s="15">
        <f t="shared" si="21"/>
        <v>4.958497160332023</v>
      </c>
      <c r="S92" s="8">
        <f t="shared" si="21"/>
        <v>5.955283137145644</v>
      </c>
    </row>
    <row r="93" spans="1:19" ht="13.5" customHeight="1">
      <c r="A93" s="67"/>
      <c r="B93" s="58"/>
      <c r="C93" s="7" t="s">
        <v>90</v>
      </c>
      <c r="D93" s="44">
        <v>7</v>
      </c>
      <c r="E93" s="19">
        <v>9</v>
      </c>
      <c r="F93" s="19">
        <v>9</v>
      </c>
      <c r="G93" s="19">
        <v>21</v>
      </c>
      <c r="H93" s="19">
        <v>57</v>
      </c>
      <c r="I93" s="19">
        <v>58</v>
      </c>
      <c r="J93" s="19">
        <v>57</v>
      </c>
      <c r="K93" s="20">
        <v>218</v>
      </c>
      <c r="L93" s="21">
        <f>+D93/D$94*100</f>
        <v>1.2173913043478262</v>
      </c>
      <c r="M93" s="15">
        <f t="shared" si="21"/>
        <v>1.875</v>
      </c>
      <c r="N93" s="15">
        <f t="shared" si="21"/>
        <v>1.7475728155339807</v>
      </c>
      <c r="O93" s="15">
        <f t="shared" si="21"/>
        <v>2.2950819672131146</v>
      </c>
      <c r="P93" s="15">
        <f t="shared" si="21"/>
        <v>1.9082691663876798</v>
      </c>
      <c r="Q93" s="15">
        <f t="shared" si="21"/>
        <v>1.3466449965172975</v>
      </c>
      <c r="R93" s="15">
        <f t="shared" si="21"/>
        <v>1.2450851900393185</v>
      </c>
      <c r="S93" s="8">
        <f t="shared" si="21"/>
        <v>1.5184230688862577</v>
      </c>
    </row>
    <row r="94" spans="1:19" ht="13.5" customHeight="1">
      <c r="A94" s="67"/>
      <c r="B94" s="60"/>
      <c r="C94" s="7" t="s">
        <v>0</v>
      </c>
      <c r="D94" s="44">
        <v>575</v>
      </c>
      <c r="E94" s="19">
        <v>480</v>
      </c>
      <c r="F94" s="19">
        <v>515</v>
      </c>
      <c r="G94" s="19">
        <v>915</v>
      </c>
      <c r="H94" s="19">
        <v>2987</v>
      </c>
      <c r="I94" s="19">
        <v>4307</v>
      </c>
      <c r="J94" s="19">
        <v>4578</v>
      </c>
      <c r="K94" s="20">
        <v>14357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7"/>
      <c r="B95" s="58" t="s">
        <v>28</v>
      </c>
      <c r="C95" s="5" t="s">
        <v>91</v>
      </c>
      <c r="D95" s="43">
        <v>194</v>
      </c>
      <c r="E95" s="22">
        <v>187</v>
      </c>
      <c r="F95" s="22">
        <v>223</v>
      </c>
      <c r="G95" s="22">
        <v>406</v>
      </c>
      <c r="H95" s="22">
        <v>1466</v>
      </c>
      <c r="I95" s="22">
        <v>2274</v>
      </c>
      <c r="J95" s="22">
        <v>2259</v>
      </c>
      <c r="K95" s="23">
        <v>7009</v>
      </c>
      <c r="L95" s="21">
        <f>+D95/D$98*100</f>
        <v>95.09803921568627</v>
      </c>
      <c r="M95" s="15">
        <f aca="true" t="shared" si="22" ref="M95:S98">+E95/E$98*100</f>
        <v>95.40816326530613</v>
      </c>
      <c r="N95" s="15">
        <f t="shared" si="22"/>
        <v>92.14876033057851</v>
      </c>
      <c r="O95" s="15">
        <f t="shared" si="22"/>
        <v>88.06941431670282</v>
      </c>
      <c r="P95" s="15">
        <f t="shared" si="22"/>
        <v>92.14330609679446</v>
      </c>
      <c r="Q95" s="15">
        <f t="shared" si="22"/>
        <v>94.59234608985025</v>
      </c>
      <c r="R95" s="15">
        <f t="shared" si="22"/>
        <v>93.34710743801654</v>
      </c>
      <c r="S95" s="8">
        <f t="shared" si="22"/>
        <v>93.22958233572759</v>
      </c>
    </row>
    <row r="96" spans="1:19" ht="13.5" customHeight="1">
      <c r="A96" s="67"/>
      <c r="B96" s="58"/>
      <c r="C96" s="7" t="s">
        <v>89</v>
      </c>
      <c r="D96" s="44">
        <v>6</v>
      </c>
      <c r="E96" s="19">
        <v>6</v>
      </c>
      <c r="F96" s="19">
        <v>13</v>
      </c>
      <c r="G96" s="19">
        <v>43</v>
      </c>
      <c r="H96" s="19">
        <v>102</v>
      </c>
      <c r="I96" s="19">
        <v>101</v>
      </c>
      <c r="J96" s="19">
        <v>130</v>
      </c>
      <c r="K96" s="20">
        <v>401</v>
      </c>
      <c r="L96" s="21">
        <f>+D96/D$98*100</f>
        <v>2.941176470588235</v>
      </c>
      <c r="M96" s="15">
        <f t="shared" si="22"/>
        <v>3.061224489795918</v>
      </c>
      <c r="N96" s="15">
        <f t="shared" si="22"/>
        <v>5.371900826446281</v>
      </c>
      <c r="O96" s="15">
        <f t="shared" si="22"/>
        <v>9.327548806941431</v>
      </c>
      <c r="P96" s="15">
        <f t="shared" si="22"/>
        <v>6.411062225015714</v>
      </c>
      <c r="Q96" s="15">
        <f t="shared" si="22"/>
        <v>4.201331114808652</v>
      </c>
      <c r="R96" s="15">
        <f t="shared" si="22"/>
        <v>5.371900826446281</v>
      </c>
      <c r="S96" s="8">
        <f t="shared" si="22"/>
        <v>5.3338653897313115</v>
      </c>
    </row>
    <row r="97" spans="1:19" ht="13.5" customHeight="1">
      <c r="A97" s="67"/>
      <c r="B97" s="58"/>
      <c r="C97" s="7" t="s">
        <v>90</v>
      </c>
      <c r="D97" s="44">
        <v>4</v>
      </c>
      <c r="E97" s="19">
        <v>3</v>
      </c>
      <c r="F97" s="19">
        <v>6</v>
      </c>
      <c r="G97" s="19">
        <v>12</v>
      </c>
      <c r="H97" s="19">
        <v>23</v>
      </c>
      <c r="I97" s="19">
        <v>29</v>
      </c>
      <c r="J97" s="19">
        <v>31</v>
      </c>
      <c r="K97" s="20">
        <v>108</v>
      </c>
      <c r="L97" s="21">
        <f>+D97/D$98*100</f>
        <v>1.9607843137254901</v>
      </c>
      <c r="M97" s="15">
        <f t="shared" si="22"/>
        <v>1.530612244897959</v>
      </c>
      <c r="N97" s="15">
        <f t="shared" si="22"/>
        <v>2.479338842975207</v>
      </c>
      <c r="O97" s="15">
        <f t="shared" si="22"/>
        <v>2.6030368763557483</v>
      </c>
      <c r="P97" s="15">
        <f t="shared" si="22"/>
        <v>1.4456316781898177</v>
      </c>
      <c r="Q97" s="15">
        <f t="shared" si="22"/>
        <v>1.2063227953410982</v>
      </c>
      <c r="R97" s="15">
        <f t="shared" si="22"/>
        <v>1.28099173553719</v>
      </c>
      <c r="S97" s="8">
        <f t="shared" si="22"/>
        <v>1.4365522745411012</v>
      </c>
    </row>
    <row r="98" spans="1:19" ht="13.5" customHeight="1">
      <c r="A98" s="67"/>
      <c r="B98" s="58"/>
      <c r="C98" s="9" t="s">
        <v>0</v>
      </c>
      <c r="D98" s="45">
        <v>204</v>
      </c>
      <c r="E98" s="24">
        <v>196</v>
      </c>
      <c r="F98" s="24">
        <v>242</v>
      </c>
      <c r="G98" s="24">
        <v>461</v>
      </c>
      <c r="H98" s="24">
        <v>1591</v>
      </c>
      <c r="I98" s="24">
        <v>2404</v>
      </c>
      <c r="J98" s="24">
        <v>2420</v>
      </c>
      <c r="K98" s="25">
        <v>7518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7"/>
      <c r="B99" s="59" t="s">
        <v>29</v>
      </c>
      <c r="C99" s="7" t="s">
        <v>91</v>
      </c>
      <c r="D99" s="44">
        <v>88</v>
      </c>
      <c r="E99" s="19">
        <v>77</v>
      </c>
      <c r="F99" s="19">
        <v>90</v>
      </c>
      <c r="G99" s="19">
        <v>190</v>
      </c>
      <c r="H99" s="19">
        <v>787</v>
      </c>
      <c r="I99" s="19">
        <v>1206</v>
      </c>
      <c r="J99" s="19">
        <v>1238</v>
      </c>
      <c r="K99" s="20">
        <v>3676</v>
      </c>
      <c r="L99" s="26">
        <f>+D99/D$102*100</f>
        <v>95.65217391304348</v>
      </c>
      <c r="M99" s="14">
        <f aca="true" t="shared" si="23" ref="M99:S102">+E99/E$102*100</f>
        <v>95.06172839506173</v>
      </c>
      <c r="N99" s="14">
        <f t="shared" si="23"/>
        <v>90</v>
      </c>
      <c r="O99" s="14">
        <f t="shared" si="23"/>
        <v>90.04739336492891</v>
      </c>
      <c r="P99" s="14">
        <f t="shared" si="23"/>
        <v>93.69047619047619</v>
      </c>
      <c r="Q99" s="14">
        <f t="shared" si="23"/>
        <v>93.7062937062937</v>
      </c>
      <c r="R99" s="14">
        <f t="shared" si="23"/>
        <v>94.35975609756098</v>
      </c>
      <c r="S99" s="6">
        <f t="shared" si="23"/>
        <v>93.7037981136885</v>
      </c>
    </row>
    <row r="100" spans="1:19" ht="13.5" customHeight="1">
      <c r="A100" s="67"/>
      <c r="B100" s="58"/>
      <c r="C100" s="7" t="s">
        <v>89</v>
      </c>
      <c r="D100" s="44">
        <v>4</v>
      </c>
      <c r="E100" s="19">
        <v>3</v>
      </c>
      <c r="F100" s="19">
        <v>9</v>
      </c>
      <c r="G100" s="19">
        <v>18</v>
      </c>
      <c r="H100" s="19">
        <v>41</v>
      </c>
      <c r="I100" s="19">
        <v>61</v>
      </c>
      <c r="J100" s="19">
        <v>66</v>
      </c>
      <c r="K100" s="20">
        <v>202</v>
      </c>
      <c r="L100" s="21">
        <f>+D100/D$102*100</f>
        <v>4.3478260869565215</v>
      </c>
      <c r="M100" s="15">
        <f t="shared" si="23"/>
        <v>3.7037037037037033</v>
      </c>
      <c r="N100" s="15">
        <f t="shared" si="23"/>
        <v>9</v>
      </c>
      <c r="O100" s="15">
        <f t="shared" si="23"/>
        <v>8.530805687203792</v>
      </c>
      <c r="P100" s="15">
        <f t="shared" si="23"/>
        <v>4.880952380952381</v>
      </c>
      <c r="Q100" s="15">
        <f t="shared" si="23"/>
        <v>4.73970473970474</v>
      </c>
      <c r="R100" s="15">
        <f t="shared" si="23"/>
        <v>5.0304878048780495</v>
      </c>
      <c r="S100" s="8">
        <f t="shared" si="23"/>
        <v>5.149120570991588</v>
      </c>
    </row>
    <row r="101" spans="1:19" ht="13.5" customHeight="1">
      <c r="A101" s="67"/>
      <c r="B101" s="58"/>
      <c r="C101" s="7" t="s">
        <v>90</v>
      </c>
      <c r="D101" s="44">
        <v>0</v>
      </c>
      <c r="E101" s="19">
        <v>1</v>
      </c>
      <c r="F101" s="19">
        <v>1</v>
      </c>
      <c r="G101" s="19">
        <v>3</v>
      </c>
      <c r="H101" s="19">
        <v>12</v>
      </c>
      <c r="I101" s="19">
        <v>20</v>
      </c>
      <c r="J101" s="19">
        <v>8</v>
      </c>
      <c r="K101" s="20">
        <v>45</v>
      </c>
      <c r="L101" s="21">
        <f>+D101/D$102*100</f>
        <v>0</v>
      </c>
      <c r="M101" s="15">
        <f t="shared" si="23"/>
        <v>1.2345679012345678</v>
      </c>
      <c r="N101" s="15">
        <f t="shared" si="23"/>
        <v>1</v>
      </c>
      <c r="O101" s="15">
        <f t="shared" si="23"/>
        <v>1.4218009478672986</v>
      </c>
      <c r="P101" s="15">
        <f t="shared" si="23"/>
        <v>1.4285714285714286</v>
      </c>
      <c r="Q101" s="15">
        <f t="shared" si="23"/>
        <v>1.554001554001554</v>
      </c>
      <c r="R101" s="15">
        <f t="shared" si="23"/>
        <v>0.6097560975609756</v>
      </c>
      <c r="S101" s="8">
        <f t="shared" si="23"/>
        <v>1.1470813153199082</v>
      </c>
    </row>
    <row r="102" spans="1:19" ht="13.5" customHeight="1" thickBot="1">
      <c r="A102" s="67"/>
      <c r="B102" s="62"/>
      <c r="C102" s="28" t="s">
        <v>0</v>
      </c>
      <c r="D102" s="48">
        <v>92</v>
      </c>
      <c r="E102" s="29">
        <v>81</v>
      </c>
      <c r="F102" s="29">
        <v>100</v>
      </c>
      <c r="G102" s="29">
        <v>211</v>
      </c>
      <c r="H102" s="29">
        <v>840</v>
      </c>
      <c r="I102" s="29">
        <v>1287</v>
      </c>
      <c r="J102" s="29">
        <v>1312</v>
      </c>
      <c r="K102" s="30">
        <v>3923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59" t="s">
        <v>30</v>
      </c>
      <c r="C103" s="7" t="s">
        <v>91</v>
      </c>
      <c r="D103" s="44">
        <v>195</v>
      </c>
      <c r="E103" s="19">
        <v>172</v>
      </c>
      <c r="F103" s="19">
        <v>203</v>
      </c>
      <c r="G103" s="19">
        <v>479</v>
      </c>
      <c r="H103" s="19">
        <v>1570</v>
      </c>
      <c r="I103" s="19">
        <v>2071</v>
      </c>
      <c r="J103" s="19">
        <v>1759</v>
      </c>
      <c r="K103" s="20">
        <v>6449</v>
      </c>
      <c r="L103" s="21">
        <f>+D103/D$106*100</f>
        <v>92.41706161137441</v>
      </c>
      <c r="M103" s="15">
        <f aca="true" t="shared" si="24" ref="M103:S106">+E103/E$106*100</f>
        <v>91.97860962566845</v>
      </c>
      <c r="N103" s="15">
        <f t="shared" si="24"/>
        <v>89.82300884955751</v>
      </c>
      <c r="O103" s="15">
        <f t="shared" si="24"/>
        <v>90.37735849056604</v>
      </c>
      <c r="P103" s="15">
        <f t="shared" si="24"/>
        <v>92.3529411764706</v>
      </c>
      <c r="Q103" s="15">
        <f t="shared" si="24"/>
        <v>91.96269982238012</v>
      </c>
      <c r="R103" s="15">
        <f t="shared" si="24"/>
        <v>93.81333333333333</v>
      </c>
      <c r="S103" s="8">
        <f t="shared" si="24"/>
        <v>92.37931528434322</v>
      </c>
    </row>
    <row r="104" spans="1:19" ht="13.5" customHeight="1">
      <c r="A104" s="67"/>
      <c r="B104" s="58"/>
      <c r="C104" s="7" t="s">
        <v>89</v>
      </c>
      <c r="D104" s="44">
        <v>13</v>
      </c>
      <c r="E104" s="19">
        <v>10</v>
      </c>
      <c r="F104" s="19">
        <v>17</v>
      </c>
      <c r="G104" s="19">
        <v>45</v>
      </c>
      <c r="H104" s="19">
        <v>103</v>
      </c>
      <c r="I104" s="19">
        <v>159</v>
      </c>
      <c r="J104" s="19">
        <v>89</v>
      </c>
      <c r="K104" s="20">
        <v>436</v>
      </c>
      <c r="L104" s="21">
        <f>+D104/D$106*100</f>
        <v>6.161137440758294</v>
      </c>
      <c r="M104" s="15">
        <f t="shared" si="24"/>
        <v>5.347593582887701</v>
      </c>
      <c r="N104" s="15">
        <f t="shared" si="24"/>
        <v>7.52212389380531</v>
      </c>
      <c r="O104" s="15">
        <f t="shared" si="24"/>
        <v>8.49056603773585</v>
      </c>
      <c r="P104" s="15">
        <f t="shared" si="24"/>
        <v>6.0588235294117645</v>
      </c>
      <c r="Q104" s="15">
        <f t="shared" si="24"/>
        <v>7.060390763765542</v>
      </c>
      <c r="R104" s="15">
        <f t="shared" si="24"/>
        <v>4.746666666666666</v>
      </c>
      <c r="S104" s="8">
        <f t="shared" si="24"/>
        <v>6.245523563959318</v>
      </c>
    </row>
    <row r="105" spans="1:19" ht="13.5" customHeight="1">
      <c r="A105" s="67"/>
      <c r="B105" s="58"/>
      <c r="C105" s="7" t="s">
        <v>90</v>
      </c>
      <c r="D105" s="44">
        <v>3</v>
      </c>
      <c r="E105" s="19">
        <v>5</v>
      </c>
      <c r="F105" s="19">
        <v>6</v>
      </c>
      <c r="G105" s="19">
        <v>6</v>
      </c>
      <c r="H105" s="19">
        <v>27</v>
      </c>
      <c r="I105" s="19">
        <v>22</v>
      </c>
      <c r="J105" s="19">
        <v>27</v>
      </c>
      <c r="K105" s="20">
        <v>96</v>
      </c>
      <c r="L105" s="21">
        <f>+D105/D$106*100</f>
        <v>1.4218009478672986</v>
      </c>
      <c r="M105" s="15">
        <f t="shared" si="24"/>
        <v>2.6737967914438503</v>
      </c>
      <c r="N105" s="15">
        <f t="shared" si="24"/>
        <v>2.6548672566371683</v>
      </c>
      <c r="O105" s="15">
        <f t="shared" si="24"/>
        <v>1.1320754716981132</v>
      </c>
      <c r="P105" s="15">
        <f t="shared" si="24"/>
        <v>1.588235294117647</v>
      </c>
      <c r="Q105" s="15">
        <f t="shared" si="24"/>
        <v>0.9769094138543518</v>
      </c>
      <c r="R105" s="15">
        <f t="shared" si="24"/>
        <v>1.44</v>
      </c>
      <c r="S105" s="8">
        <f t="shared" si="24"/>
        <v>1.3751611516974647</v>
      </c>
    </row>
    <row r="106" spans="1:19" ht="13.5" customHeight="1" thickBot="1">
      <c r="A106" s="67"/>
      <c r="B106" s="60"/>
      <c r="C106" s="7" t="s">
        <v>0</v>
      </c>
      <c r="D106" s="44">
        <v>211</v>
      </c>
      <c r="E106" s="19">
        <v>187</v>
      </c>
      <c r="F106" s="19">
        <v>226</v>
      </c>
      <c r="G106" s="19">
        <v>530</v>
      </c>
      <c r="H106" s="19">
        <v>1700</v>
      </c>
      <c r="I106" s="19">
        <v>2252</v>
      </c>
      <c r="J106" s="19">
        <v>1875</v>
      </c>
      <c r="K106" s="20">
        <v>6981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7"/>
      <c r="B107" s="61" t="s">
        <v>31</v>
      </c>
      <c r="C107" s="31" t="s">
        <v>91</v>
      </c>
      <c r="D107" s="47">
        <v>168</v>
      </c>
      <c r="E107" s="32">
        <v>169</v>
      </c>
      <c r="F107" s="32">
        <v>195</v>
      </c>
      <c r="G107" s="32">
        <v>309</v>
      </c>
      <c r="H107" s="32">
        <v>844</v>
      </c>
      <c r="I107" s="32">
        <v>941</v>
      </c>
      <c r="J107" s="32">
        <v>844</v>
      </c>
      <c r="K107" s="33">
        <v>3470</v>
      </c>
      <c r="L107" s="34">
        <f>+D107/D$110*100</f>
        <v>94.91525423728814</v>
      </c>
      <c r="M107" s="35">
        <f aca="true" t="shared" si="25" ref="M107:S110">+E107/E$110*100</f>
        <v>97.12643678160919</v>
      </c>
      <c r="N107" s="35">
        <f t="shared" si="25"/>
        <v>89.86175115207374</v>
      </c>
      <c r="O107" s="35">
        <f t="shared" si="25"/>
        <v>86.0724233983287</v>
      </c>
      <c r="P107" s="35">
        <f t="shared" si="25"/>
        <v>93.46622369878183</v>
      </c>
      <c r="Q107" s="35">
        <f t="shared" si="25"/>
        <v>93.16831683168317</v>
      </c>
      <c r="R107" s="35">
        <f t="shared" si="25"/>
        <v>93.98663697104676</v>
      </c>
      <c r="S107" s="49">
        <f t="shared" si="25"/>
        <v>92.83039058319957</v>
      </c>
    </row>
    <row r="108" spans="1:19" ht="13.5" customHeight="1">
      <c r="A108" s="67"/>
      <c r="B108" s="58"/>
      <c r="C108" s="7" t="s">
        <v>89</v>
      </c>
      <c r="D108" s="44">
        <v>7</v>
      </c>
      <c r="E108" s="19">
        <v>4</v>
      </c>
      <c r="F108" s="19">
        <v>18</v>
      </c>
      <c r="G108" s="19">
        <v>38</v>
      </c>
      <c r="H108" s="19">
        <v>50</v>
      </c>
      <c r="I108" s="19">
        <v>54</v>
      </c>
      <c r="J108" s="19">
        <v>42</v>
      </c>
      <c r="K108" s="20">
        <v>213</v>
      </c>
      <c r="L108" s="21">
        <f>+D108/D$110*100</f>
        <v>3.954802259887006</v>
      </c>
      <c r="M108" s="15">
        <f t="shared" si="25"/>
        <v>2.2988505747126435</v>
      </c>
      <c r="N108" s="15">
        <f t="shared" si="25"/>
        <v>8.294930875576037</v>
      </c>
      <c r="O108" s="15">
        <f t="shared" si="25"/>
        <v>10.584958217270195</v>
      </c>
      <c r="P108" s="15">
        <f t="shared" si="25"/>
        <v>5.537098560354374</v>
      </c>
      <c r="Q108" s="15">
        <f t="shared" si="25"/>
        <v>5.346534653465347</v>
      </c>
      <c r="R108" s="15">
        <f t="shared" si="25"/>
        <v>4.67706013363029</v>
      </c>
      <c r="S108" s="8">
        <f t="shared" si="25"/>
        <v>5.698234349919743</v>
      </c>
    </row>
    <row r="109" spans="1:19" ht="13.5" customHeight="1">
      <c r="A109" s="67"/>
      <c r="B109" s="58"/>
      <c r="C109" s="7" t="s">
        <v>90</v>
      </c>
      <c r="D109" s="44">
        <v>2</v>
      </c>
      <c r="E109" s="19">
        <v>1</v>
      </c>
      <c r="F109" s="19">
        <v>4</v>
      </c>
      <c r="G109" s="19">
        <v>12</v>
      </c>
      <c r="H109" s="19">
        <v>9</v>
      </c>
      <c r="I109" s="19">
        <v>15</v>
      </c>
      <c r="J109" s="19">
        <v>12</v>
      </c>
      <c r="K109" s="20">
        <v>55</v>
      </c>
      <c r="L109" s="21">
        <f>+D109/D$110*100</f>
        <v>1.1299435028248588</v>
      </c>
      <c r="M109" s="15">
        <f t="shared" si="25"/>
        <v>0.5747126436781609</v>
      </c>
      <c r="N109" s="15">
        <f t="shared" si="25"/>
        <v>1.8433179723502304</v>
      </c>
      <c r="O109" s="15">
        <f t="shared" si="25"/>
        <v>3.3426183844011144</v>
      </c>
      <c r="P109" s="15">
        <f t="shared" si="25"/>
        <v>0.9966777408637874</v>
      </c>
      <c r="Q109" s="15">
        <f t="shared" si="25"/>
        <v>1.4851485148514851</v>
      </c>
      <c r="R109" s="15">
        <f t="shared" si="25"/>
        <v>1.3363028953229399</v>
      </c>
      <c r="S109" s="8">
        <f t="shared" si="25"/>
        <v>1.4713750668806849</v>
      </c>
    </row>
    <row r="110" spans="1:19" ht="13.5" customHeight="1">
      <c r="A110" s="67"/>
      <c r="B110" s="60"/>
      <c r="C110" s="7" t="s">
        <v>0</v>
      </c>
      <c r="D110" s="44">
        <v>177</v>
      </c>
      <c r="E110" s="19">
        <v>174</v>
      </c>
      <c r="F110" s="19">
        <v>217</v>
      </c>
      <c r="G110" s="19">
        <v>359</v>
      </c>
      <c r="H110" s="19">
        <v>903</v>
      </c>
      <c r="I110" s="19">
        <v>1010</v>
      </c>
      <c r="J110" s="19">
        <v>898</v>
      </c>
      <c r="K110" s="20">
        <v>3738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7"/>
      <c r="B111" s="58" t="s">
        <v>32</v>
      </c>
      <c r="C111" s="5" t="s">
        <v>91</v>
      </c>
      <c r="D111" s="43">
        <v>197</v>
      </c>
      <c r="E111" s="22">
        <v>173</v>
      </c>
      <c r="F111" s="22">
        <v>203</v>
      </c>
      <c r="G111" s="22">
        <v>390</v>
      </c>
      <c r="H111" s="22">
        <v>1229</v>
      </c>
      <c r="I111" s="22">
        <v>1661</v>
      </c>
      <c r="J111" s="22">
        <v>1586</v>
      </c>
      <c r="K111" s="23">
        <v>5439</v>
      </c>
      <c r="L111" s="21">
        <f>+D111/D$114*100</f>
        <v>97.52475247524752</v>
      </c>
      <c r="M111" s="15">
        <f aca="true" t="shared" si="26" ref="M111:S114">+E111/E$114*100</f>
        <v>94.53551912568307</v>
      </c>
      <c r="N111" s="15">
        <f t="shared" si="26"/>
        <v>93.98148148148148</v>
      </c>
      <c r="O111" s="15">
        <f t="shared" si="26"/>
        <v>90.9090909090909</v>
      </c>
      <c r="P111" s="15">
        <f t="shared" si="26"/>
        <v>93.38905775075987</v>
      </c>
      <c r="Q111" s="15">
        <f t="shared" si="26"/>
        <v>93.73589164785552</v>
      </c>
      <c r="R111" s="15">
        <f t="shared" si="26"/>
        <v>95.71514785757392</v>
      </c>
      <c r="S111" s="8">
        <f t="shared" si="26"/>
        <v>94.18181818181817</v>
      </c>
    </row>
    <row r="112" spans="1:19" ht="13.5" customHeight="1">
      <c r="A112" s="67"/>
      <c r="B112" s="58"/>
      <c r="C112" s="7" t="s">
        <v>89</v>
      </c>
      <c r="D112" s="44">
        <v>3</v>
      </c>
      <c r="E112" s="19">
        <v>10</v>
      </c>
      <c r="F112" s="19">
        <v>10</v>
      </c>
      <c r="G112" s="19">
        <v>30</v>
      </c>
      <c r="H112" s="19">
        <v>70</v>
      </c>
      <c r="I112" s="19">
        <v>84</v>
      </c>
      <c r="J112" s="19">
        <v>62</v>
      </c>
      <c r="K112" s="20">
        <v>269</v>
      </c>
      <c r="L112" s="21">
        <f>+D112/D$114*100</f>
        <v>1.4851485148514851</v>
      </c>
      <c r="M112" s="15">
        <f t="shared" si="26"/>
        <v>5.46448087431694</v>
      </c>
      <c r="N112" s="15">
        <f t="shared" si="26"/>
        <v>4.62962962962963</v>
      </c>
      <c r="O112" s="15">
        <f t="shared" si="26"/>
        <v>6.993006993006993</v>
      </c>
      <c r="P112" s="15">
        <f t="shared" si="26"/>
        <v>5.319148936170213</v>
      </c>
      <c r="Q112" s="15">
        <f t="shared" si="26"/>
        <v>4.740406320541761</v>
      </c>
      <c r="R112" s="15">
        <f t="shared" si="26"/>
        <v>3.7417018708509353</v>
      </c>
      <c r="S112" s="8">
        <f t="shared" si="26"/>
        <v>4.658008658008658</v>
      </c>
    </row>
    <row r="113" spans="1:19" ht="13.5" customHeight="1">
      <c r="A113" s="67"/>
      <c r="B113" s="58"/>
      <c r="C113" s="7" t="s">
        <v>90</v>
      </c>
      <c r="D113" s="44">
        <v>2</v>
      </c>
      <c r="E113" s="19">
        <v>0</v>
      </c>
      <c r="F113" s="19">
        <v>3</v>
      </c>
      <c r="G113" s="19">
        <v>9</v>
      </c>
      <c r="H113" s="19">
        <v>17</v>
      </c>
      <c r="I113" s="19">
        <v>27</v>
      </c>
      <c r="J113" s="19">
        <v>9</v>
      </c>
      <c r="K113" s="20">
        <v>67</v>
      </c>
      <c r="L113" s="21">
        <f>+D113/D$114*100</f>
        <v>0.9900990099009901</v>
      </c>
      <c r="M113" s="15">
        <f t="shared" si="26"/>
        <v>0</v>
      </c>
      <c r="N113" s="15">
        <f t="shared" si="26"/>
        <v>1.3888888888888888</v>
      </c>
      <c r="O113" s="15">
        <f t="shared" si="26"/>
        <v>2.097902097902098</v>
      </c>
      <c r="P113" s="15">
        <f t="shared" si="26"/>
        <v>1.2917933130699089</v>
      </c>
      <c r="Q113" s="15">
        <f t="shared" si="26"/>
        <v>1.5237020316027088</v>
      </c>
      <c r="R113" s="15">
        <f t="shared" si="26"/>
        <v>0.5431502715751357</v>
      </c>
      <c r="S113" s="8">
        <f t="shared" si="26"/>
        <v>1.1601731601731602</v>
      </c>
    </row>
    <row r="114" spans="1:19" ht="13.5" customHeight="1">
      <c r="A114" s="67"/>
      <c r="B114" s="58"/>
      <c r="C114" s="9" t="s">
        <v>0</v>
      </c>
      <c r="D114" s="45">
        <v>202</v>
      </c>
      <c r="E114" s="24">
        <v>183</v>
      </c>
      <c r="F114" s="24">
        <v>216</v>
      </c>
      <c r="G114" s="24">
        <v>429</v>
      </c>
      <c r="H114" s="24">
        <v>1316</v>
      </c>
      <c r="I114" s="24">
        <v>1772</v>
      </c>
      <c r="J114" s="24">
        <v>1657</v>
      </c>
      <c r="K114" s="25">
        <v>5775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7"/>
      <c r="B115" s="59" t="s">
        <v>33</v>
      </c>
      <c r="C115" s="7" t="s">
        <v>91</v>
      </c>
      <c r="D115" s="44">
        <v>117</v>
      </c>
      <c r="E115" s="19">
        <v>62</v>
      </c>
      <c r="F115" s="19">
        <v>82</v>
      </c>
      <c r="G115" s="19">
        <v>176</v>
      </c>
      <c r="H115" s="19">
        <v>759</v>
      </c>
      <c r="I115" s="19">
        <v>1152</v>
      </c>
      <c r="J115" s="19">
        <v>986</v>
      </c>
      <c r="K115" s="20">
        <v>3334</v>
      </c>
      <c r="L115" s="26">
        <f>+D115/D$118*100</f>
        <v>97.5</v>
      </c>
      <c r="M115" s="14">
        <f aca="true" t="shared" si="27" ref="M115:S118">+E115/E$118*100</f>
        <v>98.4126984126984</v>
      </c>
      <c r="N115" s="14">
        <f t="shared" si="27"/>
        <v>96.47058823529412</v>
      </c>
      <c r="O115" s="14">
        <f t="shared" si="27"/>
        <v>89.79591836734694</v>
      </c>
      <c r="P115" s="14">
        <f t="shared" si="27"/>
        <v>94.52054794520548</v>
      </c>
      <c r="Q115" s="14">
        <f t="shared" si="27"/>
        <v>93.96411092985318</v>
      </c>
      <c r="R115" s="14">
        <f t="shared" si="27"/>
        <v>94.53499520613614</v>
      </c>
      <c r="S115" s="6">
        <f t="shared" si="27"/>
        <v>94.28733031674209</v>
      </c>
    </row>
    <row r="116" spans="1:19" ht="13.5" customHeight="1">
      <c r="A116" s="67"/>
      <c r="B116" s="58"/>
      <c r="C116" s="7" t="s">
        <v>89</v>
      </c>
      <c r="D116" s="44">
        <v>2</v>
      </c>
      <c r="E116" s="19">
        <v>1</v>
      </c>
      <c r="F116" s="19">
        <v>2</v>
      </c>
      <c r="G116" s="19">
        <v>14</v>
      </c>
      <c r="H116" s="19">
        <v>38</v>
      </c>
      <c r="I116" s="19">
        <v>62</v>
      </c>
      <c r="J116" s="19">
        <v>48</v>
      </c>
      <c r="K116" s="20">
        <v>167</v>
      </c>
      <c r="L116" s="21">
        <f>+D116/D$118*100</f>
        <v>1.6666666666666667</v>
      </c>
      <c r="M116" s="15">
        <f t="shared" si="27"/>
        <v>1.5873015873015872</v>
      </c>
      <c r="N116" s="15">
        <f t="shared" si="27"/>
        <v>2.3529411764705883</v>
      </c>
      <c r="O116" s="15">
        <f t="shared" si="27"/>
        <v>7.142857142857142</v>
      </c>
      <c r="P116" s="15">
        <f t="shared" si="27"/>
        <v>4.732254047322541</v>
      </c>
      <c r="Q116" s="15">
        <f t="shared" si="27"/>
        <v>5.057096247960848</v>
      </c>
      <c r="R116" s="15">
        <f t="shared" si="27"/>
        <v>4.6021093000958775</v>
      </c>
      <c r="S116" s="8">
        <f t="shared" si="27"/>
        <v>4.722850678733032</v>
      </c>
    </row>
    <row r="117" spans="1:19" ht="13.5" customHeight="1">
      <c r="A117" s="67"/>
      <c r="B117" s="58"/>
      <c r="C117" s="7" t="s">
        <v>90</v>
      </c>
      <c r="D117" s="44">
        <v>1</v>
      </c>
      <c r="E117" s="19">
        <v>0</v>
      </c>
      <c r="F117" s="19">
        <v>1</v>
      </c>
      <c r="G117" s="19">
        <v>6</v>
      </c>
      <c r="H117" s="19">
        <v>6</v>
      </c>
      <c r="I117" s="19">
        <v>12</v>
      </c>
      <c r="J117" s="19">
        <v>9</v>
      </c>
      <c r="K117" s="20">
        <v>35</v>
      </c>
      <c r="L117" s="21">
        <f>+D117/D$118*100</f>
        <v>0.8333333333333334</v>
      </c>
      <c r="M117" s="15">
        <f t="shared" si="27"/>
        <v>0</v>
      </c>
      <c r="N117" s="15">
        <f t="shared" si="27"/>
        <v>1.1764705882352942</v>
      </c>
      <c r="O117" s="15">
        <f t="shared" si="27"/>
        <v>3.061224489795918</v>
      </c>
      <c r="P117" s="15">
        <f t="shared" si="27"/>
        <v>0.7471980074719801</v>
      </c>
      <c r="Q117" s="15">
        <f t="shared" si="27"/>
        <v>0.9787928221859705</v>
      </c>
      <c r="R117" s="15">
        <f t="shared" si="27"/>
        <v>0.862895493767977</v>
      </c>
      <c r="S117" s="8">
        <f t="shared" si="27"/>
        <v>0.9898190045248868</v>
      </c>
    </row>
    <row r="118" spans="1:19" ht="13.5" customHeight="1">
      <c r="A118" s="67"/>
      <c r="B118" s="60"/>
      <c r="C118" s="7" t="s">
        <v>0</v>
      </c>
      <c r="D118" s="44">
        <v>120</v>
      </c>
      <c r="E118" s="19">
        <v>63</v>
      </c>
      <c r="F118" s="19">
        <v>85</v>
      </c>
      <c r="G118" s="19">
        <v>196</v>
      </c>
      <c r="H118" s="19">
        <v>803</v>
      </c>
      <c r="I118" s="19">
        <v>1226</v>
      </c>
      <c r="J118" s="19">
        <v>1043</v>
      </c>
      <c r="K118" s="20">
        <v>3536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7"/>
      <c r="B119" s="58" t="s">
        <v>34</v>
      </c>
      <c r="C119" s="5" t="s">
        <v>91</v>
      </c>
      <c r="D119" s="43">
        <v>111</v>
      </c>
      <c r="E119" s="22">
        <v>119</v>
      </c>
      <c r="F119" s="22">
        <v>142</v>
      </c>
      <c r="G119" s="22">
        <v>249</v>
      </c>
      <c r="H119" s="22">
        <v>512</v>
      </c>
      <c r="I119" s="22">
        <v>589</v>
      </c>
      <c r="J119" s="22">
        <v>462</v>
      </c>
      <c r="K119" s="23">
        <v>2184</v>
      </c>
      <c r="L119" s="21">
        <f>+D119/D$122*100</f>
        <v>93.27731092436974</v>
      </c>
      <c r="M119" s="15">
        <f aca="true" t="shared" si="28" ref="M119:S122">+E119/E$122*100</f>
        <v>90.83969465648855</v>
      </c>
      <c r="N119" s="15">
        <f t="shared" si="28"/>
        <v>94.03973509933775</v>
      </c>
      <c r="O119" s="15">
        <f t="shared" si="28"/>
        <v>94.67680608365019</v>
      </c>
      <c r="P119" s="15">
        <f t="shared" si="28"/>
        <v>91.59212880143113</v>
      </c>
      <c r="Q119" s="15">
        <f t="shared" si="28"/>
        <v>94.39102564102564</v>
      </c>
      <c r="R119" s="15">
        <f t="shared" si="28"/>
        <v>92.95774647887323</v>
      </c>
      <c r="S119" s="8">
        <f t="shared" si="28"/>
        <v>93.1740614334471</v>
      </c>
    </row>
    <row r="120" spans="1:19" ht="13.5" customHeight="1">
      <c r="A120" s="67"/>
      <c r="B120" s="58"/>
      <c r="C120" s="7" t="s">
        <v>89</v>
      </c>
      <c r="D120" s="44">
        <v>8</v>
      </c>
      <c r="E120" s="19">
        <v>11</v>
      </c>
      <c r="F120" s="19">
        <v>5</v>
      </c>
      <c r="G120" s="19">
        <v>9</v>
      </c>
      <c r="H120" s="19">
        <v>42</v>
      </c>
      <c r="I120" s="19">
        <v>26</v>
      </c>
      <c r="J120" s="19">
        <v>27</v>
      </c>
      <c r="K120" s="20">
        <v>128</v>
      </c>
      <c r="L120" s="21">
        <f>+D120/D$122*100</f>
        <v>6.722689075630252</v>
      </c>
      <c r="M120" s="15">
        <f t="shared" si="28"/>
        <v>8.396946564885496</v>
      </c>
      <c r="N120" s="15">
        <f t="shared" si="28"/>
        <v>3.3112582781456954</v>
      </c>
      <c r="O120" s="15">
        <f t="shared" si="28"/>
        <v>3.4220532319391634</v>
      </c>
      <c r="P120" s="15">
        <f t="shared" si="28"/>
        <v>7.5134168157423975</v>
      </c>
      <c r="Q120" s="15">
        <f t="shared" si="28"/>
        <v>4.166666666666666</v>
      </c>
      <c r="R120" s="15">
        <f t="shared" si="28"/>
        <v>5.432595573440644</v>
      </c>
      <c r="S120" s="8">
        <f t="shared" si="28"/>
        <v>5.460750853242321</v>
      </c>
    </row>
    <row r="121" spans="1:19" ht="13.5" customHeight="1">
      <c r="A121" s="67"/>
      <c r="B121" s="58"/>
      <c r="C121" s="7" t="s">
        <v>90</v>
      </c>
      <c r="D121" s="44">
        <v>0</v>
      </c>
      <c r="E121" s="19">
        <v>1</v>
      </c>
      <c r="F121" s="19">
        <v>4</v>
      </c>
      <c r="G121" s="19">
        <v>5</v>
      </c>
      <c r="H121" s="19">
        <v>5</v>
      </c>
      <c r="I121" s="19">
        <v>9</v>
      </c>
      <c r="J121" s="19">
        <v>8</v>
      </c>
      <c r="K121" s="20">
        <v>32</v>
      </c>
      <c r="L121" s="21">
        <f>+D121/D$122*100</f>
        <v>0</v>
      </c>
      <c r="M121" s="15">
        <f t="shared" si="28"/>
        <v>0.7633587786259541</v>
      </c>
      <c r="N121" s="15">
        <f t="shared" si="28"/>
        <v>2.6490066225165565</v>
      </c>
      <c r="O121" s="15">
        <f t="shared" si="28"/>
        <v>1.9011406844106464</v>
      </c>
      <c r="P121" s="15">
        <f t="shared" si="28"/>
        <v>0.8944543828264758</v>
      </c>
      <c r="Q121" s="15">
        <f t="shared" si="28"/>
        <v>1.4423076923076923</v>
      </c>
      <c r="R121" s="15">
        <f t="shared" si="28"/>
        <v>1.6096579476861168</v>
      </c>
      <c r="S121" s="8">
        <f t="shared" si="28"/>
        <v>1.3651877133105803</v>
      </c>
    </row>
    <row r="122" spans="1:19" ht="13.5" customHeight="1">
      <c r="A122" s="67"/>
      <c r="B122" s="58"/>
      <c r="C122" s="9" t="s">
        <v>0</v>
      </c>
      <c r="D122" s="45">
        <v>119</v>
      </c>
      <c r="E122" s="24">
        <v>131</v>
      </c>
      <c r="F122" s="24">
        <v>151</v>
      </c>
      <c r="G122" s="24">
        <v>263</v>
      </c>
      <c r="H122" s="24">
        <v>559</v>
      </c>
      <c r="I122" s="24">
        <v>624</v>
      </c>
      <c r="J122" s="24">
        <v>497</v>
      </c>
      <c r="K122" s="25">
        <v>2344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7"/>
      <c r="B123" s="59" t="s">
        <v>35</v>
      </c>
      <c r="C123" s="7" t="s">
        <v>91</v>
      </c>
      <c r="D123" s="44">
        <v>79</v>
      </c>
      <c r="E123" s="19">
        <v>80</v>
      </c>
      <c r="F123" s="19">
        <v>115</v>
      </c>
      <c r="G123" s="19">
        <v>251</v>
      </c>
      <c r="H123" s="19">
        <v>613</v>
      </c>
      <c r="I123" s="19">
        <v>629</v>
      </c>
      <c r="J123" s="19">
        <v>543</v>
      </c>
      <c r="K123" s="20">
        <v>2310</v>
      </c>
      <c r="L123" s="26">
        <f>+D123/D$126*100</f>
        <v>96.34146341463415</v>
      </c>
      <c r="M123" s="14">
        <f aca="true" t="shared" si="29" ref="M123:S126">+E123/E$126*100</f>
        <v>91.95402298850574</v>
      </c>
      <c r="N123" s="14">
        <f t="shared" si="29"/>
        <v>89.84375</v>
      </c>
      <c r="O123" s="14">
        <f t="shared" si="29"/>
        <v>95.07575757575758</v>
      </c>
      <c r="P123" s="14">
        <f t="shared" si="29"/>
        <v>93.01972685887708</v>
      </c>
      <c r="Q123" s="14">
        <f t="shared" si="29"/>
        <v>94.02092675635276</v>
      </c>
      <c r="R123" s="14">
        <f t="shared" si="29"/>
        <v>94.93006993006993</v>
      </c>
      <c r="S123" s="6">
        <f t="shared" si="29"/>
        <v>93.8642828118651</v>
      </c>
    </row>
    <row r="124" spans="1:19" ht="13.5" customHeight="1">
      <c r="A124" s="67"/>
      <c r="B124" s="58"/>
      <c r="C124" s="7" t="s">
        <v>89</v>
      </c>
      <c r="D124" s="44">
        <v>2</v>
      </c>
      <c r="E124" s="19">
        <v>7</v>
      </c>
      <c r="F124" s="19">
        <v>8</v>
      </c>
      <c r="G124" s="19">
        <v>10</v>
      </c>
      <c r="H124" s="19">
        <v>38</v>
      </c>
      <c r="I124" s="19">
        <v>27</v>
      </c>
      <c r="J124" s="19">
        <v>19</v>
      </c>
      <c r="K124" s="20">
        <v>111</v>
      </c>
      <c r="L124" s="21">
        <f>+D124/D$126*100</f>
        <v>2.4390243902439024</v>
      </c>
      <c r="M124" s="15">
        <f t="shared" si="29"/>
        <v>8.045977011494253</v>
      </c>
      <c r="N124" s="15">
        <f t="shared" si="29"/>
        <v>6.25</v>
      </c>
      <c r="O124" s="15">
        <f t="shared" si="29"/>
        <v>3.787878787878788</v>
      </c>
      <c r="P124" s="15">
        <f t="shared" si="29"/>
        <v>5.7663125948406675</v>
      </c>
      <c r="Q124" s="15">
        <f t="shared" si="29"/>
        <v>4.0358744394618835</v>
      </c>
      <c r="R124" s="15">
        <f t="shared" si="29"/>
        <v>3.3216783216783217</v>
      </c>
      <c r="S124" s="8">
        <f t="shared" si="29"/>
        <v>4.510361641609102</v>
      </c>
    </row>
    <row r="125" spans="1:19" ht="13.5" customHeight="1">
      <c r="A125" s="67"/>
      <c r="B125" s="58"/>
      <c r="C125" s="7" t="s">
        <v>90</v>
      </c>
      <c r="D125" s="44">
        <v>1</v>
      </c>
      <c r="E125" s="19">
        <v>0</v>
      </c>
      <c r="F125" s="19">
        <v>5</v>
      </c>
      <c r="G125" s="19">
        <v>3</v>
      </c>
      <c r="H125" s="19">
        <v>8</v>
      </c>
      <c r="I125" s="19">
        <v>13</v>
      </c>
      <c r="J125" s="19">
        <v>10</v>
      </c>
      <c r="K125" s="20">
        <v>40</v>
      </c>
      <c r="L125" s="21">
        <f>+D125/D$126*100</f>
        <v>1.2195121951219512</v>
      </c>
      <c r="M125" s="15">
        <f t="shared" si="29"/>
        <v>0</v>
      </c>
      <c r="N125" s="15">
        <f t="shared" si="29"/>
        <v>3.90625</v>
      </c>
      <c r="O125" s="15">
        <f t="shared" si="29"/>
        <v>1.1363636363636365</v>
      </c>
      <c r="P125" s="15">
        <f t="shared" si="29"/>
        <v>1.2139605462822458</v>
      </c>
      <c r="Q125" s="15">
        <f t="shared" si="29"/>
        <v>1.9431988041853512</v>
      </c>
      <c r="R125" s="15">
        <f t="shared" si="29"/>
        <v>1.7482517482517483</v>
      </c>
      <c r="S125" s="8">
        <f t="shared" si="29"/>
        <v>1.6253555465258025</v>
      </c>
    </row>
    <row r="126" spans="1:19" ht="13.5" customHeight="1">
      <c r="A126" s="67"/>
      <c r="B126" s="60"/>
      <c r="C126" s="7" t="s">
        <v>0</v>
      </c>
      <c r="D126" s="44">
        <v>82</v>
      </c>
      <c r="E126" s="19">
        <v>87</v>
      </c>
      <c r="F126" s="19">
        <v>128</v>
      </c>
      <c r="G126" s="19">
        <v>264</v>
      </c>
      <c r="H126" s="19">
        <v>659</v>
      </c>
      <c r="I126" s="19">
        <v>669</v>
      </c>
      <c r="J126" s="19">
        <v>572</v>
      </c>
      <c r="K126" s="20">
        <v>2461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7"/>
      <c r="B127" s="58" t="s">
        <v>36</v>
      </c>
      <c r="C127" s="5" t="s">
        <v>91</v>
      </c>
      <c r="D127" s="43">
        <v>95</v>
      </c>
      <c r="E127" s="22">
        <v>85</v>
      </c>
      <c r="F127" s="22">
        <v>76</v>
      </c>
      <c r="G127" s="22">
        <v>186</v>
      </c>
      <c r="H127" s="22">
        <v>541</v>
      </c>
      <c r="I127" s="22">
        <v>728</v>
      </c>
      <c r="J127" s="22">
        <v>604</v>
      </c>
      <c r="K127" s="23">
        <v>2315</v>
      </c>
      <c r="L127" s="21">
        <f>+D127/D$130*100</f>
        <v>96.93877551020408</v>
      </c>
      <c r="M127" s="15">
        <f aca="true" t="shared" si="30" ref="M127:S130">+E127/E$130*100</f>
        <v>94.44444444444444</v>
      </c>
      <c r="N127" s="15">
        <f t="shared" si="30"/>
        <v>86.36363636363636</v>
      </c>
      <c r="O127" s="15">
        <f t="shared" si="30"/>
        <v>91.62561576354679</v>
      </c>
      <c r="P127" s="15">
        <f t="shared" si="30"/>
        <v>91.69491525423729</v>
      </c>
      <c r="Q127" s="15">
        <f t="shared" si="30"/>
        <v>91.57232704402516</v>
      </c>
      <c r="R127" s="15">
        <f t="shared" si="30"/>
        <v>93.20987654320987</v>
      </c>
      <c r="S127" s="8">
        <f t="shared" si="30"/>
        <v>92.15764331210191</v>
      </c>
    </row>
    <row r="128" spans="1:19" ht="13.5" customHeight="1">
      <c r="A128" s="67"/>
      <c r="B128" s="58"/>
      <c r="C128" s="7" t="s">
        <v>89</v>
      </c>
      <c r="D128" s="44">
        <v>3</v>
      </c>
      <c r="E128" s="19">
        <v>3</v>
      </c>
      <c r="F128" s="19">
        <v>8</v>
      </c>
      <c r="G128" s="19">
        <v>13</v>
      </c>
      <c r="H128" s="19">
        <v>39</v>
      </c>
      <c r="I128" s="19">
        <v>52</v>
      </c>
      <c r="J128" s="19">
        <v>38</v>
      </c>
      <c r="K128" s="20">
        <v>156</v>
      </c>
      <c r="L128" s="21">
        <f>+D128/D$130*100</f>
        <v>3.061224489795918</v>
      </c>
      <c r="M128" s="15">
        <f t="shared" si="30"/>
        <v>3.3333333333333335</v>
      </c>
      <c r="N128" s="15">
        <f t="shared" si="30"/>
        <v>9.090909090909092</v>
      </c>
      <c r="O128" s="15">
        <f t="shared" si="30"/>
        <v>6.403940886699508</v>
      </c>
      <c r="P128" s="15">
        <f t="shared" si="30"/>
        <v>6.610169491525424</v>
      </c>
      <c r="Q128" s="15">
        <f t="shared" si="30"/>
        <v>6.540880503144654</v>
      </c>
      <c r="R128" s="15">
        <f t="shared" si="30"/>
        <v>5.864197530864197</v>
      </c>
      <c r="S128" s="8">
        <f t="shared" si="30"/>
        <v>6.210191082802548</v>
      </c>
    </row>
    <row r="129" spans="1:19" ht="13.5" customHeight="1">
      <c r="A129" s="67"/>
      <c r="B129" s="58"/>
      <c r="C129" s="7" t="s">
        <v>90</v>
      </c>
      <c r="D129" s="44">
        <v>0</v>
      </c>
      <c r="E129" s="19">
        <v>2</v>
      </c>
      <c r="F129" s="19">
        <v>4</v>
      </c>
      <c r="G129" s="19">
        <v>4</v>
      </c>
      <c r="H129" s="19">
        <v>10</v>
      </c>
      <c r="I129" s="19">
        <v>15</v>
      </c>
      <c r="J129" s="19">
        <v>6</v>
      </c>
      <c r="K129" s="20">
        <v>41</v>
      </c>
      <c r="L129" s="21">
        <f>+D129/D$130*100</f>
        <v>0</v>
      </c>
      <c r="M129" s="15">
        <f t="shared" si="30"/>
        <v>2.2222222222222223</v>
      </c>
      <c r="N129" s="15">
        <f t="shared" si="30"/>
        <v>4.545454545454546</v>
      </c>
      <c r="O129" s="15">
        <f t="shared" si="30"/>
        <v>1.9704433497536946</v>
      </c>
      <c r="P129" s="15">
        <f t="shared" si="30"/>
        <v>1.694915254237288</v>
      </c>
      <c r="Q129" s="15">
        <f t="shared" si="30"/>
        <v>1.8867924528301887</v>
      </c>
      <c r="R129" s="15">
        <f t="shared" si="30"/>
        <v>0.9259259259259258</v>
      </c>
      <c r="S129" s="8">
        <f t="shared" si="30"/>
        <v>1.6321656050955413</v>
      </c>
    </row>
    <row r="130" spans="1:19" ht="13.5" customHeight="1">
      <c r="A130" s="67"/>
      <c r="B130" s="58"/>
      <c r="C130" s="9" t="s">
        <v>0</v>
      </c>
      <c r="D130" s="45">
        <v>98</v>
      </c>
      <c r="E130" s="24">
        <v>90</v>
      </c>
      <c r="F130" s="24">
        <v>88</v>
      </c>
      <c r="G130" s="24">
        <v>203</v>
      </c>
      <c r="H130" s="24">
        <v>590</v>
      </c>
      <c r="I130" s="24">
        <v>795</v>
      </c>
      <c r="J130" s="24">
        <v>648</v>
      </c>
      <c r="K130" s="25">
        <v>2512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7"/>
      <c r="B131" s="59" t="s">
        <v>37</v>
      </c>
      <c r="C131" s="7" t="s">
        <v>91</v>
      </c>
      <c r="D131" s="44">
        <v>91</v>
      </c>
      <c r="E131" s="19">
        <v>89</v>
      </c>
      <c r="F131" s="19">
        <v>120</v>
      </c>
      <c r="G131" s="19">
        <v>207</v>
      </c>
      <c r="H131" s="19">
        <v>487</v>
      </c>
      <c r="I131" s="19">
        <v>480</v>
      </c>
      <c r="J131" s="19">
        <v>370</v>
      </c>
      <c r="K131" s="20">
        <v>1844</v>
      </c>
      <c r="L131" s="26">
        <f>+D131/D$134*100</f>
        <v>98.91304347826086</v>
      </c>
      <c r="M131" s="14">
        <f aca="true" t="shared" si="31" ref="M131:S134">+E131/E$134*100</f>
        <v>97.8021978021978</v>
      </c>
      <c r="N131" s="14">
        <f t="shared" si="31"/>
        <v>93.02325581395348</v>
      </c>
      <c r="O131" s="14">
        <f t="shared" si="31"/>
        <v>88.8412017167382</v>
      </c>
      <c r="P131" s="14">
        <f t="shared" si="31"/>
        <v>93.29501915708812</v>
      </c>
      <c r="Q131" s="14">
        <f t="shared" si="31"/>
        <v>94.11764705882352</v>
      </c>
      <c r="R131" s="14">
        <f t="shared" si="31"/>
        <v>93.43434343434343</v>
      </c>
      <c r="S131" s="6">
        <f t="shared" si="31"/>
        <v>93.46173340091232</v>
      </c>
    </row>
    <row r="132" spans="1:19" ht="13.5" customHeight="1">
      <c r="A132" s="67"/>
      <c r="B132" s="58"/>
      <c r="C132" s="7" t="s">
        <v>89</v>
      </c>
      <c r="D132" s="44">
        <v>1</v>
      </c>
      <c r="E132" s="19">
        <v>0</v>
      </c>
      <c r="F132" s="19">
        <v>6</v>
      </c>
      <c r="G132" s="19">
        <v>19</v>
      </c>
      <c r="H132" s="19">
        <v>25</v>
      </c>
      <c r="I132" s="19">
        <v>20</v>
      </c>
      <c r="J132" s="19">
        <v>20</v>
      </c>
      <c r="K132" s="20">
        <v>91</v>
      </c>
      <c r="L132" s="21">
        <f>+D132/D$134*100</f>
        <v>1.0869565217391304</v>
      </c>
      <c r="M132" s="15">
        <f t="shared" si="31"/>
        <v>0</v>
      </c>
      <c r="N132" s="15">
        <f t="shared" si="31"/>
        <v>4.651162790697675</v>
      </c>
      <c r="O132" s="15">
        <f t="shared" si="31"/>
        <v>8.15450643776824</v>
      </c>
      <c r="P132" s="15">
        <f t="shared" si="31"/>
        <v>4.789272030651341</v>
      </c>
      <c r="Q132" s="15">
        <f t="shared" si="31"/>
        <v>3.9215686274509802</v>
      </c>
      <c r="R132" s="15">
        <f t="shared" si="31"/>
        <v>5.05050505050505</v>
      </c>
      <c r="S132" s="8">
        <f t="shared" si="31"/>
        <v>4.612265585402939</v>
      </c>
    </row>
    <row r="133" spans="1:19" ht="13.5" customHeight="1">
      <c r="A133" s="67"/>
      <c r="B133" s="58"/>
      <c r="C133" s="7" t="s">
        <v>90</v>
      </c>
      <c r="D133" s="44">
        <v>0</v>
      </c>
      <c r="E133" s="19">
        <v>2</v>
      </c>
      <c r="F133" s="19">
        <v>3</v>
      </c>
      <c r="G133" s="19">
        <v>7</v>
      </c>
      <c r="H133" s="19">
        <v>10</v>
      </c>
      <c r="I133" s="19">
        <v>10</v>
      </c>
      <c r="J133" s="19">
        <v>6</v>
      </c>
      <c r="K133" s="20">
        <v>38</v>
      </c>
      <c r="L133" s="21">
        <f>+D133/D$134*100</f>
        <v>0</v>
      </c>
      <c r="M133" s="15">
        <f t="shared" si="31"/>
        <v>2.197802197802198</v>
      </c>
      <c r="N133" s="15">
        <f t="shared" si="31"/>
        <v>2.3255813953488373</v>
      </c>
      <c r="O133" s="15">
        <f t="shared" si="31"/>
        <v>3.004291845493562</v>
      </c>
      <c r="P133" s="15">
        <f t="shared" si="31"/>
        <v>1.9157088122605364</v>
      </c>
      <c r="Q133" s="15">
        <f t="shared" si="31"/>
        <v>1.9607843137254901</v>
      </c>
      <c r="R133" s="15">
        <f t="shared" si="31"/>
        <v>1.5151515151515151</v>
      </c>
      <c r="S133" s="8">
        <f t="shared" si="31"/>
        <v>1.926001013684744</v>
      </c>
    </row>
    <row r="134" spans="1:19" ht="13.5" customHeight="1">
      <c r="A134" s="67"/>
      <c r="B134" s="65"/>
      <c r="C134" s="7" t="s">
        <v>0</v>
      </c>
      <c r="D134" s="44">
        <v>92</v>
      </c>
      <c r="E134" s="19">
        <v>91</v>
      </c>
      <c r="F134" s="19">
        <v>129</v>
      </c>
      <c r="G134" s="19">
        <v>233</v>
      </c>
      <c r="H134" s="19">
        <v>522</v>
      </c>
      <c r="I134" s="19">
        <v>510</v>
      </c>
      <c r="J134" s="19">
        <v>396</v>
      </c>
      <c r="K134" s="20">
        <v>1973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7"/>
      <c r="B135" s="58" t="s">
        <v>38</v>
      </c>
      <c r="C135" s="5" t="s">
        <v>91</v>
      </c>
      <c r="D135" s="43">
        <v>25</v>
      </c>
      <c r="E135" s="22">
        <v>18</v>
      </c>
      <c r="F135" s="22">
        <v>25</v>
      </c>
      <c r="G135" s="22">
        <v>47</v>
      </c>
      <c r="H135" s="22">
        <v>200</v>
      </c>
      <c r="I135" s="22">
        <v>229</v>
      </c>
      <c r="J135" s="22">
        <v>182</v>
      </c>
      <c r="K135" s="23">
        <v>726</v>
      </c>
      <c r="L135" s="21">
        <f>+D135/D$138*100</f>
        <v>92.5925925925926</v>
      </c>
      <c r="M135" s="15">
        <f aca="true" t="shared" si="32" ref="M135:S138">+E135/E$138*100</f>
        <v>94.73684210526315</v>
      </c>
      <c r="N135" s="15">
        <f t="shared" si="32"/>
        <v>92.5925925925926</v>
      </c>
      <c r="O135" s="15">
        <f t="shared" si="32"/>
        <v>88.67924528301887</v>
      </c>
      <c r="P135" s="15">
        <f t="shared" si="32"/>
        <v>91.32420091324201</v>
      </c>
      <c r="Q135" s="15">
        <f t="shared" si="32"/>
        <v>93.85245901639344</v>
      </c>
      <c r="R135" s="15">
        <f t="shared" si="32"/>
        <v>93.81443298969072</v>
      </c>
      <c r="S135" s="8">
        <f t="shared" si="32"/>
        <v>92.72030651340997</v>
      </c>
    </row>
    <row r="136" spans="1:19" ht="13.5" customHeight="1">
      <c r="A136" s="67"/>
      <c r="B136" s="58"/>
      <c r="C136" s="7" t="s">
        <v>89</v>
      </c>
      <c r="D136" s="44">
        <v>2</v>
      </c>
      <c r="E136" s="19">
        <v>1</v>
      </c>
      <c r="F136" s="19">
        <v>1</v>
      </c>
      <c r="G136" s="19">
        <v>6</v>
      </c>
      <c r="H136" s="19">
        <v>14</v>
      </c>
      <c r="I136" s="19">
        <v>13</v>
      </c>
      <c r="J136" s="19">
        <v>10</v>
      </c>
      <c r="K136" s="20">
        <v>47</v>
      </c>
      <c r="L136" s="21">
        <f>+D136/D$138*100</f>
        <v>7.4074074074074066</v>
      </c>
      <c r="M136" s="15">
        <f t="shared" si="32"/>
        <v>5.263157894736842</v>
      </c>
      <c r="N136" s="15">
        <f t="shared" si="32"/>
        <v>3.7037037037037033</v>
      </c>
      <c r="O136" s="15">
        <f t="shared" si="32"/>
        <v>11.320754716981133</v>
      </c>
      <c r="P136" s="15">
        <f t="shared" si="32"/>
        <v>6.392694063926941</v>
      </c>
      <c r="Q136" s="15">
        <f t="shared" si="32"/>
        <v>5.327868852459016</v>
      </c>
      <c r="R136" s="15">
        <f t="shared" si="32"/>
        <v>5.154639175257731</v>
      </c>
      <c r="S136" s="8">
        <f t="shared" si="32"/>
        <v>6.002554278416347</v>
      </c>
    </row>
    <row r="137" spans="1:19" ht="13.5" customHeight="1">
      <c r="A137" s="67"/>
      <c r="B137" s="58"/>
      <c r="C137" s="7" t="s">
        <v>90</v>
      </c>
      <c r="D137" s="44">
        <v>0</v>
      </c>
      <c r="E137" s="19">
        <v>0</v>
      </c>
      <c r="F137" s="19">
        <v>1</v>
      </c>
      <c r="G137" s="19">
        <v>0</v>
      </c>
      <c r="H137" s="19">
        <v>5</v>
      </c>
      <c r="I137" s="19">
        <v>2</v>
      </c>
      <c r="J137" s="19">
        <v>2</v>
      </c>
      <c r="K137" s="20">
        <v>10</v>
      </c>
      <c r="L137" s="21">
        <f>+D137/D$138*100</f>
        <v>0</v>
      </c>
      <c r="M137" s="15">
        <f t="shared" si="32"/>
        <v>0</v>
      </c>
      <c r="N137" s="15">
        <f t="shared" si="32"/>
        <v>3.7037037037037033</v>
      </c>
      <c r="O137" s="15">
        <f t="shared" si="32"/>
        <v>0</v>
      </c>
      <c r="P137" s="15">
        <f t="shared" si="32"/>
        <v>2.28310502283105</v>
      </c>
      <c r="Q137" s="15">
        <f t="shared" si="32"/>
        <v>0.819672131147541</v>
      </c>
      <c r="R137" s="15">
        <f t="shared" si="32"/>
        <v>1.0309278350515463</v>
      </c>
      <c r="S137" s="8">
        <f t="shared" si="32"/>
        <v>1.277139208173691</v>
      </c>
    </row>
    <row r="138" spans="1:19" ht="13.5" customHeight="1">
      <c r="A138" s="67"/>
      <c r="B138" s="58"/>
      <c r="C138" s="9" t="s">
        <v>0</v>
      </c>
      <c r="D138" s="45">
        <v>27</v>
      </c>
      <c r="E138" s="24">
        <v>19</v>
      </c>
      <c r="F138" s="24">
        <v>27</v>
      </c>
      <c r="G138" s="24">
        <v>53</v>
      </c>
      <c r="H138" s="24">
        <v>219</v>
      </c>
      <c r="I138" s="24">
        <v>244</v>
      </c>
      <c r="J138" s="24">
        <v>194</v>
      </c>
      <c r="K138" s="25">
        <v>783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7"/>
      <c r="B139" s="59" t="s">
        <v>39</v>
      </c>
      <c r="C139" s="7" t="s">
        <v>91</v>
      </c>
      <c r="D139" s="44">
        <v>32</v>
      </c>
      <c r="E139" s="19">
        <v>28</v>
      </c>
      <c r="F139" s="19">
        <v>39</v>
      </c>
      <c r="G139" s="19">
        <v>98</v>
      </c>
      <c r="H139" s="19">
        <v>217</v>
      </c>
      <c r="I139" s="19">
        <v>206</v>
      </c>
      <c r="J139" s="19">
        <v>158</v>
      </c>
      <c r="K139" s="20">
        <v>778</v>
      </c>
      <c r="L139" s="26">
        <f>+D139/D$142*100</f>
        <v>96.96969696969697</v>
      </c>
      <c r="M139" s="14">
        <f aca="true" t="shared" si="33" ref="M139:S142">+E139/E$142*100</f>
        <v>100</v>
      </c>
      <c r="N139" s="14">
        <f t="shared" si="33"/>
        <v>100</v>
      </c>
      <c r="O139" s="14">
        <f t="shared" si="33"/>
        <v>97.02970297029702</v>
      </c>
      <c r="P139" s="14">
        <f t="shared" si="33"/>
        <v>92.34042553191489</v>
      </c>
      <c r="Q139" s="14">
        <f t="shared" si="33"/>
        <v>96.26168224299066</v>
      </c>
      <c r="R139" s="14">
        <f t="shared" si="33"/>
        <v>95.18072289156626</v>
      </c>
      <c r="S139" s="6">
        <f t="shared" si="33"/>
        <v>95.34313725490196</v>
      </c>
    </row>
    <row r="140" spans="1:19" ht="13.5" customHeight="1">
      <c r="A140" s="67"/>
      <c r="B140" s="58"/>
      <c r="C140" s="7" t="s">
        <v>89</v>
      </c>
      <c r="D140" s="44">
        <v>1</v>
      </c>
      <c r="E140" s="19">
        <v>0</v>
      </c>
      <c r="F140" s="19">
        <v>0</v>
      </c>
      <c r="G140" s="19">
        <v>2</v>
      </c>
      <c r="H140" s="19">
        <v>16</v>
      </c>
      <c r="I140" s="19">
        <v>6</v>
      </c>
      <c r="J140" s="19">
        <v>7</v>
      </c>
      <c r="K140" s="20">
        <v>32</v>
      </c>
      <c r="L140" s="21">
        <f>+D140/D$142*100</f>
        <v>3.0303030303030303</v>
      </c>
      <c r="M140" s="15">
        <f t="shared" si="33"/>
        <v>0</v>
      </c>
      <c r="N140" s="15">
        <f t="shared" si="33"/>
        <v>0</v>
      </c>
      <c r="O140" s="15">
        <f t="shared" si="33"/>
        <v>1.9801980198019802</v>
      </c>
      <c r="P140" s="15">
        <f t="shared" si="33"/>
        <v>6.808510638297872</v>
      </c>
      <c r="Q140" s="15">
        <f t="shared" si="33"/>
        <v>2.803738317757009</v>
      </c>
      <c r="R140" s="15">
        <f t="shared" si="33"/>
        <v>4.216867469879518</v>
      </c>
      <c r="S140" s="8">
        <f t="shared" si="33"/>
        <v>3.9215686274509802</v>
      </c>
    </row>
    <row r="141" spans="1:19" ht="13.5" customHeight="1">
      <c r="A141" s="67"/>
      <c r="B141" s="58"/>
      <c r="C141" s="7" t="s">
        <v>90</v>
      </c>
      <c r="D141" s="44">
        <v>0</v>
      </c>
      <c r="E141" s="19">
        <v>0</v>
      </c>
      <c r="F141" s="19">
        <v>0</v>
      </c>
      <c r="G141" s="19">
        <v>1</v>
      </c>
      <c r="H141" s="19">
        <v>2</v>
      </c>
      <c r="I141" s="19">
        <v>2</v>
      </c>
      <c r="J141" s="19">
        <v>1</v>
      </c>
      <c r="K141" s="20">
        <v>6</v>
      </c>
      <c r="L141" s="21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0.9900990099009901</v>
      </c>
      <c r="P141" s="15">
        <f t="shared" si="33"/>
        <v>0.851063829787234</v>
      </c>
      <c r="Q141" s="15">
        <f t="shared" si="33"/>
        <v>0.9345794392523363</v>
      </c>
      <c r="R141" s="15">
        <f t="shared" si="33"/>
        <v>0.6024096385542169</v>
      </c>
      <c r="S141" s="8">
        <f t="shared" si="33"/>
        <v>0.7352941176470588</v>
      </c>
    </row>
    <row r="142" spans="1:19" ht="13.5" customHeight="1" thickBot="1">
      <c r="A142" s="67"/>
      <c r="B142" s="62"/>
      <c r="C142" s="28" t="s">
        <v>0</v>
      </c>
      <c r="D142" s="48">
        <v>33</v>
      </c>
      <c r="E142" s="29">
        <v>28</v>
      </c>
      <c r="F142" s="29">
        <v>39</v>
      </c>
      <c r="G142" s="29">
        <v>101</v>
      </c>
      <c r="H142" s="29">
        <v>235</v>
      </c>
      <c r="I142" s="29">
        <v>214</v>
      </c>
      <c r="J142" s="29">
        <v>166</v>
      </c>
      <c r="K142" s="30">
        <v>816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59" t="s">
        <v>40</v>
      </c>
      <c r="C143" s="7" t="s">
        <v>91</v>
      </c>
      <c r="D143" s="44">
        <v>156</v>
      </c>
      <c r="E143" s="19">
        <v>118</v>
      </c>
      <c r="F143" s="19">
        <v>157</v>
      </c>
      <c r="G143" s="19">
        <v>291</v>
      </c>
      <c r="H143" s="19">
        <v>804</v>
      </c>
      <c r="I143" s="19">
        <v>912</v>
      </c>
      <c r="J143" s="19">
        <v>835</v>
      </c>
      <c r="K143" s="20">
        <v>3273</v>
      </c>
      <c r="L143" s="21">
        <f>+D143/D$146*100</f>
        <v>95.70552147239265</v>
      </c>
      <c r="M143" s="15">
        <f aca="true" t="shared" si="34" ref="M143:S146">+E143/E$146*100</f>
        <v>93.65079365079364</v>
      </c>
      <c r="N143" s="15">
        <f t="shared" si="34"/>
        <v>89.20454545454545</v>
      </c>
      <c r="O143" s="15">
        <f t="shared" si="34"/>
        <v>95.40983606557377</v>
      </c>
      <c r="P143" s="15">
        <f t="shared" si="34"/>
        <v>94.14519906323186</v>
      </c>
      <c r="Q143" s="15">
        <f t="shared" si="34"/>
        <v>96.91817215727949</v>
      </c>
      <c r="R143" s="15">
        <f t="shared" si="34"/>
        <v>97.20605355064028</v>
      </c>
      <c r="S143" s="8">
        <f t="shared" si="34"/>
        <v>95.58995327102804</v>
      </c>
    </row>
    <row r="144" spans="1:19" ht="13.5" customHeight="1">
      <c r="A144" s="67"/>
      <c r="B144" s="58"/>
      <c r="C144" s="7" t="s">
        <v>89</v>
      </c>
      <c r="D144" s="44">
        <v>6</v>
      </c>
      <c r="E144" s="19">
        <v>4</v>
      </c>
      <c r="F144" s="19">
        <v>15</v>
      </c>
      <c r="G144" s="19">
        <v>10</v>
      </c>
      <c r="H144" s="19">
        <v>36</v>
      </c>
      <c r="I144" s="19">
        <v>21</v>
      </c>
      <c r="J144" s="19">
        <v>18</v>
      </c>
      <c r="K144" s="20">
        <v>110</v>
      </c>
      <c r="L144" s="21">
        <f>+D144/D$146*100</f>
        <v>3.6809815950920246</v>
      </c>
      <c r="M144" s="15">
        <f t="shared" si="34"/>
        <v>3.1746031746031744</v>
      </c>
      <c r="N144" s="15">
        <f t="shared" si="34"/>
        <v>8.522727272727272</v>
      </c>
      <c r="O144" s="15">
        <f t="shared" si="34"/>
        <v>3.278688524590164</v>
      </c>
      <c r="P144" s="15">
        <f t="shared" si="34"/>
        <v>4.215456674473068</v>
      </c>
      <c r="Q144" s="15">
        <f t="shared" si="34"/>
        <v>2.2316684378320937</v>
      </c>
      <c r="R144" s="15">
        <f t="shared" si="34"/>
        <v>2.0954598370197903</v>
      </c>
      <c r="S144" s="8">
        <f t="shared" si="34"/>
        <v>3.212616822429906</v>
      </c>
    </row>
    <row r="145" spans="1:19" ht="13.5" customHeight="1">
      <c r="A145" s="67"/>
      <c r="B145" s="58"/>
      <c r="C145" s="7" t="s">
        <v>90</v>
      </c>
      <c r="D145" s="44">
        <v>1</v>
      </c>
      <c r="E145" s="19">
        <v>4</v>
      </c>
      <c r="F145" s="19">
        <v>4</v>
      </c>
      <c r="G145" s="19">
        <v>4</v>
      </c>
      <c r="H145" s="19">
        <v>14</v>
      </c>
      <c r="I145" s="19">
        <v>8</v>
      </c>
      <c r="J145" s="19">
        <v>6</v>
      </c>
      <c r="K145" s="20">
        <v>41</v>
      </c>
      <c r="L145" s="21">
        <f>+D145/D$146*100</f>
        <v>0.6134969325153374</v>
      </c>
      <c r="M145" s="15">
        <f t="shared" si="34"/>
        <v>3.1746031746031744</v>
      </c>
      <c r="N145" s="15">
        <f t="shared" si="34"/>
        <v>2.272727272727273</v>
      </c>
      <c r="O145" s="15">
        <f t="shared" si="34"/>
        <v>1.3114754098360655</v>
      </c>
      <c r="P145" s="15">
        <f t="shared" si="34"/>
        <v>1.639344262295082</v>
      </c>
      <c r="Q145" s="15">
        <f t="shared" si="34"/>
        <v>0.8501594048884166</v>
      </c>
      <c r="R145" s="15">
        <f t="shared" si="34"/>
        <v>0.6984866123399301</v>
      </c>
      <c r="S145" s="8">
        <f t="shared" si="34"/>
        <v>1.197429906542056</v>
      </c>
    </row>
    <row r="146" spans="1:19" ht="13.5" customHeight="1">
      <c r="A146" s="67"/>
      <c r="B146" s="58"/>
      <c r="C146" s="9" t="s">
        <v>0</v>
      </c>
      <c r="D146" s="45">
        <v>163</v>
      </c>
      <c r="E146" s="24">
        <v>126</v>
      </c>
      <c r="F146" s="24">
        <v>176</v>
      </c>
      <c r="G146" s="24">
        <v>305</v>
      </c>
      <c r="H146" s="24">
        <v>854</v>
      </c>
      <c r="I146" s="24">
        <v>941</v>
      </c>
      <c r="J146" s="24">
        <v>859</v>
      </c>
      <c r="K146" s="25">
        <v>3424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53"/>
      <c r="B147" s="59" t="s">
        <v>41</v>
      </c>
      <c r="C147" s="7" t="s">
        <v>91</v>
      </c>
      <c r="D147" s="44">
        <v>22</v>
      </c>
      <c r="E147" s="19">
        <v>24</v>
      </c>
      <c r="F147" s="19">
        <v>33</v>
      </c>
      <c r="G147" s="19">
        <v>52</v>
      </c>
      <c r="H147" s="19">
        <v>125</v>
      </c>
      <c r="I147" s="19">
        <v>150</v>
      </c>
      <c r="J147" s="19">
        <v>141</v>
      </c>
      <c r="K147" s="20">
        <v>547</v>
      </c>
      <c r="L147" s="26">
        <f>+D147/D$150*100</f>
        <v>95.65217391304348</v>
      </c>
      <c r="M147" s="14">
        <f aca="true" t="shared" si="35" ref="M147:S150">+E147/E$150*100</f>
        <v>96</v>
      </c>
      <c r="N147" s="14">
        <f t="shared" si="35"/>
        <v>97.05882352941177</v>
      </c>
      <c r="O147" s="14">
        <f t="shared" si="35"/>
        <v>88.13559322033898</v>
      </c>
      <c r="P147" s="14">
        <f t="shared" si="35"/>
        <v>91.91176470588235</v>
      </c>
      <c r="Q147" s="14">
        <f t="shared" si="35"/>
        <v>96.15384615384616</v>
      </c>
      <c r="R147" s="14">
        <f t="shared" si="35"/>
        <v>96.57534246575342</v>
      </c>
      <c r="S147" s="6">
        <f t="shared" si="35"/>
        <v>94.47322970639033</v>
      </c>
    </row>
    <row r="148" spans="1:19" ht="13.5" customHeight="1">
      <c r="A148" s="53"/>
      <c r="B148" s="58"/>
      <c r="C148" s="7" t="s">
        <v>89</v>
      </c>
      <c r="D148" s="44">
        <v>1</v>
      </c>
      <c r="E148" s="19">
        <v>1</v>
      </c>
      <c r="F148" s="19">
        <v>1</v>
      </c>
      <c r="G148" s="19">
        <v>6</v>
      </c>
      <c r="H148" s="19">
        <v>7</v>
      </c>
      <c r="I148" s="19">
        <v>4</v>
      </c>
      <c r="J148" s="19">
        <v>5</v>
      </c>
      <c r="K148" s="20">
        <v>25</v>
      </c>
      <c r="L148" s="21">
        <f>+D148/D$150*100</f>
        <v>4.3478260869565215</v>
      </c>
      <c r="M148" s="15">
        <f t="shared" si="35"/>
        <v>4</v>
      </c>
      <c r="N148" s="15">
        <f t="shared" si="35"/>
        <v>2.941176470588235</v>
      </c>
      <c r="O148" s="15">
        <f t="shared" si="35"/>
        <v>10.16949152542373</v>
      </c>
      <c r="P148" s="15">
        <f t="shared" si="35"/>
        <v>5.147058823529411</v>
      </c>
      <c r="Q148" s="15">
        <f t="shared" si="35"/>
        <v>2.564102564102564</v>
      </c>
      <c r="R148" s="15">
        <f t="shared" si="35"/>
        <v>3.4246575342465753</v>
      </c>
      <c r="S148" s="8">
        <f t="shared" si="35"/>
        <v>4.317789291882556</v>
      </c>
    </row>
    <row r="149" spans="1:19" ht="13.5" customHeight="1">
      <c r="A149" s="53"/>
      <c r="B149" s="58"/>
      <c r="C149" s="7" t="s">
        <v>90</v>
      </c>
      <c r="D149" s="44">
        <v>0</v>
      </c>
      <c r="E149" s="19">
        <v>0</v>
      </c>
      <c r="F149" s="19">
        <v>0</v>
      </c>
      <c r="G149" s="19">
        <v>1</v>
      </c>
      <c r="H149" s="19">
        <v>4</v>
      </c>
      <c r="I149" s="19">
        <v>2</v>
      </c>
      <c r="J149" s="19">
        <v>0</v>
      </c>
      <c r="K149" s="20">
        <v>7</v>
      </c>
      <c r="L149" s="21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1.694915254237288</v>
      </c>
      <c r="P149" s="15">
        <f t="shared" si="35"/>
        <v>2.941176470588235</v>
      </c>
      <c r="Q149" s="15">
        <f t="shared" si="35"/>
        <v>1.282051282051282</v>
      </c>
      <c r="R149" s="15">
        <f t="shared" si="35"/>
        <v>0</v>
      </c>
      <c r="S149" s="8">
        <f t="shared" si="35"/>
        <v>1.2089810017271159</v>
      </c>
    </row>
    <row r="150" spans="1:19" ht="13.5" customHeight="1">
      <c r="A150" s="53"/>
      <c r="B150" s="60"/>
      <c r="C150" s="7" t="s">
        <v>0</v>
      </c>
      <c r="D150" s="44">
        <v>23</v>
      </c>
      <c r="E150" s="19">
        <v>25</v>
      </c>
      <c r="F150" s="19">
        <v>34</v>
      </c>
      <c r="G150" s="19">
        <v>59</v>
      </c>
      <c r="H150" s="19">
        <v>136</v>
      </c>
      <c r="I150" s="19">
        <v>156</v>
      </c>
      <c r="J150" s="19">
        <v>146</v>
      </c>
      <c r="K150" s="20">
        <v>579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7"/>
      <c r="B151" s="58" t="s">
        <v>42</v>
      </c>
      <c r="C151" s="5" t="s">
        <v>91</v>
      </c>
      <c r="D151" s="43">
        <v>13</v>
      </c>
      <c r="E151" s="22">
        <v>16</v>
      </c>
      <c r="F151" s="22">
        <v>11</v>
      </c>
      <c r="G151" s="22">
        <v>39</v>
      </c>
      <c r="H151" s="22">
        <v>119</v>
      </c>
      <c r="I151" s="22">
        <v>105</v>
      </c>
      <c r="J151" s="22">
        <v>105</v>
      </c>
      <c r="K151" s="23">
        <v>408</v>
      </c>
      <c r="L151" s="21">
        <f>+D151/D$154*100</f>
        <v>92.85714285714286</v>
      </c>
      <c r="M151" s="15">
        <f aca="true" t="shared" si="36" ref="M151:S154">+E151/E$154*100</f>
        <v>100</v>
      </c>
      <c r="N151" s="15">
        <f t="shared" si="36"/>
        <v>100</v>
      </c>
      <c r="O151" s="15">
        <f t="shared" si="36"/>
        <v>97.5</v>
      </c>
      <c r="P151" s="15">
        <f t="shared" si="36"/>
        <v>93.7007874015748</v>
      </c>
      <c r="Q151" s="15">
        <f t="shared" si="36"/>
        <v>97.22222222222221</v>
      </c>
      <c r="R151" s="15">
        <f t="shared" si="36"/>
        <v>96.3302752293578</v>
      </c>
      <c r="S151" s="8">
        <f t="shared" si="36"/>
        <v>96</v>
      </c>
    </row>
    <row r="152" spans="1:19" ht="13.5" customHeight="1">
      <c r="A152" s="67"/>
      <c r="B152" s="58"/>
      <c r="C152" s="7" t="s">
        <v>89</v>
      </c>
      <c r="D152" s="44">
        <v>0</v>
      </c>
      <c r="E152" s="19">
        <v>0</v>
      </c>
      <c r="F152" s="19">
        <v>0</v>
      </c>
      <c r="G152" s="19">
        <v>0</v>
      </c>
      <c r="H152" s="19">
        <v>6</v>
      </c>
      <c r="I152" s="19">
        <v>3</v>
      </c>
      <c r="J152" s="19">
        <v>3</v>
      </c>
      <c r="K152" s="20">
        <v>12</v>
      </c>
      <c r="L152" s="21">
        <f>+D152/D$154*100</f>
        <v>0</v>
      </c>
      <c r="M152" s="15">
        <f t="shared" si="36"/>
        <v>0</v>
      </c>
      <c r="N152" s="15">
        <f t="shared" si="36"/>
        <v>0</v>
      </c>
      <c r="O152" s="15">
        <f t="shared" si="36"/>
        <v>0</v>
      </c>
      <c r="P152" s="15">
        <f t="shared" si="36"/>
        <v>4.724409448818897</v>
      </c>
      <c r="Q152" s="15">
        <f t="shared" si="36"/>
        <v>2.7777777777777777</v>
      </c>
      <c r="R152" s="15">
        <f t="shared" si="36"/>
        <v>2.7522935779816518</v>
      </c>
      <c r="S152" s="8">
        <f t="shared" si="36"/>
        <v>2.823529411764706</v>
      </c>
    </row>
    <row r="153" spans="1:19" ht="13.5" customHeight="1">
      <c r="A153" s="67"/>
      <c r="B153" s="58"/>
      <c r="C153" s="7" t="s">
        <v>90</v>
      </c>
      <c r="D153" s="44">
        <v>1</v>
      </c>
      <c r="E153" s="19">
        <v>0</v>
      </c>
      <c r="F153" s="19">
        <v>0</v>
      </c>
      <c r="G153" s="19">
        <v>1</v>
      </c>
      <c r="H153" s="19">
        <v>2</v>
      </c>
      <c r="I153" s="19">
        <v>0</v>
      </c>
      <c r="J153" s="19">
        <v>1</v>
      </c>
      <c r="K153" s="20">
        <v>5</v>
      </c>
      <c r="L153" s="21">
        <f>+D153/D$154*100</f>
        <v>7.142857142857142</v>
      </c>
      <c r="M153" s="15">
        <f t="shared" si="36"/>
        <v>0</v>
      </c>
      <c r="N153" s="15">
        <f t="shared" si="36"/>
        <v>0</v>
      </c>
      <c r="O153" s="15">
        <f t="shared" si="36"/>
        <v>2.5</v>
      </c>
      <c r="P153" s="15">
        <f t="shared" si="36"/>
        <v>1.574803149606299</v>
      </c>
      <c r="Q153" s="15">
        <f t="shared" si="36"/>
        <v>0</v>
      </c>
      <c r="R153" s="15">
        <f t="shared" si="36"/>
        <v>0.9174311926605505</v>
      </c>
      <c r="S153" s="8">
        <f t="shared" si="36"/>
        <v>1.1764705882352942</v>
      </c>
    </row>
    <row r="154" spans="1:19" ht="13.5" customHeight="1">
      <c r="A154" s="67"/>
      <c r="B154" s="58"/>
      <c r="C154" s="9" t="s">
        <v>0</v>
      </c>
      <c r="D154" s="45">
        <v>14</v>
      </c>
      <c r="E154" s="24">
        <v>16</v>
      </c>
      <c r="F154" s="24">
        <v>11</v>
      </c>
      <c r="G154" s="24">
        <v>40</v>
      </c>
      <c r="H154" s="24">
        <v>127</v>
      </c>
      <c r="I154" s="24">
        <v>108</v>
      </c>
      <c r="J154" s="24">
        <v>109</v>
      </c>
      <c r="K154" s="25">
        <v>425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53"/>
      <c r="B155" s="59" t="s">
        <v>43</v>
      </c>
      <c r="C155" s="7" t="s">
        <v>91</v>
      </c>
      <c r="D155" s="44">
        <v>39</v>
      </c>
      <c r="E155" s="19">
        <v>27</v>
      </c>
      <c r="F155" s="19">
        <v>33</v>
      </c>
      <c r="G155" s="19">
        <v>59</v>
      </c>
      <c r="H155" s="19">
        <v>167</v>
      </c>
      <c r="I155" s="19">
        <v>190</v>
      </c>
      <c r="J155" s="19">
        <v>190</v>
      </c>
      <c r="K155" s="20">
        <v>705</v>
      </c>
      <c r="L155" s="26">
        <f>+D155/D$158*100</f>
        <v>100</v>
      </c>
      <c r="M155" s="14">
        <f aca="true" t="shared" si="37" ref="M155:S158">+E155/E$158*100</f>
        <v>93.10344827586206</v>
      </c>
      <c r="N155" s="14">
        <f t="shared" si="37"/>
        <v>97.05882352941177</v>
      </c>
      <c r="O155" s="14">
        <f t="shared" si="37"/>
        <v>90.76923076923077</v>
      </c>
      <c r="P155" s="14">
        <f t="shared" si="37"/>
        <v>93.82022471910112</v>
      </c>
      <c r="Q155" s="14">
        <f t="shared" si="37"/>
        <v>94.05940594059405</v>
      </c>
      <c r="R155" s="14">
        <f t="shared" si="37"/>
        <v>98.95833333333334</v>
      </c>
      <c r="S155" s="6">
        <f t="shared" si="37"/>
        <v>95.39918809201625</v>
      </c>
    </row>
    <row r="156" spans="1:19" ht="13.5" customHeight="1">
      <c r="A156" s="53"/>
      <c r="B156" s="58"/>
      <c r="C156" s="7" t="s">
        <v>89</v>
      </c>
      <c r="D156" s="44">
        <v>0</v>
      </c>
      <c r="E156" s="19">
        <v>2</v>
      </c>
      <c r="F156" s="19">
        <v>1</v>
      </c>
      <c r="G156" s="19">
        <v>3</v>
      </c>
      <c r="H156" s="19">
        <v>8</v>
      </c>
      <c r="I156" s="19">
        <v>12</v>
      </c>
      <c r="J156" s="19">
        <v>1</v>
      </c>
      <c r="K156" s="20">
        <v>27</v>
      </c>
      <c r="L156" s="21">
        <f>+D156/D$158*100</f>
        <v>0</v>
      </c>
      <c r="M156" s="15">
        <f t="shared" si="37"/>
        <v>6.896551724137931</v>
      </c>
      <c r="N156" s="15">
        <f t="shared" si="37"/>
        <v>2.941176470588235</v>
      </c>
      <c r="O156" s="15">
        <f t="shared" si="37"/>
        <v>4.615384615384616</v>
      </c>
      <c r="P156" s="15">
        <f t="shared" si="37"/>
        <v>4.49438202247191</v>
      </c>
      <c r="Q156" s="15">
        <f t="shared" si="37"/>
        <v>5.9405940594059405</v>
      </c>
      <c r="R156" s="15">
        <f t="shared" si="37"/>
        <v>0.5208333333333333</v>
      </c>
      <c r="S156" s="8">
        <f t="shared" si="37"/>
        <v>3.6535859269282813</v>
      </c>
    </row>
    <row r="157" spans="1:19" ht="13.5" customHeight="1">
      <c r="A157" s="53"/>
      <c r="B157" s="58"/>
      <c r="C157" s="7" t="s">
        <v>90</v>
      </c>
      <c r="D157" s="44">
        <v>0</v>
      </c>
      <c r="E157" s="19">
        <v>0</v>
      </c>
      <c r="F157" s="19">
        <v>0</v>
      </c>
      <c r="G157" s="19">
        <v>3</v>
      </c>
      <c r="H157" s="19">
        <v>3</v>
      </c>
      <c r="I157" s="19">
        <v>0</v>
      </c>
      <c r="J157" s="19">
        <v>1</v>
      </c>
      <c r="K157" s="20">
        <v>7</v>
      </c>
      <c r="L157" s="21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4.615384615384616</v>
      </c>
      <c r="P157" s="15">
        <f t="shared" si="37"/>
        <v>1.6853932584269662</v>
      </c>
      <c r="Q157" s="15">
        <f t="shared" si="37"/>
        <v>0</v>
      </c>
      <c r="R157" s="15">
        <f t="shared" si="37"/>
        <v>0.5208333333333333</v>
      </c>
      <c r="S157" s="8">
        <f t="shared" si="37"/>
        <v>0.9472259810554804</v>
      </c>
    </row>
    <row r="158" spans="1:19" ht="13.5" customHeight="1">
      <c r="A158" s="53"/>
      <c r="B158" s="60"/>
      <c r="C158" s="7" t="s">
        <v>0</v>
      </c>
      <c r="D158" s="44">
        <v>39</v>
      </c>
      <c r="E158" s="19">
        <v>29</v>
      </c>
      <c r="F158" s="19">
        <v>34</v>
      </c>
      <c r="G158" s="19">
        <v>65</v>
      </c>
      <c r="H158" s="19">
        <v>178</v>
      </c>
      <c r="I158" s="19">
        <v>202</v>
      </c>
      <c r="J158" s="19">
        <v>192</v>
      </c>
      <c r="K158" s="20">
        <v>739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7"/>
      <c r="B159" s="58" t="s">
        <v>44</v>
      </c>
      <c r="C159" s="5" t="s">
        <v>91</v>
      </c>
      <c r="D159" s="43">
        <v>14</v>
      </c>
      <c r="E159" s="22">
        <v>12</v>
      </c>
      <c r="F159" s="22">
        <v>27</v>
      </c>
      <c r="G159" s="22">
        <v>48</v>
      </c>
      <c r="H159" s="22">
        <v>99</v>
      </c>
      <c r="I159" s="22">
        <v>127</v>
      </c>
      <c r="J159" s="22">
        <v>113</v>
      </c>
      <c r="K159" s="23">
        <v>440</v>
      </c>
      <c r="L159" s="21">
        <f>+D159/D$162*100</f>
        <v>93.33333333333333</v>
      </c>
      <c r="M159" s="15">
        <f aca="true" t="shared" si="38" ref="M159:S162">+E159/E$162*100</f>
        <v>100</v>
      </c>
      <c r="N159" s="15">
        <f t="shared" si="38"/>
        <v>100</v>
      </c>
      <c r="O159" s="15">
        <f t="shared" si="38"/>
        <v>92.3076923076923</v>
      </c>
      <c r="P159" s="15">
        <f t="shared" si="38"/>
        <v>92.5233644859813</v>
      </c>
      <c r="Q159" s="15">
        <f t="shared" si="38"/>
        <v>96.94656488549617</v>
      </c>
      <c r="R159" s="15">
        <f t="shared" si="38"/>
        <v>94.9579831932773</v>
      </c>
      <c r="S159" s="8">
        <f t="shared" si="38"/>
        <v>95.03239740820734</v>
      </c>
    </row>
    <row r="160" spans="1:19" ht="13.5" customHeight="1">
      <c r="A160" s="67"/>
      <c r="B160" s="58"/>
      <c r="C160" s="7" t="s">
        <v>89</v>
      </c>
      <c r="D160" s="44">
        <v>1</v>
      </c>
      <c r="E160" s="19">
        <v>0</v>
      </c>
      <c r="F160" s="19">
        <v>0</v>
      </c>
      <c r="G160" s="19">
        <v>3</v>
      </c>
      <c r="H160" s="19">
        <v>6</v>
      </c>
      <c r="I160" s="19">
        <v>3</v>
      </c>
      <c r="J160" s="19">
        <v>4</v>
      </c>
      <c r="K160" s="20">
        <v>17</v>
      </c>
      <c r="L160" s="21">
        <f>+D160/D$162*100</f>
        <v>6.666666666666667</v>
      </c>
      <c r="M160" s="15">
        <f t="shared" si="38"/>
        <v>0</v>
      </c>
      <c r="N160" s="15">
        <f t="shared" si="38"/>
        <v>0</v>
      </c>
      <c r="O160" s="15">
        <f t="shared" si="38"/>
        <v>5.769230769230769</v>
      </c>
      <c r="P160" s="15">
        <f t="shared" si="38"/>
        <v>5.607476635514018</v>
      </c>
      <c r="Q160" s="15">
        <f t="shared" si="38"/>
        <v>2.2900763358778624</v>
      </c>
      <c r="R160" s="15">
        <f t="shared" si="38"/>
        <v>3.361344537815126</v>
      </c>
      <c r="S160" s="8">
        <f t="shared" si="38"/>
        <v>3.6717062634989204</v>
      </c>
    </row>
    <row r="161" spans="1:19" ht="13.5" customHeight="1">
      <c r="A161" s="67"/>
      <c r="B161" s="58"/>
      <c r="C161" s="7" t="s">
        <v>90</v>
      </c>
      <c r="D161" s="44">
        <v>0</v>
      </c>
      <c r="E161" s="19">
        <v>0</v>
      </c>
      <c r="F161" s="19">
        <v>0</v>
      </c>
      <c r="G161" s="19">
        <v>1</v>
      </c>
      <c r="H161" s="19">
        <v>2</v>
      </c>
      <c r="I161" s="19">
        <v>1</v>
      </c>
      <c r="J161" s="19">
        <v>2</v>
      </c>
      <c r="K161" s="20">
        <v>6</v>
      </c>
      <c r="L161" s="21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1.9230769230769231</v>
      </c>
      <c r="P161" s="15">
        <f t="shared" si="38"/>
        <v>1.8691588785046727</v>
      </c>
      <c r="Q161" s="15">
        <f t="shared" si="38"/>
        <v>0.7633587786259541</v>
      </c>
      <c r="R161" s="15">
        <f t="shared" si="38"/>
        <v>1.680672268907563</v>
      </c>
      <c r="S161" s="8">
        <f t="shared" si="38"/>
        <v>1.2958963282937366</v>
      </c>
    </row>
    <row r="162" spans="1:19" ht="13.5" customHeight="1">
      <c r="A162" s="67"/>
      <c r="B162" s="58"/>
      <c r="C162" s="9" t="s">
        <v>0</v>
      </c>
      <c r="D162" s="45">
        <v>15</v>
      </c>
      <c r="E162" s="24">
        <v>12</v>
      </c>
      <c r="F162" s="24">
        <v>27</v>
      </c>
      <c r="G162" s="24">
        <v>52</v>
      </c>
      <c r="H162" s="24">
        <v>107</v>
      </c>
      <c r="I162" s="24">
        <v>131</v>
      </c>
      <c r="J162" s="24">
        <v>119</v>
      </c>
      <c r="K162" s="25">
        <v>463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53"/>
      <c r="B163" s="59" t="s">
        <v>45</v>
      </c>
      <c r="C163" s="7" t="s">
        <v>91</v>
      </c>
      <c r="D163" s="44">
        <v>15</v>
      </c>
      <c r="E163" s="19">
        <v>14</v>
      </c>
      <c r="F163" s="19">
        <v>15</v>
      </c>
      <c r="G163" s="19">
        <v>31</v>
      </c>
      <c r="H163" s="19">
        <v>121</v>
      </c>
      <c r="I163" s="19">
        <v>95</v>
      </c>
      <c r="J163" s="19">
        <v>84</v>
      </c>
      <c r="K163" s="20">
        <v>375</v>
      </c>
      <c r="L163" s="26">
        <f>+D163/D$166*100</f>
        <v>88.23529411764706</v>
      </c>
      <c r="M163" s="14">
        <f aca="true" t="shared" si="39" ref="M163:S166">+E163/E$166*100</f>
        <v>93.33333333333333</v>
      </c>
      <c r="N163" s="14">
        <f t="shared" si="39"/>
        <v>100</v>
      </c>
      <c r="O163" s="14">
        <f t="shared" si="39"/>
        <v>93.93939393939394</v>
      </c>
      <c r="P163" s="14">
        <f t="shared" si="39"/>
        <v>95.2755905511811</v>
      </c>
      <c r="Q163" s="14">
        <f t="shared" si="39"/>
        <v>95</v>
      </c>
      <c r="R163" s="14">
        <f t="shared" si="39"/>
        <v>93.33333333333333</v>
      </c>
      <c r="S163" s="6">
        <f t="shared" si="39"/>
        <v>94.45843828715365</v>
      </c>
    </row>
    <row r="164" spans="1:19" ht="13.5" customHeight="1">
      <c r="A164" s="53"/>
      <c r="B164" s="58"/>
      <c r="C164" s="7" t="s">
        <v>89</v>
      </c>
      <c r="D164" s="44">
        <v>0</v>
      </c>
      <c r="E164" s="19">
        <v>0</v>
      </c>
      <c r="F164" s="19">
        <v>0</v>
      </c>
      <c r="G164" s="19">
        <v>2</v>
      </c>
      <c r="H164" s="19">
        <v>6</v>
      </c>
      <c r="I164" s="19">
        <v>4</v>
      </c>
      <c r="J164" s="19">
        <v>6</v>
      </c>
      <c r="K164" s="20">
        <v>18</v>
      </c>
      <c r="L164" s="21">
        <f>+D164/D$166*100</f>
        <v>0</v>
      </c>
      <c r="M164" s="15">
        <f t="shared" si="39"/>
        <v>0</v>
      </c>
      <c r="N164" s="15">
        <f t="shared" si="39"/>
        <v>0</v>
      </c>
      <c r="O164" s="15">
        <f t="shared" si="39"/>
        <v>6.0606060606060606</v>
      </c>
      <c r="P164" s="15">
        <f t="shared" si="39"/>
        <v>4.724409448818897</v>
      </c>
      <c r="Q164" s="15">
        <f t="shared" si="39"/>
        <v>4</v>
      </c>
      <c r="R164" s="15">
        <f t="shared" si="39"/>
        <v>6.666666666666667</v>
      </c>
      <c r="S164" s="8">
        <f t="shared" si="39"/>
        <v>4.534005037783375</v>
      </c>
    </row>
    <row r="165" spans="1:19" ht="13.5" customHeight="1">
      <c r="A165" s="53"/>
      <c r="B165" s="58"/>
      <c r="C165" s="7" t="s">
        <v>90</v>
      </c>
      <c r="D165" s="44">
        <v>2</v>
      </c>
      <c r="E165" s="19">
        <v>1</v>
      </c>
      <c r="F165" s="19">
        <v>0</v>
      </c>
      <c r="G165" s="19">
        <v>0</v>
      </c>
      <c r="H165" s="19">
        <v>0</v>
      </c>
      <c r="I165" s="19">
        <v>1</v>
      </c>
      <c r="J165" s="19">
        <v>0</v>
      </c>
      <c r="K165" s="20">
        <v>4</v>
      </c>
      <c r="L165" s="21">
        <f>+D165/D$166*100</f>
        <v>11.76470588235294</v>
      </c>
      <c r="M165" s="15">
        <f t="shared" si="39"/>
        <v>6.666666666666667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1</v>
      </c>
      <c r="R165" s="15">
        <f t="shared" si="39"/>
        <v>0</v>
      </c>
      <c r="S165" s="8">
        <f t="shared" si="39"/>
        <v>1.0075566750629723</v>
      </c>
    </row>
    <row r="166" spans="1:19" ht="13.5" customHeight="1">
      <c r="A166" s="53"/>
      <c r="B166" s="60"/>
      <c r="C166" s="7" t="s">
        <v>0</v>
      </c>
      <c r="D166" s="44">
        <v>17</v>
      </c>
      <c r="E166" s="19">
        <v>15</v>
      </c>
      <c r="F166" s="19">
        <v>15</v>
      </c>
      <c r="G166" s="19">
        <v>33</v>
      </c>
      <c r="H166" s="19">
        <v>127</v>
      </c>
      <c r="I166" s="19">
        <v>100</v>
      </c>
      <c r="J166" s="19">
        <v>90</v>
      </c>
      <c r="K166" s="20">
        <v>397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7"/>
      <c r="B167" s="58" t="s">
        <v>46</v>
      </c>
      <c r="C167" s="5" t="s">
        <v>91</v>
      </c>
      <c r="D167" s="43">
        <v>21</v>
      </c>
      <c r="E167" s="22">
        <v>5</v>
      </c>
      <c r="F167" s="22">
        <v>12</v>
      </c>
      <c r="G167" s="22">
        <v>29</v>
      </c>
      <c r="H167" s="22">
        <v>85</v>
      </c>
      <c r="I167" s="22">
        <v>97</v>
      </c>
      <c r="J167" s="22">
        <v>89</v>
      </c>
      <c r="K167" s="23">
        <v>338</v>
      </c>
      <c r="L167" s="21">
        <f>+D167/D$170*100</f>
        <v>100</v>
      </c>
      <c r="M167" s="15">
        <f aca="true" t="shared" si="40" ref="M167:S170">+E167/E$170*100</f>
        <v>62.5</v>
      </c>
      <c r="N167" s="15">
        <f t="shared" si="40"/>
        <v>100</v>
      </c>
      <c r="O167" s="15">
        <f t="shared" si="40"/>
        <v>87.87878787878788</v>
      </c>
      <c r="P167" s="15">
        <f t="shared" si="40"/>
        <v>93.4065934065934</v>
      </c>
      <c r="Q167" s="15">
        <f t="shared" si="40"/>
        <v>97</v>
      </c>
      <c r="R167" s="15">
        <f t="shared" si="40"/>
        <v>98.88888888888889</v>
      </c>
      <c r="S167" s="8">
        <f t="shared" si="40"/>
        <v>95.2112676056338</v>
      </c>
    </row>
    <row r="168" spans="1:19" ht="13.5" customHeight="1">
      <c r="A168" s="67"/>
      <c r="B168" s="58"/>
      <c r="C168" s="7" t="s">
        <v>89</v>
      </c>
      <c r="D168" s="44">
        <v>0</v>
      </c>
      <c r="E168" s="19">
        <v>3</v>
      </c>
      <c r="F168" s="19">
        <v>0</v>
      </c>
      <c r="G168" s="19">
        <v>3</v>
      </c>
      <c r="H168" s="19">
        <v>5</v>
      </c>
      <c r="I168" s="19">
        <v>3</v>
      </c>
      <c r="J168" s="19">
        <v>1</v>
      </c>
      <c r="K168" s="20">
        <v>15</v>
      </c>
      <c r="L168" s="21">
        <f>+D168/D$170*100</f>
        <v>0</v>
      </c>
      <c r="M168" s="15">
        <f t="shared" si="40"/>
        <v>37.5</v>
      </c>
      <c r="N168" s="15">
        <f t="shared" si="40"/>
        <v>0</v>
      </c>
      <c r="O168" s="15">
        <f t="shared" si="40"/>
        <v>9.090909090909092</v>
      </c>
      <c r="P168" s="15">
        <f t="shared" si="40"/>
        <v>5.4945054945054945</v>
      </c>
      <c r="Q168" s="15">
        <f t="shared" si="40"/>
        <v>3</v>
      </c>
      <c r="R168" s="15">
        <f t="shared" si="40"/>
        <v>1.1111111111111112</v>
      </c>
      <c r="S168" s="8">
        <f t="shared" si="40"/>
        <v>4.225352112676056</v>
      </c>
    </row>
    <row r="169" spans="1:19" ht="13.5" customHeight="1">
      <c r="A169" s="67"/>
      <c r="B169" s="58"/>
      <c r="C169" s="7" t="s">
        <v>90</v>
      </c>
      <c r="D169" s="44">
        <v>0</v>
      </c>
      <c r="E169" s="19">
        <v>0</v>
      </c>
      <c r="F169" s="19">
        <v>0</v>
      </c>
      <c r="G169" s="19">
        <v>1</v>
      </c>
      <c r="H169" s="19">
        <v>1</v>
      </c>
      <c r="I169" s="19">
        <v>0</v>
      </c>
      <c r="J169" s="19">
        <v>0</v>
      </c>
      <c r="K169" s="20">
        <v>2</v>
      </c>
      <c r="L169" s="21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3.0303030303030303</v>
      </c>
      <c r="P169" s="15">
        <f t="shared" si="40"/>
        <v>1.098901098901099</v>
      </c>
      <c r="Q169" s="15">
        <f t="shared" si="40"/>
        <v>0</v>
      </c>
      <c r="R169" s="15">
        <f t="shared" si="40"/>
        <v>0</v>
      </c>
      <c r="S169" s="8">
        <f t="shared" si="40"/>
        <v>0.5633802816901409</v>
      </c>
    </row>
    <row r="170" spans="1:19" ht="13.5" customHeight="1" thickBot="1">
      <c r="A170" s="67"/>
      <c r="B170" s="60"/>
      <c r="C170" s="7" t="s">
        <v>0</v>
      </c>
      <c r="D170" s="44">
        <v>21</v>
      </c>
      <c r="E170" s="19">
        <v>8</v>
      </c>
      <c r="F170" s="19">
        <v>12</v>
      </c>
      <c r="G170" s="19">
        <v>33</v>
      </c>
      <c r="H170" s="19">
        <v>91</v>
      </c>
      <c r="I170" s="19">
        <v>100</v>
      </c>
      <c r="J170" s="19">
        <v>90</v>
      </c>
      <c r="K170" s="20">
        <v>355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7"/>
      <c r="B171" s="61" t="s">
        <v>47</v>
      </c>
      <c r="C171" s="31" t="s">
        <v>91</v>
      </c>
      <c r="D171" s="47">
        <v>18</v>
      </c>
      <c r="E171" s="32">
        <v>25</v>
      </c>
      <c r="F171" s="32">
        <v>19</v>
      </c>
      <c r="G171" s="32">
        <v>52</v>
      </c>
      <c r="H171" s="32">
        <v>120</v>
      </c>
      <c r="I171" s="32">
        <v>155</v>
      </c>
      <c r="J171" s="32">
        <v>150</v>
      </c>
      <c r="K171" s="33">
        <v>539</v>
      </c>
      <c r="L171" s="34">
        <f>+D171/D$174*100</f>
        <v>90</v>
      </c>
      <c r="M171" s="35">
        <f aca="true" t="shared" si="41" ref="M171:S174">+E171/E$174*100</f>
        <v>96.15384615384616</v>
      </c>
      <c r="N171" s="35">
        <f t="shared" si="41"/>
        <v>86.36363636363636</v>
      </c>
      <c r="O171" s="35">
        <f t="shared" si="41"/>
        <v>91.22807017543859</v>
      </c>
      <c r="P171" s="35">
        <f t="shared" si="41"/>
        <v>93.02325581395348</v>
      </c>
      <c r="Q171" s="35">
        <f t="shared" si="41"/>
        <v>95.67901234567901</v>
      </c>
      <c r="R171" s="35">
        <f t="shared" si="41"/>
        <v>98.0392156862745</v>
      </c>
      <c r="S171" s="49">
        <f t="shared" si="41"/>
        <v>94.72759226713534</v>
      </c>
    </row>
    <row r="172" spans="1:19" ht="13.5" customHeight="1">
      <c r="A172" s="67"/>
      <c r="B172" s="58"/>
      <c r="C172" s="7" t="s">
        <v>89</v>
      </c>
      <c r="D172" s="44">
        <v>2</v>
      </c>
      <c r="E172" s="19">
        <v>0</v>
      </c>
      <c r="F172" s="19">
        <v>2</v>
      </c>
      <c r="G172" s="19">
        <v>5</v>
      </c>
      <c r="H172" s="19">
        <v>8</v>
      </c>
      <c r="I172" s="19">
        <v>4</v>
      </c>
      <c r="J172" s="19">
        <v>3</v>
      </c>
      <c r="K172" s="20">
        <v>24</v>
      </c>
      <c r="L172" s="21">
        <f>+D172/D$174*100</f>
        <v>10</v>
      </c>
      <c r="M172" s="15">
        <f t="shared" si="41"/>
        <v>0</v>
      </c>
      <c r="N172" s="15">
        <f t="shared" si="41"/>
        <v>9.090909090909092</v>
      </c>
      <c r="O172" s="15">
        <f t="shared" si="41"/>
        <v>8.771929824561402</v>
      </c>
      <c r="P172" s="15">
        <f t="shared" si="41"/>
        <v>6.2015503875969</v>
      </c>
      <c r="Q172" s="15">
        <f t="shared" si="41"/>
        <v>2.4691358024691357</v>
      </c>
      <c r="R172" s="15">
        <f t="shared" si="41"/>
        <v>1.9607843137254901</v>
      </c>
      <c r="S172" s="8">
        <f t="shared" si="41"/>
        <v>4.21792618629174</v>
      </c>
    </row>
    <row r="173" spans="1:19" ht="13.5" customHeight="1">
      <c r="A173" s="67"/>
      <c r="B173" s="58"/>
      <c r="C173" s="7" t="s">
        <v>90</v>
      </c>
      <c r="D173" s="44">
        <v>0</v>
      </c>
      <c r="E173" s="19">
        <v>1</v>
      </c>
      <c r="F173" s="19">
        <v>1</v>
      </c>
      <c r="G173" s="19">
        <v>0</v>
      </c>
      <c r="H173" s="19">
        <v>1</v>
      </c>
      <c r="I173" s="19">
        <v>3</v>
      </c>
      <c r="J173" s="19">
        <v>0</v>
      </c>
      <c r="K173" s="20">
        <v>6</v>
      </c>
      <c r="L173" s="21">
        <f>+D173/D$174*100</f>
        <v>0</v>
      </c>
      <c r="M173" s="15">
        <f t="shared" si="41"/>
        <v>3.8461538461538463</v>
      </c>
      <c r="N173" s="15">
        <f t="shared" si="41"/>
        <v>4.545454545454546</v>
      </c>
      <c r="O173" s="15">
        <f t="shared" si="41"/>
        <v>0</v>
      </c>
      <c r="P173" s="15">
        <f t="shared" si="41"/>
        <v>0.7751937984496124</v>
      </c>
      <c r="Q173" s="15">
        <f t="shared" si="41"/>
        <v>1.8518518518518516</v>
      </c>
      <c r="R173" s="15">
        <f t="shared" si="41"/>
        <v>0</v>
      </c>
      <c r="S173" s="8">
        <f t="shared" si="41"/>
        <v>1.054481546572935</v>
      </c>
    </row>
    <row r="174" spans="1:19" ht="13.5" customHeight="1">
      <c r="A174" s="67"/>
      <c r="B174" s="60"/>
      <c r="C174" s="7" t="s">
        <v>0</v>
      </c>
      <c r="D174" s="44">
        <v>20</v>
      </c>
      <c r="E174" s="19">
        <v>26</v>
      </c>
      <c r="F174" s="19">
        <v>22</v>
      </c>
      <c r="G174" s="19">
        <v>57</v>
      </c>
      <c r="H174" s="19">
        <v>129</v>
      </c>
      <c r="I174" s="19">
        <v>162</v>
      </c>
      <c r="J174" s="19">
        <v>153</v>
      </c>
      <c r="K174" s="20">
        <v>569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7"/>
      <c r="B175" s="58" t="s">
        <v>48</v>
      </c>
      <c r="C175" s="5" t="s">
        <v>91</v>
      </c>
      <c r="D175" s="43">
        <v>113</v>
      </c>
      <c r="E175" s="22">
        <v>64</v>
      </c>
      <c r="F175" s="22">
        <v>86</v>
      </c>
      <c r="G175" s="22">
        <v>154</v>
      </c>
      <c r="H175" s="22">
        <v>436</v>
      </c>
      <c r="I175" s="22">
        <v>424</v>
      </c>
      <c r="J175" s="22">
        <v>408</v>
      </c>
      <c r="K175" s="23">
        <v>1685</v>
      </c>
      <c r="L175" s="21">
        <f>+D175/D$178*100</f>
        <v>97.41379310344827</v>
      </c>
      <c r="M175" s="15">
        <f aca="true" t="shared" si="42" ref="M175:S178">+E175/E$178*100</f>
        <v>90.14084507042254</v>
      </c>
      <c r="N175" s="15">
        <f t="shared" si="42"/>
        <v>95.55555555555556</v>
      </c>
      <c r="O175" s="15">
        <f t="shared" si="42"/>
        <v>92.21556886227546</v>
      </c>
      <c r="P175" s="15">
        <f t="shared" si="42"/>
        <v>96.0352422907489</v>
      </c>
      <c r="Q175" s="15">
        <f t="shared" si="42"/>
        <v>95.71106094808127</v>
      </c>
      <c r="R175" s="15">
        <f t="shared" si="42"/>
        <v>97.84172661870504</v>
      </c>
      <c r="S175" s="8">
        <f t="shared" si="42"/>
        <v>95.84755403868031</v>
      </c>
    </row>
    <row r="176" spans="1:19" ht="13.5" customHeight="1">
      <c r="A176" s="67"/>
      <c r="B176" s="58"/>
      <c r="C176" s="7" t="s">
        <v>89</v>
      </c>
      <c r="D176" s="44">
        <v>2</v>
      </c>
      <c r="E176" s="19">
        <v>6</v>
      </c>
      <c r="F176" s="19">
        <v>2</v>
      </c>
      <c r="G176" s="19">
        <v>10</v>
      </c>
      <c r="H176" s="19">
        <v>15</v>
      </c>
      <c r="I176" s="19">
        <v>14</v>
      </c>
      <c r="J176" s="19">
        <v>7</v>
      </c>
      <c r="K176" s="20">
        <v>56</v>
      </c>
      <c r="L176" s="21">
        <f>+D176/D$178*100</f>
        <v>1.7241379310344827</v>
      </c>
      <c r="M176" s="15">
        <f t="shared" si="42"/>
        <v>8.450704225352112</v>
      </c>
      <c r="N176" s="15">
        <f t="shared" si="42"/>
        <v>2.2222222222222223</v>
      </c>
      <c r="O176" s="15">
        <f t="shared" si="42"/>
        <v>5.9880239520958085</v>
      </c>
      <c r="P176" s="15">
        <f t="shared" si="42"/>
        <v>3.303964757709251</v>
      </c>
      <c r="Q176" s="15">
        <f t="shared" si="42"/>
        <v>3.160270880361174</v>
      </c>
      <c r="R176" s="15">
        <f t="shared" si="42"/>
        <v>1.6786570743405276</v>
      </c>
      <c r="S176" s="8">
        <f t="shared" si="42"/>
        <v>3.1854379977246867</v>
      </c>
    </row>
    <row r="177" spans="1:19" ht="13.5" customHeight="1">
      <c r="A177" s="67"/>
      <c r="B177" s="58"/>
      <c r="C177" s="7" t="s">
        <v>90</v>
      </c>
      <c r="D177" s="44">
        <v>1</v>
      </c>
      <c r="E177" s="19">
        <v>1</v>
      </c>
      <c r="F177" s="19">
        <v>2</v>
      </c>
      <c r="G177" s="19">
        <v>3</v>
      </c>
      <c r="H177" s="19">
        <v>3</v>
      </c>
      <c r="I177" s="19">
        <v>5</v>
      </c>
      <c r="J177" s="19">
        <v>2</v>
      </c>
      <c r="K177" s="20">
        <v>17</v>
      </c>
      <c r="L177" s="21">
        <f>+D177/D$178*100</f>
        <v>0.8620689655172413</v>
      </c>
      <c r="M177" s="15">
        <f t="shared" si="42"/>
        <v>1.4084507042253522</v>
      </c>
      <c r="N177" s="15">
        <f t="shared" si="42"/>
        <v>2.2222222222222223</v>
      </c>
      <c r="O177" s="15">
        <f t="shared" si="42"/>
        <v>1.7964071856287425</v>
      </c>
      <c r="P177" s="15">
        <f t="shared" si="42"/>
        <v>0.6607929515418502</v>
      </c>
      <c r="Q177" s="15">
        <f t="shared" si="42"/>
        <v>1.1286681715575622</v>
      </c>
      <c r="R177" s="15">
        <f t="shared" si="42"/>
        <v>0.4796163069544364</v>
      </c>
      <c r="S177" s="8">
        <f t="shared" si="42"/>
        <v>0.9670079635949944</v>
      </c>
    </row>
    <row r="178" spans="1:19" ht="13.5" customHeight="1">
      <c r="A178" s="67"/>
      <c r="B178" s="58"/>
      <c r="C178" s="9" t="s">
        <v>0</v>
      </c>
      <c r="D178" s="45">
        <v>116</v>
      </c>
      <c r="E178" s="24">
        <v>71</v>
      </c>
      <c r="F178" s="24">
        <v>90</v>
      </c>
      <c r="G178" s="24">
        <v>167</v>
      </c>
      <c r="H178" s="24">
        <v>454</v>
      </c>
      <c r="I178" s="24">
        <v>443</v>
      </c>
      <c r="J178" s="24">
        <v>417</v>
      </c>
      <c r="K178" s="25">
        <v>1758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7"/>
      <c r="B179" s="59" t="s">
        <v>49</v>
      </c>
      <c r="C179" s="7" t="s">
        <v>91</v>
      </c>
      <c r="D179" s="44">
        <v>20</v>
      </c>
      <c r="E179" s="19">
        <v>21</v>
      </c>
      <c r="F179" s="19">
        <v>23</v>
      </c>
      <c r="G179" s="19">
        <v>31</v>
      </c>
      <c r="H179" s="19">
        <v>89</v>
      </c>
      <c r="I179" s="19">
        <v>89</v>
      </c>
      <c r="J179" s="19">
        <v>105</v>
      </c>
      <c r="K179" s="20">
        <v>378</v>
      </c>
      <c r="L179" s="26">
        <f>+D179/D$182*100</f>
        <v>100</v>
      </c>
      <c r="M179" s="14">
        <f aca="true" t="shared" si="43" ref="M179:S182">+E179/E$182*100</f>
        <v>100</v>
      </c>
      <c r="N179" s="14">
        <f t="shared" si="43"/>
        <v>88.46153846153845</v>
      </c>
      <c r="O179" s="14">
        <f t="shared" si="43"/>
        <v>93.93939393939394</v>
      </c>
      <c r="P179" s="14">
        <f t="shared" si="43"/>
        <v>95.6989247311828</v>
      </c>
      <c r="Q179" s="14">
        <f t="shared" si="43"/>
        <v>96.73913043478261</v>
      </c>
      <c r="R179" s="14">
        <f t="shared" si="43"/>
        <v>98.13084112149532</v>
      </c>
      <c r="S179" s="6">
        <f t="shared" si="43"/>
        <v>96.42857142857143</v>
      </c>
    </row>
    <row r="180" spans="1:19" ht="13.5" customHeight="1">
      <c r="A180" s="67"/>
      <c r="B180" s="58"/>
      <c r="C180" s="7" t="s">
        <v>89</v>
      </c>
      <c r="D180" s="44">
        <v>0</v>
      </c>
      <c r="E180" s="19">
        <v>0</v>
      </c>
      <c r="F180" s="19">
        <v>3</v>
      </c>
      <c r="G180" s="19">
        <v>2</v>
      </c>
      <c r="H180" s="19">
        <v>3</v>
      </c>
      <c r="I180" s="19">
        <v>2</v>
      </c>
      <c r="J180" s="19">
        <v>2</v>
      </c>
      <c r="K180" s="20">
        <v>12</v>
      </c>
      <c r="L180" s="21">
        <f>+D180/D$182*100</f>
        <v>0</v>
      </c>
      <c r="M180" s="15">
        <f t="shared" si="43"/>
        <v>0</v>
      </c>
      <c r="N180" s="15">
        <f t="shared" si="43"/>
        <v>11.538461538461538</v>
      </c>
      <c r="O180" s="15">
        <f t="shared" si="43"/>
        <v>6.0606060606060606</v>
      </c>
      <c r="P180" s="15">
        <f t="shared" si="43"/>
        <v>3.225806451612903</v>
      </c>
      <c r="Q180" s="15">
        <f t="shared" si="43"/>
        <v>2.1739130434782608</v>
      </c>
      <c r="R180" s="15">
        <f t="shared" si="43"/>
        <v>1.8691588785046727</v>
      </c>
      <c r="S180" s="8">
        <f t="shared" si="43"/>
        <v>3.061224489795918</v>
      </c>
    </row>
    <row r="181" spans="1:19" ht="13.5" customHeight="1">
      <c r="A181" s="67"/>
      <c r="B181" s="58"/>
      <c r="C181" s="7" t="s">
        <v>90</v>
      </c>
      <c r="D181" s="44">
        <v>0</v>
      </c>
      <c r="E181" s="19">
        <v>0</v>
      </c>
      <c r="F181" s="19">
        <v>0</v>
      </c>
      <c r="G181" s="19">
        <v>0</v>
      </c>
      <c r="H181" s="19">
        <v>1</v>
      </c>
      <c r="I181" s="19">
        <v>1</v>
      </c>
      <c r="J181" s="19">
        <v>0</v>
      </c>
      <c r="K181" s="20">
        <v>2</v>
      </c>
      <c r="L181" s="21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1.0752688172043012</v>
      </c>
      <c r="Q181" s="15">
        <f t="shared" si="43"/>
        <v>1.0869565217391304</v>
      </c>
      <c r="R181" s="15">
        <f t="shared" si="43"/>
        <v>0</v>
      </c>
      <c r="S181" s="8">
        <f t="shared" si="43"/>
        <v>0.5102040816326531</v>
      </c>
    </row>
    <row r="182" spans="1:19" ht="13.5" customHeight="1">
      <c r="A182" s="67"/>
      <c r="B182" s="60"/>
      <c r="C182" s="7" t="s">
        <v>0</v>
      </c>
      <c r="D182" s="44">
        <v>20</v>
      </c>
      <c r="E182" s="19">
        <v>21</v>
      </c>
      <c r="F182" s="19">
        <v>26</v>
      </c>
      <c r="G182" s="19">
        <v>33</v>
      </c>
      <c r="H182" s="19">
        <v>93</v>
      </c>
      <c r="I182" s="19">
        <v>92</v>
      </c>
      <c r="J182" s="19">
        <v>107</v>
      </c>
      <c r="K182" s="20">
        <v>392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7"/>
      <c r="B183" s="58" t="s">
        <v>50</v>
      </c>
      <c r="C183" s="5" t="s">
        <v>91</v>
      </c>
      <c r="D183" s="43">
        <v>13</v>
      </c>
      <c r="E183" s="22">
        <v>11</v>
      </c>
      <c r="F183" s="22">
        <v>12</v>
      </c>
      <c r="G183" s="22">
        <v>24</v>
      </c>
      <c r="H183" s="22">
        <v>95</v>
      </c>
      <c r="I183" s="22">
        <v>109</v>
      </c>
      <c r="J183" s="22">
        <v>119</v>
      </c>
      <c r="K183" s="23">
        <v>383</v>
      </c>
      <c r="L183" s="21">
        <f>+D183/D$186*100</f>
        <v>100</v>
      </c>
      <c r="M183" s="15">
        <f aca="true" t="shared" si="44" ref="M183:S186">+E183/E$186*100</f>
        <v>91.66666666666666</v>
      </c>
      <c r="N183" s="15">
        <f t="shared" si="44"/>
        <v>85.71428571428571</v>
      </c>
      <c r="O183" s="15">
        <f t="shared" si="44"/>
        <v>88.88888888888889</v>
      </c>
      <c r="P183" s="15">
        <f t="shared" si="44"/>
        <v>95</v>
      </c>
      <c r="Q183" s="15">
        <f t="shared" si="44"/>
        <v>95.6140350877193</v>
      </c>
      <c r="R183" s="15">
        <f t="shared" si="44"/>
        <v>99.16666666666667</v>
      </c>
      <c r="S183" s="8">
        <f t="shared" si="44"/>
        <v>95.75</v>
      </c>
    </row>
    <row r="184" spans="1:19" ht="13.5" customHeight="1">
      <c r="A184" s="67"/>
      <c r="B184" s="58"/>
      <c r="C184" s="7" t="s">
        <v>89</v>
      </c>
      <c r="D184" s="44">
        <v>0</v>
      </c>
      <c r="E184" s="19">
        <v>1</v>
      </c>
      <c r="F184" s="19">
        <v>2</v>
      </c>
      <c r="G184" s="19">
        <v>2</v>
      </c>
      <c r="H184" s="19">
        <v>5</v>
      </c>
      <c r="I184" s="19">
        <v>4</v>
      </c>
      <c r="J184" s="19">
        <v>0</v>
      </c>
      <c r="K184" s="20">
        <v>14</v>
      </c>
      <c r="L184" s="21">
        <f>+D184/D$186*100</f>
        <v>0</v>
      </c>
      <c r="M184" s="15">
        <f t="shared" si="44"/>
        <v>8.333333333333332</v>
      </c>
      <c r="N184" s="15">
        <f t="shared" si="44"/>
        <v>14.285714285714285</v>
      </c>
      <c r="O184" s="15">
        <f t="shared" si="44"/>
        <v>7.4074074074074066</v>
      </c>
      <c r="P184" s="15">
        <f t="shared" si="44"/>
        <v>5</v>
      </c>
      <c r="Q184" s="15">
        <f t="shared" si="44"/>
        <v>3.508771929824561</v>
      </c>
      <c r="R184" s="15">
        <f t="shared" si="44"/>
        <v>0</v>
      </c>
      <c r="S184" s="8">
        <f t="shared" si="44"/>
        <v>3.5000000000000004</v>
      </c>
    </row>
    <row r="185" spans="1:19" ht="13.5" customHeight="1">
      <c r="A185" s="67"/>
      <c r="B185" s="58"/>
      <c r="C185" s="7" t="s">
        <v>90</v>
      </c>
      <c r="D185" s="44">
        <v>0</v>
      </c>
      <c r="E185" s="19">
        <v>0</v>
      </c>
      <c r="F185" s="19">
        <v>0</v>
      </c>
      <c r="G185" s="19">
        <v>1</v>
      </c>
      <c r="H185" s="19">
        <v>0</v>
      </c>
      <c r="I185" s="19">
        <v>1</v>
      </c>
      <c r="J185" s="19">
        <v>1</v>
      </c>
      <c r="K185" s="20">
        <v>3</v>
      </c>
      <c r="L185" s="21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3.7037037037037033</v>
      </c>
      <c r="P185" s="15">
        <f t="shared" si="44"/>
        <v>0</v>
      </c>
      <c r="Q185" s="15">
        <f t="shared" si="44"/>
        <v>0.8771929824561403</v>
      </c>
      <c r="R185" s="15">
        <f t="shared" si="44"/>
        <v>0.8333333333333334</v>
      </c>
      <c r="S185" s="8">
        <f t="shared" si="44"/>
        <v>0.75</v>
      </c>
    </row>
    <row r="186" spans="1:19" ht="13.5" customHeight="1" thickBot="1">
      <c r="A186" s="67"/>
      <c r="B186" s="62"/>
      <c r="C186" s="28" t="s">
        <v>0</v>
      </c>
      <c r="D186" s="48">
        <v>13</v>
      </c>
      <c r="E186" s="29">
        <v>12</v>
      </c>
      <c r="F186" s="29">
        <v>14</v>
      </c>
      <c r="G186" s="29">
        <v>27</v>
      </c>
      <c r="H186" s="29">
        <v>100</v>
      </c>
      <c r="I186" s="29">
        <v>114</v>
      </c>
      <c r="J186" s="29">
        <v>120</v>
      </c>
      <c r="K186" s="30">
        <v>400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3"/>
      <c r="B187" s="59" t="s">
        <v>51</v>
      </c>
      <c r="C187" s="7" t="s">
        <v>91</v>
      </c>
      <c r="D187" s="44">
        <v>362</v>
      </c>
      <c r="E187" s="19">
        <v>303</v>
      </c>
      <c r="F187" s="19">
        <v>364</v>
      </c>
      <c r="G187" s="19">
        <v>705</v>
      </c>
      <c r="H187" s="19">
        <v>2310</v>
      </c>
      <c r="I187" s="19">
        <v>2822</v>
      </c>
      <c r="J187" s="19">
        <v>2397</v>
      </c>
      <c r="K187" s="20">
        <v>9263</v>
      </c>
      <c r="L187" s="21">
        <f>+D187/D$190*100</f>
        <v>92.3469387755102</v>
      </c>
      <c r="M187" s="15">
        <f aca="true" t="shared" si="45" ref="M187:S190">+E187/E$190*100</f>
        <v>91.81818181818183</v>
      </c>
      <c r="N187" s="15">
        <f t="shared" si="45"/>
        <v>89.65517241379311</v>
      </c>
      <c r="O187" s="15">
        <f t="shared" si="45"/>
        <v>88.34586466165413</v>
      </c>
      <c r="P187" s="15">
        <f t="shared" si="45"/>
        <v>91.41274238227147</v>
      </c>
      <c r="Q187" s="15">
        <f t="shared" si="45"/>
        <v>92.58530183727034</v>
      </c>
      <c r="R187" s="15">
        <f t="shared" si="45"/>
        <v>93.59625146427177</v>
      </c>
      <c r="S187" s="8">
        <f t="shared" si="45"/>
        <v>92.05923275690718</v>
      </c>
    </row>
    <row r="188" spans="1:19" ht="13.5" customHeight="1">
      <c r="A188" s="53"/>
      <c r="B188" s="58"/>
      <c r="C188" s="7" t="s">
        <v>89</v>
      </c>
      <c r="D188" s="44">
        <v>22</v>
      </c>
      <c r="E188" s="19">
        <v>18</v>
      </c>
      <c r="F188" s="19">
        <v>33</v>
      </c>
      <c r="G188" s="19">
        <v>73</v>
      </c>
      <c r="H188" s="19">
        <v>172</v>
      </c>
      <c r="I188" s="19">
        <v>176</v>
      </c>
      <c r="J188" s="19">
        <v>130</v>
      </c>
      <c r="K188" s="20">
        <v>624</v>
      </c>
      <c r="L188" s="21">
        <f>+D188/D$190*100</f>
        <v>5.612244897959184</v>
      </c>
      <c r="M188" s="15">
        <f t="shared" si="45"/>
        <v>5.454545454545454</v>
      </c>
      <c r="N188" s="15">
        <f t="shared" si="45"/>
        <v>8.12807881773399</v>
      </c>
      <c r="O188" s="15">
        <f t="shared" si="45"/>
        <v>9.147869674185463</v>
      </c>
      <c r="P188" s="15">
        <f t="shared" si="45"/>
        <v>6.806489908982984</v>
      </c>
      <c r="Q188" s="15">
        <f t="shared" si="45"/>
        <v>5.774278215223097</v>
      </c>
      <c r="R188" s="15">
        <f t="shared" si="45"/>
        <v>5.0761421319796955</v>
      </c>
      <c r="S188" s="8">
        <f t="shared" si="45"/>
        <v>6.2015503875969</v>
      </c>
    </row>
    <row r="189" spans="1:19" ht="13.5" customHeight="1">
      <c r="A189" s="53"/>
      <c r="B189" s="58"/>
      <c r="C189" s="7" t="s">
        <v>90</v>
      </c>
      <c r="D189" s="44">
        <v>8</v>
      </c>
      <c r="E189" s="19">
        <v>9</v>
      </c>
      <c r="F189" s="19">
        <v>9</v>
      </c>
      <c r="G189" s="19">
        <v>20</v>
      </c>
      <c r="H189" s="19">
        <v>45</v>
      </c>
      <c r="I189" s="19">
        <v>50</v>
      </c>
      <c r="J189" s="19">
        <v>34</v>
      </c>
      <c r="K189" s="20">
        <v>175</v>
      </c>
      <c r="L189" s="21">
        <f>+D189/D$190*100</f>
        <v>2.0408163265306123</v>
      </c>
      <c r="M189" s="15">
        <f t="shared" si="45"/>
        <v>2.727272727272727</v>
      </c>
      <c r="N189" s="15">
        <f t="shared" si="45"/>
        <v>2.2167487684729066</v>
      </c>
      <c r="O189" s="15">
        <f t="shared" si="45"/>
        <v>2.506265664160401</v>
      </c>
      <c r="P189" s="15">
        <f t="shared" si="45"/>
        <v>1.780767708745548</v>
      </c>
      <c r="Q189" s="15">
        <f t="shared" si="45"/>
        <v>1.6404199475065617</v>
      </c>
      <c r="R189" s="15">
        <f t="shared" si="45"/>
        <v>1.3276064037485358</v>
      </c>
      <c r="S189" s="8">
        <f t="shared" si="45"/>
        <v>1.739216855495925</v>
      </c>
    </row>
    <row r="190" spans="1:19" ht="13.5" customHeight="1" thickBot="1">
      <c r="A190" s="53"/>
      <c r="B190" s="60"/>
      <c r="C190" s="7" t="s">
        <v>0</v>
      </c>
      <c r="D190" s="44">
        <v>392</v>
      </c>
      <c r="E190" s="19">
        <v>330</v>
      </c>
      <c r="F190" s="19">
        <v>406</v>
      </c>
      <c r="G190" s="19">
        <v>798</v>
      </c>
      <c r="H190" s="19">
        <v>2527</v>
      </c>
      <c r="I190" s="19">
        <v>3048</v>
      </c>
      <c r="J190" s="19">
        <v>2561</v>
      </c>
      <c r="K190" s="20">
        <v>10062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7"/>
      <c r="B191" s="61" t="s">
        <v>52</v>
      </c>
      <c r="C191" s="31" t="s">
        <v>91</v>
      </c>
      <c r="D191" s="47">
        <v>221</v>
      </c>
      <c r="E191" s="32">
        <v>184</v>
      </c>
      <c r="F191" s="32">
        <v>216</v>
      </c>
      <c r="G191" s="32">
        <v>407</v>
      </c>
      <c r="H191" s="32">
        <v>1266</v>
      </c>
      <c r="I191" s="32">
        <v>1667</v>
      </c>
      <c r="J191" s="32">
        <v>1475</v>
      </c>
      <c r="K191" s="33">
        <v>5436</v>
      </c>
      <c r="L191" s="34">
        <f>+D191/D$194*100</f>
        <v>93.24894514767934</v>
      </c>
      <c r="M191" s="35">
        <f aca="true" t="shared" si="46" ref="M191:S194">+E191/E$194*100</f>
        <v>94.35897435897435</v>
      </c>
      <c r="N191" s="35">
        <f t="shared" si="46"/>
        <v>88.88888888888889</v>
      </c>
      <c r="O191" s="35">
        <f t="shared" si="46"/>
        <v>88.47826086956522</v>
      </c>
      <c r="P191" s="35">
        <f t="shared" si="46"/>
        <v>92.74725274725274</v>
      </c>
      <c r="Q191" s="35">
        <f t="shared" si="46"/>
        <v>92.92084726867336</v>
      </c>
      <c r="R191" s="35">
        <f t="shared" si="46"/>
        <v>93.76986649713922</v>
      </c>
      <c r="S191" s="49">
        <f t="shared" si="46"/>
        <v>92.65382648713141</v>
      </c>
    </row>
    <row r="192" spans="1:19" ht="13.5" customHeight="1">
      <c r="A192" s="67"/>
      <c r="B192" s="58"/>
      <c r="C192" s="7" t="s">
        <v>89</v>
      </c>
      <c r="D192" s="44">
        <v>13</v>
      </c>
      <c r="E192" s="19">
        <v>8</v>
      </c>
      <c r="F192" s="19">
        <v>20</v>
      </c>
      <c r="G192" s="19">
        <v>38</v>
      </c>
      <c r="H192" s="19">
        <v>82</v>
      </c>
      <c r="I192" s="19">
        <v>99</v>
      </c>
      <c r="J192" s="19">
        <v>77</v>
      </c>
      <c r="K192" s="20">
        <v>337</v>
      </c>
      <c r="L192" s="21">
        <f>+D192/D$194*100</f>
        <v>5.485232067510549</v>
      </c>
      <c r="M192" s="15">
        <f t="shared" si="46"/>
        <v>4.102564102564102</v>
      </c>
      <c r="N192" s="15">
        <f t="shared" si="46"/>
        <v>8.23045267489712</v>
      </c>
      <c r="O192" s="15">
        <f t="shared" si="46"/>
        <v>8.26086956521739</v>
      </c>
      <c r="P192" s="15">
        <f t="shared" si="46"/>
        <v>6.007326007326007</v>
      </c>
      <c r="Q192" s="15">
        <f t="shared" si="46"/>
        <v>5.518394648829431</v>
      </c>
      <c r="R192" s="15">
        <f t="shared" si="46"/>
        <v>4.895104895104895</v>
      </c>
      <c r="S192" s="8">
        <f t="shared" si="46"/>
        <v>5.743991818646667</v>
      </c>
    </row>
    <row r="193" spans="1:19" ht="13.5" customHeight="1">
      <c r="A193" s="67"/>
      <c r="B193" s="58"/>
      <c r="C193" s="7" t="s">
        <v>90</v>
      </c>
      <c r="D193" s="44">
        <v>3</v>
      </c>
      <c r="E193" s="19">
        <v>3</v>
      </c>
      <c r="F193" s="19">
        <v>7</v>
      </c>
      <c r="G193" s="19">
        <v>15</v>
      </c>
      <c r="H193" s="19">
        <v>17</v>
      </c>
      <c r="I193" s="19">
        <v>28</v>
      </c>
      <c r="J193" s="19">
        <v>21</v>
      </c>
      <c r="K193" s="20">
        <v>94</v>
      </c>
      <c r="L193" s="21">
        <f>+D193/D$194*100</f>
        <v>1.2658227848101267</v>
      </c>
      <c r="M193" s="15">
        <f t="shared" si="46"/>
        <v>1.5384615384615385</v>
      </c>
      <c r="N193" s="15">
        <f t="shared" si="46"/>
        <v>2.880658436213992</v>
      </c>
      <c r="O193" s="15">
        <f t="shared" si="46"/>
        <v>3.260869565217391</v>
      </c>
      <c r="P193" s="15">
        <f t="shared" si="46"/>
        <v>1.2454212454212454</v>
      </c>
      <c r="Q193" s="15">
        <f t="shared" si="46"/>
        <v>1.560758082497213</v>
      </c>
      <c r="R193" s="15">
        <f t="shared" si="46"/>
        <v>1.3350286077558804</v>
      </c>
      <c r="S193" s="8">
        <f t="shared" si="46"/>
        <v>1.6021816942219194</v>
      </c>
    </row>
    <row r="194" spans="1:19" ht="13.5" customHeight="1">
      <c r="A194" s="67"/>
      <c r="B194" s="58"/>
      <c r="C194" s="9" t="s">
        <v>0</v>
      </c>
      <c r="D194" s="45">
        <v>237</v>
      </c>
      <c r="E194" s="24">
        <v>195</v>
      </c>
      <c r="F194" s="24">
        <v>243</v>
      </c>
      <c r="G194" s="24">
        <v>460</v>
      </c>
      <c r="H194" s="24">
        <v>1365</v>
      </c>
      <c r="I194" s="24">
        <v>1794</v>
      </c>
      <c r="J194" s="24">
        <v>1573</v>
      </c>
      <c r="K194" s="25">
        <v>5867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7"/>
      <c r="B195" s="59" t="s">
        <v>53</v>
      </c>
      <c r="C195" s="7" t="s">
        <v>91</v>
      </c>
      <c r="D195" s="44">
        <v>109</v>
      </c>
      <c r="E195" s="19">
        <v>95</v>
      </c>
      <c r="F195" s="19">
        <v>130</v>
      </c>
      <c r="G195" s="19">
        <v>271</v>
      </c>
      <c r="H195" s="19">
        <v>733</v>
      </c>
      <c r="I195" s="19">
        <v>1155</v>
      </c>
      <c r="J195" s="19">
        <v>1134</v>
      </c>
      <c r="K195" s="20">
        <v>3627</v>
      </c>
      <c r="L195" s="26">
        <f>+D195/D$198*100</f>
        <v>93.96551724137932</v>
      </c>
      <c r="M195" s="14">
        <f aca="true" t="shared" si="47" ref="M195:S198">+E195/E$198*100</f>
        <v>93.13725490196079</v>
      </c>
      <c r="N195" s="14">
        <f t="shared" si="47"/>
        <v>92.19858156028369</v>
      </c>
      <c r="O195" s="14">
        <f t="shared" si="47"/>
        <v>92.17687074829932</v>
      </c>
      <c r="P195" s="14">
        <f t="shared" si="47"/>
        <v>92.43379571248424</v>
      </c>
      <c r="Q195" s="14">
        <f t="shared" si="47"/>
        <v>93.90243902439023</v>
      </c>
      <c r="R195" s="14">
        <f t="shared" si="47"/>
        <v>95.21410579345087</v>
      </c>
      <c r="S195" s="6">
        <f t="shared" si="47"/>
        <v>93.79363847944143</v>
      </c>
    </row>
    <row r="196" spans="1:19" ht="13.5" customHeight="1">
      <c r="A196" s="67"/>
      <c r="B196" s="58"/>
      <c r="C196" s="7" t="s">
        <v>89</v>
      </c>
      <c r="D196" s="44">
        <v>5</v>
      </c>
      <c r="E196" s="19">
        <v>6</v>
      </c>
      <c r="F196" s="19">
        <v>6</v>
      </c>
      <c r="G196" s="19">
        <v>16</v>
      </c>
      <c r="H196" s="19">
        <v>45</v>
      </c>
      <c r="I196" s="19">
        <v>63</v>
      </c>
      <c r="J196" s="19">
        <v>40</v>
      </c>
      <c r="K196" s="20">
        <v>181</v>
      </c>
      <c r="L196" s="21">
        <f>+D196/D$198*100</f>
        <v>4.310344827586207</v>
      </c>
      <c r="M196" s="15">
        <f t="shared" si="47"/>
        <v>5.88235294117647</v>
      </c>
      <c r="N196" s="15">
        <f t="shared" si="47"/>
        <v>4.25531914893617</v>
      </c>
      <c r="O196" s="15">
        <f t="shared" si="47"/>
        <v>5.442176870748299</v>
      </c>
      <c r="P196" s="15">
        <f t="shared" si="47"/>
        <v>5.674653215636822</v>
      </c>
      <c r="Q196" s="15">
        <f t="shared" si="47"/>
        <v>5.121951219512195</v>
      </c>
      <c r="R196" s="15">
        <f t="shared" si="47"/>
        <v>3.3585222502099077</v>
      </c>
      <c r="S196" s="8">
        <f t="shared" si="47"/>
        <v>4.6806309800879236</v>
      </c>
    </row>
    <row r="197" spans="1:19" ht="13.5" customHeight="1">
      <c r="A197" s="67"/>
      <c r="B197" s="58"/>
      <c r="C197" s="7" t="s">
        <v>90</v>
      </c>
      <c r="D197" s="44">
        <v>2</v>
      </c>
      <c r="E197" s="19">
        <v>1</v>
      </c>
      <c r="F197" s="19">
        <v>5</v>
      </c>
      <c r="G197" s="19">
        <v>7</v>
      </c>
      <c r="H197" s="19">
        <v>15</v>
      </c>
      <c r="I197" s="19">
        <v>12</v>
      </c>
      <c r="J197" s="19">
        <v>17</v>
      </c>
      <c r="K197" s="20">
        <v>59</v>
      </c>
      <c r="L197" s="21">
        <f>+D197/D$198*100</f>
        <v>1.7241379310344827</v>
      </c>
      <c r="M197" s="15">
        <f t="shared" si="47"/>
        <v>0.9803921568627451</v>
      </c>
      <c r="N197" s="15">
        <f t="shared" si="47"/>
        <v>3.546099290780142</v>
      </c>
      <c r="O197" s="15">
        <f t="shared" si="47"/>
        <v>2.380952380952381</v>
      </c>
      <c r="P197" s="15">
        <f t="shared" si="47"/>
        <v>1.8915510718789406</v>
      </c>
      <c r="Q197" s="15">
        <f t="shared" si="47"/>
        <v>0.975609756097561</v>
      </c>
      <c r="R197" s="15">
        <f t="shared" si="47"/>
        <v>1.4273719563392109</v>
      </c>
      <c r="S197" s="8">
        <f t="shared" si="47"/>
        <v>1.5257305404706492</v>
      </c>
    </row>
    <row r="198" spans="1:19" ht="13.5" customHeight="1">
      <c r="A198" s="67"/>
      <c r="B198" s="60"/>
      <c r="C198" s="7" t="s">
        <v>0</v>
      </c>
      <c r="D198" s="44">
        <v>116</v>
      </c>
      <c r="E198" s="19">
        <v>102</v>
      </c>
      <c r="F198" s="19">
        <v>141</v>
      </c>
      <c r="G198" s="19">
        <v>294</v>
      </c>
      <c r="H198" s="19">
        <v>793</v>
      </c>
      <c r="I198" s="19">
        <v>1230</v>
      </c>
      <c r="J198" s="19">
        <v>1191</v>
      </c>
      <c r="K198" s="20">
        <v>3867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7"/>
      <c r="B199" s="58" t="s">
        <v>54</v>
      </c>
      <c r="C199" s="5" t="s">
        <v>91</v>
      </c>
      <c r="D199" s="43">
        <v>66</v>
      </c>
      <c r="E199" s="22">
        <v>83</v>
      </c>
      <c r="F199" s="22">
        <v>104</v>
      </c>
      <c r="G199" s="22">
        <v>222</v>
      </c>
      <c r="H199" s="22">
        <v>554</v>
      </c>
      <c r="I199" s="22">
        <v>720</v>
      </c>
      <c r="J199" s="22">
        <v>718</v>
      </c>
      <c r="K199" s="23">
        <v>2467</v>
      </c>
      <c r="L199" s="21">
        <f>+D199/D$202*100</f>
        <v>91.66666666666666</v>
      </c>
      <c r="M199" s="15">
        <f aca="true" t="shared" si="48" ref="M199:S202">+E199/E$202*100</f>
        <v>92.22222222222223</v>
      </c>
      <c r="N199" s="15">
        <f t="shared" si="48"/>
        <v>88.13559322033898</v>
      </c>
      <c r="O199" s="15">
        <f t="shared" si="48"/>
        <v>95.27896995708154</v>
      </c>
      <c r="P199" s="15">
        <f t="shared" si="48"/>
        <v>93.58108108108108</v>
      </c>
      <c r="Q199" s="15">
        <f t="shared" si="48"/>
        <v>93.14359637774902</v>
      </c>
      <c r="R199" s="15">
        <f t="shared" si="48"/>
        <v>94.34954007884363</v>
      </c>
      <c r="S199" s="8">
        <f t="shared" si="48"/>
        <v>93.48237968927624</v>
      </c>
    </row>
    <row r="200" spans="1:19" ht="13.5" customHeight="1">
      <c r="A200" s="67"/>
      <c r="B200" s="58"/>
      <c r="C200" s="7" t="s">
        <v>89</v>
      </c>
      <c r="D200" s="44">
        <v>5</v>
      </c>
      <c r="E200" s="19">
        <v>6</v>
      </c>
      <c r="F200" s="19">
        <v>9</v>
      </c>
      <c r="G200" s="19">
        <v>7</v>
      </c>
      <c r="H200" s="19">
        <v>28</v>
      </c>
      <c r="I200" s="19">
        <v>42</v>
      </c>
      <c r="J200" s="19">
        <v>37</v>
      </c>
      <c r="K200" s="20">
        <v>134</v>
      </c>
      <c r="L200" s="21">
        <f>+D200/D$202*100</f>
        <v>6.944444444444445</v>
      </c>
      <c r="M200" s="15">
        <f t="shared" si="48"/>
        <v>6.666666666666667</v>
      </c>
      <c r="N200" s="15">
        <f t="shared" si="48"/>
        <v>7.627118644067797</v>
      </c>
      <c r="O200" s="15">
        <f t="shared" si="48"/>
        <v>3.004291845493562</v>
      </c>
      <c r="P200" s="15">
        <f t="shared" si="48"/>
        <v>4.72972972972973</v>
      </c>
      <c r="Q200" s="15">
        <f t="shared" si="48"/>
        <v>5.433376455368694</v>
      </c>
      <c r="R200" s="15">
        <f t="shared" si="48"/>
        <v>4.862023653088042</v>
      </c>
      <c r="S200" s="8">
        <f t="shared" si="48"/>
        <v>5.077680939749905</v>
      </c>
    </row>
    <row r="201" spans="1:19" ht="13.5" customHeight="1">
      <c r="A201" s="67"/>
      <c r="B201" s="58"/>
      <c r="C201" s="7" t="s">
        <v>90</v>
      </c>
      <c r="D201" s="44">
        <v>1</v>
      </c>
      <c r="E201" s="19">
        <v>1</v>
      </c>
      <c r="F201" s="19">
        <v>5</v>
      </c>
      <c r="G201" s="19">
        <v>4</v>
      </c>
      <c r="H201" s="19">
        <v>10</v>
      </c>
      <c r="I201" s="19">
        <v>11</v>
      </c>
      <c r="J201" s="19">
        <v>6</v>
      </c>
      <c r="K201" s="20">
        <v>38</v>
      </c>
      <c r="L201" s="21">
        <f>+D201/D$202*100</f>
        <v>1.3888888888888888</v>
      </c>
      <c r="M201" s="15">
        <f t="shared" si="48"/>
        <v>1.1111111111111112</v>
      </c>
      <c r="N201" s="15">
        <f t="shared" si="48"/>
        <v>4.23728813559322</v>
      </c>
      <c r="O201" s="15">
        <f t="shared" si="48"/>
        <v>1.7167381974248928</v>
      </c>
      <c r="P201" s="15">
        <f t="shared" si="48"/>
        <v>1.6891891891891893</v>
      </c>
      <c r="Q201" s="15">
        <f t="shared" si="48"/>
        <v>1.423027166882277</v>
      </c>
      <c r="R201" s="15">
        <f t="shared" si="48"/>
        <v>0.7884362680683311</v>
      </c>
      <c r="S201" s="8">
        <f t="shared" si="48"/>
        <v>1.4399393709738537</v>
      </c>
    </row>
    <row r="202" spans="1:19" ht="13.5" customHeight="1">
      <c r="A202" s="67"/>
      <c r="B202" s="58"/>
      <c r="C202" s="9" t="s">
        <v>0</v>
      </c>
      <c r="D202" s="45">
        <v>72</v>
      </c>
      <c r="E202" s="24">
        <v>90</v>
      </c>
      <c r="F202" s="24">
        <v>118</v>
      </c>
      <c r="G202" s="24">
        <v>233</v>
      </c>
      <c r="H202" s="24">
        <v>592</v>
      </c>
      <c r="I202" s="24">
        <v>773</v>
      </c>
      <c r="J202" s="24">
        <v>761</v>
      </c>
      <c r="K202" s="25">
        <v>2639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7"/>
      <c r="B203" s="59" t="s">
        <v>55</v>
      </c>
      <c r="C203" s="7" t="s">
        <v>91</v>
      </c>
      <c r="D203" s="44">
        <v>100</v>
      </c>
      <c r="E203" s="19">
        <v>95</v>
      </c>
      <c r="F203" s="19">
        <v>105</v>
      </c>
      <c r="G203" s="19">
        <v>203</v>
      </c>
      <c r="H203" s="19">
        <v>720</v>
      </c>
      <c r="I203" s="19">
        <v>914</v>
      </c>
      <c r="J203" s="19">
        <v>769</v>
      </c>
      <c r="K203" s="20">
        <v>2906</v>
      </c>
      <c r="L203" s="26">
        <f>+D203/D$206*100</f>
        <v>98.0392156862745</v>
      </c>
      <c r="M203" s="14">
        <f aca="true" t="shared" si="49" ref="M203:S206">+E203/E$206*100</f>
        <v>93.13725490196079</v>
      </c>
      <c r="N203" s="14">
        <f t="shared" si="49"/>
        <v>89.74358974358975</v>
      </c>
      <c r="O203" s="14">
        <f t="shared" si="49"/>
        <v>91.44144144144144</v>
      </c>
      <c r="P203" s="14">
        <f t="shared" si="49"/>
        <v>93.99477806788512</v>
      </c>
      <c r="Q203" s="14">
        <f t="shared" si="49"/>
        <v>92.69776876267748</v>
      </c>
      <c r="R203" s="14">
        <f t="shared" si="49"/>
        <v>93.21212121212122</v>
      </c>
      <c r="S203" s="6">
        <f t="shared" si="49"/>
        <v>93.14102564102565</v>
      </c>
    </row>
    <row r="204" spans="1:19" ht="13.5" customHeight="1">
      <c r="A204" s="67"/>
      <c r="B204" s="58"/>
      <c r="C204" s="7" t="s">
        <v>89</v>
      </c>
      <c r="D204" s="44">
        <v>2</v>
      </c>
      <c r="E204" s="19">
        <v>5</v>
      </c>
      <c r="F204" s="19">
        <v>9</v>
      </c>
      <c r="G204" s="19">
        <v>15</v>
      </c>
      <c r="H204" s="19">
        <v>38</v>
      </c>
      <c r="I204" s="19">
        <v>59</v>
      </c>
      <c r="J204" s="19">
        <v>43</v>
      </c>
      <c r="K204" s="20">
        <v>171</v>
      </c>
      <c r="L204" s="21">
        <f>+D204/D$206*100</f>
        <v>1.9607843137254901</v>
      </c>
      <c r="M204" s="15">
        <f t="shared" si="49"/>
        <v>4.901960784313726</v>
      </c>
      <c r="N204" s="15">
        <f t="shared" si="49"/>
        <v>7.6923076923076925</v>
      </c>
      <c r="O204" s="15">
        <f t="shared" si="49"/>
        <v>6.756756756756757</v>
      </c>
      <c r="P204" s="15">
        <f t="shared" si="49"/>
        <v>4.960835509138381</v>
      </c>
      <c r="Q204" s="15">
        <f t="shared" si="49"/>
        <v>5.983772819472617</v>
      </c>
      <c r="R204" s="15">
        <f t="shared" si="49"/>
        <v>5.212121212121213</v>
      </c>
      <c r="S204" s="8">
        <f t="shared" si="49"/>
        <v>5.480769230769231</v>
      </c>
    </row>
    <row r="205" spans="1:19" ht="13.5" customHeight="1">
      <c r="A205" s="67"/>
      <c r="B205" s="58"/>
      <c r="C205" s="7" t="s">
        <v>90</v>
      </c>
      <c r="D205" s="44">
        <v>0</v>
      </c>
      <c r="E205" s="19">
        <v>2</v>
      </c>
      <c r="F205" s="19">
        <v>3</v>
      </c>
      <c r="G205" s="19">
        <v>4</v>
      </c>
      <c r="H205" s="19">
        <v>8</v>
      </c>
      <c r="I205" s="19">
        <v>13</v>
      </c>
      <c r="J205" s="19">
        <v>13</v>
      </c>
      <c r="K205" s="20">
        <v>43</v>
      </c>
      <c r="L205" s="21">
        <f>+D205/D$206*100</f>
        <v>0</v>
      </c>
      <c r="M205" s="15">
        <f t="shared" si="49"/>
        <v>1.9607843137254901</v>
      </c>
      <c r="N205" s="15">
        <f t="shared" si="49"/>
        <v>2.564102564102564</v>
      </c>
      <c r="O205" s="15">
        <f t="shared" si="49"/>
        <v>1.8018018018018018</v>
      </c>
      <c r="P205" s="15">
        <f t="shared" si="49"/>
        <v>1.0443864229765014</v>
      </c>
      <c r="Q205" s="15">
        <f t="shared" si="49"/>
        <v>1.3184584178498986</v>
      </c>
      <c r="R205" s="15">
        <f t="shared" si="49"/>
        <v>1.575757575757576</v>
      </c>
      <c r="S205" s="8">
        <f t="shared" si="49"/>
        <v>1.3782051282051282</v>
      </c>
    </row>
    <row r="206" spans="1:19" ht="13.5" customHeight="1" thickBot="1">
      <c r="A206" s="67"/>
      <c r="B206" s="62"/>
      <c r="C206" s="28" t="s">
        <v>0</v>
      </c>
      <c r="D206" s="48">
        <v>102</v>
      </c>
      <c r="E206" s="29">
        <v>102</v>
      </c>
      <c r="F206" s="29">
        <v>117</v>
      </c>
      <c r="G206" s="29">
        <v>222</v>
      </c>
      <c r="H206" s="29">
        <v>766</v>
      </c>
      <c r="I206" s="29">
        <v>986</v>
      </c>
      <c r="J206" s="29">
        <v>825</v>
      </c>
      <c r="K206" s="30">
        <v>3120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59" t="s">
        <v>56</v>
      </c>
      <c r="C207" s="7" t="s">
        <v>91</v>
      </c>
      <c r="D207" s="44">
        <v>520</v>
      </c>
      <c r="E207" s="19">
        <v>494</v>
      </c>
      <c r="F207" s="19">
        <v>550</v>
      </c>
      <c r="G207" s="19">
        <v>1025</v>
      </c>
      <c r="H207" s="19">
        <v>3424</v>
      </c>
      <c r="I207" s="19">
        <v>4689</v>
      </c>
      <c r="J207" s="19">
        <v>4620</v>
      </c>
      <c r="K207" s="20">
        <v>15322</v>
      </c>
      <c r="L207" s="21">
        <f>+D207/D$210*100</f>
        <v>97.01492537313433</v>
      </c>
      <c r="M207" s="15">
        <f aca="true" t="shared" si="50" ref="M207:S210">+E207/E$210*100</f>
        <v>94.6360153256705</v>
      </c>
      <c r="N207" s="15">
        <f t="shared" si="50"/>
        <v>93.5374149659864</v>
      </c>
      <c r="O207" s="15">
        <f t="shared" si="50"/>
        <v>91.51785714285714</v>
      </c>
      <c r="P207" s="15">
        <f t="shared" si="50"/>
        <v>91.64882226980728</v>
      </c>
      <c r="Q207" s="15">
        <f t="shared" si="50"/>
        <v>92.55823134622977</v>
      </c>
      <c r="R207" s="15">
        <f t="shared" si="50"/>
        <v>93.8642828118651</v>
      </c>
      <c r="S207" s="8">
        <f t="shared" si="50"/>
        <v>92.91691934505761</v>
      </c>
    </row>
    <row r="208" spans="1:19" ht="13.5" customHeight="1">
      <c r="A208" s="67"/>
      <c r="B208" s="58"/>
      <c r="C208" s="7" t="s">
        <v>89</v>
      </c>
      <c r="D208" s="44">
        <v>9</v>
      </c>
      <c r="E208" s="19">
        <v>23</v>
      </c>
      <c r="F208" s="19">
        <v>26</v>
      </c>
      <c r="G208" s="19">
        <v>74</v>
      </c>
      <c r="H208" s="19">
        <v>245</v>
      </c>
      <c r="I208" s="19">
        <v>290</v>
      </c>
      <c r="J208" s="19">
        <v>242</v>
      </c>
      <c r="K208" s="20">
        <v>909</v>
      </c>
      <c r="L208" s="21">
        <f>+D208/D$210*100</f>
        <v>1.6791044776119404</v>
      </c>
      <c r="M208" s="15">
        <f t="shared" si="50"/>
        <v>4.406130268199234</v>
      </c>
      <c r="N208" s="15">
        <f t="shared" si="50"/>
        <v>4.421768707482993</v>
      </c>
      <c r="O208" s="15">
        <f t="shared" si="50"/>
        <v>6.607142857142858</v>
      </c>
      <c r="P208" s="15">
        <f t="shared" si="50"/>
        <v>6.557815845824411</v>
      </c>
      <c r="Q208" s="15">
        <f t="shared" si="50"/>
        <v>5.7244374259771025</v>
      </c>
      <c r="R208" s="15">
        <f t="shared" si="50"/>
        <v>4.916700528240553</v>
      </c>
      <c r="S208" s="8">
        <f t="shared" si="50"/>
        <v>5.512431776834445</v>
      </c>
    </row>
    <row r="209" spans="1:19" ht="13.5" customHeight="1">
      <c r="A209" s="67"/>
      <c r="B209" s="58"/>
      <c r="C209" s="7" t="s">
        <v>90</v>
      </c>
      <c r="D209" s="44">
        <v>7</v>
      </c>
      <c r="E209" s="19">
        <v>5</v>
      </c>
      <c r="F209" s="19">
        <v>12</v>
      </c>
      <c r="G209" s="19">
        <v>21</v>
      </c>
      <c r="H209" s="19">
        <v>67</v>
      </c>
      <c r="I209" s="19">
        <v>87</v>
      </c>
      <c r="J209" s="19">
        <v>60</v>
      </c>
      <c r="K209" s="20">
        <v>259</v>
      </c>
      <c r="L209" s="21">
        <f>+D209/D$210*100</f>
        <v>1.3059701492537312</v>
      </c>
      <c r="M209" s="15">
        <f t="shared" si="50"/>
        <v>0.9578544061302682</v>
      </c>
      <c r="N209" s="15">
        <f t="shared" si="50"/>
        <v>2.0408163265306123</v>
      </c>
      <c r="O209" s="15">
        <f t="shared" si="50"/>
        <v>1.875</v>
      </c>
      <c r="P209" s="15">
        <f t="shared" si="50"/>
        <v>1.7933618843683083</v>
      </c>
      <c r="Q209" s="15">
        <f t="shared" si="50"/>
        <v>1.7173312277931305</v>
      </c>
      <c r="R209" s="15">
        <f t="shared" si="50"/>
        <v>1.219016659894352</v>
      </c>
      <c r="S209" s="8">
        <f t="shared" si="50"/>
        <v>1.5706488781079442</v>
      </c>
    </row>
    <row r="210" spans="1:19" ht="13.5" customHeight="1" thickBot="1">
      <c r="A210" s="67"/>
      <c r="B210" s="60"/>
      <c r="C210" s="7" t="s">
        <v>0</v>
      </c>
      <c r="D210" s="44">
        <v>536</v>
      </c>
      <c r="E210" s="19">
        <v>522</v>
      </c>
      <c r="F210" s="19">
        <v>588</v>
      </c>
      <c r="G210" s="19">
        <v>1120</v>
      </c>
      <c r="H210" s="19">
        <v>3736</v>
      </c>
      <c r="I210" s="19">
        <v>5066</v>
      </c>
      <c r="J210" s="19">
        <v>4922</v>
      </c>
      <c r="K210" s="20">
        <v>16490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7"/>
      <c r="B211" s="61" t="s">
        <v>57</v>
      </c>
      <c r="C211" s="31" t="s">
        <v>91</v>
      </c>
      <c r="D211" s="47">
        <v>138</v>
      </c>
      <c r="E211" s="32">
        <v>136</v>
      </c>
      <c r="F211" s="32">
        <v>155</v>
      </c>
      <c r="G211" s="32">
        <v>269</v>
      </c>
      <c r="H211" s="32">
        <v>1026</v>
      </c>
      <c r="I211" s="32">
        <v>1544</v>
      </c>
      <c r="J211" s="32">
        <v>1638</v>
      </c>
      <c r="K211" s="33">
        <v>4906</v>
      </c>
      <c r="L211" s="34">
        <f>+D211/D$214*100</f>
        <v>94.52054794520548</v>
      </c>
      <c r="M211" s="35">
        <f aca="true" t="shared" si="51" ref="M211:S214">+E211/E$214*100</f>
        <v>93.15068493150685</v>
      </c>
      <c r="N211" s="35">
        <f t="shared" si="51"/>
        <v>89.59537572254335</v>
      </c>
      <c r="O211" s="35">
        <f t="shared" si="51"/>
        <v>89.96655518394648</v>
      </c>
      <c r="P211" s="35">
        <f t="shared" si="51"/>
        <v>92.59927797833934</v>
      </c>
      <c r="Q211" s="35">
        <f t="shared" si="51"/>
        <v>91.6320474777448</v>
      </c>
      <c r="R211" s="35">
        <f t="shared" si="51"/>
        <v>92.85714285714286</v>
      </c>
      <c r="S211" s="49">
        <f t="shared" si="51"/>
        <v>92.20071415147528</v>
      </c>
    </row>
    <row r="212" spans="1:19" ht="13.5" customHeight="1">
      <c r="A212" s="67"/>
      <c r="B212" s="58"/>
      <c r="C212" s="7" t="s">
        <v>89</v>
      </c>
      <c r="D212" s="44">
        <v>5</v>
      </c>
      <c r="E212" s="19">
        <v>8</v>
      </c>
      <c r="F212" s="19">
        <v>13</v>
      </c>
      <c r="G212" s="19">
        <v>25</v>
      </c>
      <c r="H212" s="19">
        <v>59</v>
      </c>
      <c r="I212" s="19">
        <v>106</v>
      </c>
      <c r="J212" s="19">
        <v>94</v>
      </c>
      <c r="K212" s="20">
        <v>310</v>
      </c>
      <c r="L212" s="21">
        <f>+D212/D$214*100</f>
        <v>3.4246575342465753</v>
      </c>
      <c r="M212" s="15">
        <f t="shared" si="51"/>
        <v>5.47945205479452</v>
      </c>
      <c r="N212" s="15">
        <f t="shared" si="51"/>
        <v>7.514450867052023</v>
      </c>
      <c r="O212" s="15">
        <f t="shared" si="51"/>
        <v>8.361204013377927</v>
      </c>
      <c r="P212" s="15">
        <f t="shared" si="51"/>
        <v>5.324909747292419</v>
      </c>
      <c r="Q212" s="15">
        <f t="shared" si="51"/>
        <v>6.290801186943621</v>
      </c>
      <c r="R212" s="15">
        <f t="shared" si="51"/>
        <v>5.328798185941043</v>
      </c>
      <c r="S212" s="8">
        <f t="shared" si="51"/>
        <v>5.825972561548581</v>
      </c>
    </row>
    <row r="213" spans="1:19" ht="13.5" customHeight="1">
      <c r="A213" s="67"/>
      <c r="B213" s="58"/>
      <c r="C213" s="7" t="s">
        <v>90</v>
      </c>
      <c r="D213" s="44">
        <v>3</v>
      </c>
      <c r="E213" s="19">
        <v>2</v>
      </c>
      <c r="F213" s="19">
        <v>5</v>
      </c>
      <c r="G213" s="19">
        <v>5</v>
      </c>
      <c r="H213" s="19">
        <v>23</v>
      </c>
      <c r="I213" s="19">
        <v>35</v>
      </c>
      <c r="J213" s="19">
        <v>32</v>
      </c>
      <c r="K213" s="20">
        <v>105</v>
      </c>
      <c r="L213" s="21">
        <f>+D213/D$214*100</f>
        <v>2.054794520547945</v>
      </c>
      <c r="M213" s="15">
        <f t="shared" si="51"/>
        <v>1.36986301369863</v>
      </c>
      <c r="N213" s="15">
        <f t="shared" si="51"/>
        <v>2.8901734104046244</v>
      </c>
      <c r="O213" s="15">
        <f t="shared" si="51"/>
        <v>1.6722408026755853</v>
      </c>
      <c r="P213" s="15">
        <f t="shared" si="51"/>
        <v>2.0758122743682312</v>
      </c>
      <c r="Q213" s="15">
        <f t="shared" si="51"/>
        <v>2.0771513353115725</v>
      </c>
      <c r="R213" s="15">
        <f t="shared" si="51"/>
        <v>1.8140589569160999</v>
      </c>
      <c r="S213" s="8">
        <f t="shared" si="51"/>
        <v>1.9733132869761323</v>
      </c>
    </row>
    <row r="214" spans="1:19" ht="13.5" customHeight="1">
      <c r="A214" s="67"/>
      <c r="B214" s="60"/>
      <c r="C214" s="7" t="s">
        <v>0</v>
      </c>
      <c r="D214" s="44">
        <v>146</v>
      </c>
      <c r="E214" s="19">
        <v>146</v>
      </c>
      <c r="F214" s="19">
        <v>173</v>
      </c>
      <c r="G214" s="19">
        <v>299</v>
      </c>
      <c r="H214" s="19">
        <v>1108</v>
      </c>
      <c r="I214" s="19">
        <v>1685</v>
      </c>
      <c r="J214" s="19">
        <v>1764</v>
      </c>
      <c r="K214" s="20">
        <v>5321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7"/>
      <c r="B215" s="58" t="s">
        <v>58</v>
      </c>
      <c r="C215" s="5" t="s">
        <v>91</v>
      </c>
      <c r="D215" s="43">
        <v>110</v>
      </c>
      <c r="E215" s="22">
        <v>105</v>
      </c>
      <c r="F215" s="22">
        <v>125</v>
      </c>
      <c r="G215" s="22">
        <v>265</v>
      </c>
      <c r="H215" s="22">
        <v>933</v>
      </c>
      <c r="I215" s="22">
        <v>1586</v>
      </c>
      <c r="J215" s="22">
        <v>1742</v>
      </c>
      <c r="K215" s="23">
        <v>4866</v>
      </c>
      <c r="L215" s="21">
        <f>+D215/D$218*100</f>
        <v>94.82758620689656</v>
      </c>
      <c r="M215" s="15">
        <f aca="true" t="shared" si="52" ref="M215:S218">+E215/E$218*100</f>
        <v>96.3302752293578</v>
      </c>
      <c r="N215" s="15">
        <f t="shared" si="52"/>
        <v>96.15384615384616</v>
      </c>
      <c r="O215" s="15">
        <f t="shared" si="52"/>
        <v>92.65734265734265</v>
      </c>
      <c r="P215" s="15">
        <f t="shared" si="52"/>
        <v>91.47058823529412</v>
      </c>
      <c r="Q215" s="15">
        <f t="shared" si="52"/>
        <v>93.07511737089203</v>
      </c>
      <c r="R215" s="15">
        <f t="shared" si="52"/>
        <v>93.65591397849462</v>
      </c>
      <c r="S215" s="8">
        <f t="shared" si="52"/>
        <v>93.12918660287082</v>
      </c>
    </row>
    <row r="216" spans="1:19" ht="13.5" customHeight="1">
      <c r="A216" s="67"/>
      <c r="B216" s="58"/>
      <c r="C216" s="7" t="s">
        <v>89</v>
      </c>
      <c r="D216" s="44">
        <v>5</v>
      </c>
      <c r="E216" s="19">
        <v>4</v>
      </c>
      <c r="F216" s="19">
        <v>3</v>
      </c>
      <c r="G216" s="19">
        <v>14</v>
      </c>
      <c r="H216" s="19">
        <v>67</v>
      </c>
      <c r="I216" s="19">
        <v>92</v>
      </c>
      <c r="J216" s="19">
        <v>91</v>
      </c>
      <c r="K216" s="20">
        <v>276</v>
      </c>
      <c r="L216" s="21">
        <f>+D216/D$218*100</f>
        <v>4.310344827586207</v>
      </c>
      <c r="M216" s="15">
        <f t="shared" si="52"/>
        <v>3.669724770642202</v>
      </c>
      <c r="N216" s="15">
        <f t="shared" si="52"/>
        <v>2.307692307692308</v>
      </c>
      <c r="O216" s="15">
        <f t="shared" si="52"/>
        <v>4.895104895104895</v>
      </c>
      <c r="P216" s="15">
        <f t="shared" si="52"/>
        <v>6.568627450980393</v>
      </c>
      <c r="Q216" s="15">
        <f t="shared" si="52"/>
        <v>5.39906103286385</v>
      </c>
      <c r="R216" s="15">
        <f t="shared" si="52"/>
        <v>4.89247311827957</v>
      </c>
      <c r="S216" s="8">
        <f t="shared" si="52"/>
        <v>5.282296650717703</v>
      </c>
    </row>
    <row r="217" spans="1:19" ht="13.5" customHeight="1">
      <c r="A217" s="67"/>
      <c r="B217" s="58"/>
      <c r="C217" s="7" t="s">
        <v>90</v>
      </c>
      <c r="D217" s="44">
        <v>1</v>
      </c>
      <c r="E217" s="19">
        <v>0</v>
      </c>
      <c r="F217" s="19">
        <v>2</v>
      </c>
      <c r="G217" s="19">
        <v>7</v>
      </c>
      <c r="H217" s="19">
        <v>20</v>
      </c>
      <c r="I217" s="19">
        <v>26</v>
      </c>
      <c r="J217" s="19">
        <v>27</v>
      </c>
      <c r="K217" s="20">
        <v>83</v>
      </c>
      <c r="L217" s="21">
        <f>+D217/D$218*100</f>
        <v>0.8620689655172413</v>
      </c>
      <c r="M217" s="15">
        <f t="shared" si="52"/>
        <v>0</v>
      </c>
      <c r="N217" s="15">
        <f t="shared" si="52"/>
        <v>1.5384615384615385</v>
      </c>
      <c r="O217" s="15">
        <f t="shared" si="52"/>
        <v>2.4475524475524475</v>
      </c>
      <c r="P217" s="15">
        <f t="shared" si="52"/>
        <v>1.9607843137254901</v>
      </c>
      <c r="Q217" s="15">
        <f t="shared" si="52"/>
        <v>1.5258215962441315</v>
      </c>
      <c r="R217" s="15">
        <f t="shared" si="52"/>
        <v>1.4516129032258065</v>
      </c>
      <c r="S217" s="8">
        <f t="shared" si="52"/>
        <v>1.588516746411483</v>
      </c>
    </row>
    <row r="218" spans="1:19" ht="13.5" customHeight="1">
      <c r="A218" s="67"/>
      <c r="B218" s="58"/>
      <c r="C218" s="9" t="s">
        <v>0</v>
      </c>
      <c r="D218" s="45">
        <v>116</v>
      </c>
      <c r="E218" s="24">
        <v>109</v>
      </c>
      <c r="F218" s="24">
        <v>130</v>
      </c>
      <c r="G218" s="24">
        <v>286</v>
      </c>
      <c r="H218" s="24">
        <v>1020</v>
      </c>
      <c r="I218" s="24">
        <v>1704</v>
      </c>
      <c r="J218" s="24">
        <v>1860</v>
      </c>
      <c r="K218" s="25">
        <v>5225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7"/>
      <c r="B219" s="59" t="s">
        <v>59</v>
      </c>
      <c r="C219" s="7" t="s">
        <v>91</v>
      </c>
      <c r="D219" s="44">
        <v>143</v>
      </c>
      <c r="E219" s="19">
        <v>111</v>
      </c>
      <c r="F219" s="19">
        <v>128</v>
      </c>
      <c r="G219" s="19">
        <v>235</v>
      </c>
      <c r="H219" s="19">
        <v>698</v>
      </c>
      <c r="I219" s="19">
        <v>1134</v>
      </c>
      <c r="J219" s="19">
        <v>1189</v>
      </c>
      <c r="K219" s="20">
        <v>3638</v>
      </c>
      <c r="L219" s="26">
        <f>+D219/D$222*100</f>
        <v>94.70198675496688</v>
      </c>
      <c r="M219" s="14">
        <f aca="true" t="shared" si="53" ref="M219:S222">+E219/E$222*100</f>
        <v>97.36842105263158</v>
      </c>
      <c r="N219" s="14">
        <f t="shared" si="53"/>
        <v>87.07482993197279</v>
      </c>
      <c r="O219" s="14">
        <f t="shared" si="53"/>
        <v>91.08527131782945</v>
      </c>
      <c r="P219" s="14">
        <f t="shared" si="53"/>
        <v>90.64935064935065</v>
      </c>
      <c r="Q219" s="14">
        <f t="shared" si="53"/>
        <v>92.19512195121952</v>
      </c>
      <c r="R219" s="14">
        <f t="shared" si="53"/>
        <v>92.9632525410477</v>
      </c>
      <c r="S219" s="6">
        <f t="shared" si="53"/>
        <v>92.1245885034186</v>
      </c>
    </row>
    <row r="220" spans="1:19" ht="13.5" customHeight="1">
      <c r="A220" s="67"/>
      <c r="B220" s="58"/>
      <c r="C220" s="7" t="s">
        <v>89</v>
      </c>
      <c r="D220" s="44">
        <v>6</v>
      </c>
      <c r="E220" s="19">
        <v>3</v>
      </c>
      <c r="F220" s="19">
        <v>16</v>
      </c>
      <c r="G220" s="19">
        <v>18</v>
      </c>
      <c r="H220" s="19">
        <v>56</v>
      </c>
      <c r="I220" s="19">
        <v>75</v>
      </c>
      <c r="J220" s="19">
        <v>74</v>
      </c>
      <c r="K220" s="20">
        <v>248</v>
      </c>
      <c r="L220" s="21">
        <f>+D220/D$222*100</f>
        <v>3.9735099337748347</v>
      </c>
      <c r="M220" s="15">
        <f t="shared" si="53"/>
        <v>2.631578947368421</v>
      </c>
      <c r="N220" s="15">
        <f t="shared" si="53"/>
        <v>10.884353741496598</v>
      </c>
      <c r="O220" s="15">
        <f t="shared" si="53"/>
        <v>6.976744186046512</v>
      </c>
      <c r="P220" s="15">
        <f t="shared" si="53"/>
        <v>7.2727272727272725</v>
      </c>
      <c r="Q220" s="15">
        <f t="shared" si="53"/>
        <v>6.097560975609756</v>
      </c>
      <c r="R220" s="15">
        <f t="shared" si="53"/>
        <v>5.785770132916341</v>
      </c>
      <c r="S220" s="8">
        <f t="shared" si="53"/>
        <v>6.280070904026336</v>
      </c>
    </row>
    <row r="221" spans="1:19" ht="13.5" customHeight="1">
      <c r="A221" s="67"/>
      <c r="B221" s="58"/>
      <c r="C221" s="7" t="s">
        <v>90</v>
      </c>
      <c r="D221" s="44">
        <v>2</v>
      </c>
      <c r="E221" s="19">
        <v>0</v>
      </c>
      <c r="F221" s="19">
        <v>3</v>
      </c>
      <c r="G221" s="19">
        <v>5</v>
      </c>
      <c r="H221" s="19">
        <v>16</v>
      </c>
      <c r="I221" s="19">
        <v>21</v>
      </c>
      <c r="J221" s="19">
        <v>16</v>
      </c>
      <c r="K221" s="20">
        <v>63</v>
      </c>
      <c r="L221" s="21">
        <f>+D221/D$222*100</f>
        <v>1.3245033112582782</v>
      </c>
      <c r="M221" s="15">
        <f t="shared" si="53"/>
        <v>0</v>
      </c>
      <c r="N221" s="15">
        <f t="shared" si="53"/>
        <v>2.0408163265306123</v>
      </c>
      <c r="O221" s="15">
        <f t="shared" si="53"/>
        <v>1.937984496124031</v>
      </c>
      <c r="P221" s="15">
        <f t="shared" si="53"/>
        <v>2.0779220779220777</v>
      </c>
      <c r="Q221" s="15">
        <f t="shared" si="53"/>
        <v>1.707317073170732</v>
      </c>
      <c r="R221" s="15">
        <f t="shared" si="53"/>
        <v>1.2509773260359656</v>
      </c>
      <c r="S221" s="8">
        <f t="shared" si="53"/>
        <v>1.5953405925550772</v>
      </c>
    </row>
    <row r="222" spans="1:19" ht="13.5" customHeight="1" thickBot="1">
      <c r="A222" s="67"/>
      <c r="B222" s="62"/>
      <c r="C222" s="28" t="s">
        <v>0</v>
      </c>
      <c r="D222" s="48">
        <v>151</v>
      </c>
      <c r="E222" s="29">
        <v>114</v>
      </c>
      <c r="F222" s="29">
        <v>147</v>
      </c>
      <c r="G222" s="29">
        <v>258</v>
      </c>
      <c r="H222" s="29">
        <v>770</v>
      </c>
      <c r="I222" s="29">
        <v>1230</v>
      </c>
      <c r="J222" s="29">
        <v>1279</v>
      </c>
      <c r="K222" s="30">
        <v>3949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59" t="s">
        <v>60</v>
      </c>
      <c r="C223" s="7" t="s">
        <v>91</v>
      </c>
      <c r="D223" s="44">
        <v>175</v>
      </c>
      <c r="E223" s="19">
        <v>183</v>
      </c>
      <c r="F223" s="19">
        <v>228</v>
      </c>
      <c r="G223" s="19">
        <v>420</v>
      </c>
      <c r="H223" s="19">
        <v>1075</v>
      </c>
      <c r="I223" s="19">
        <v>1085</v>
      </c>
      <c r="J223" s="19">
        <v>952</v>
      </c>
      <c r="K223" s="20">
        <v>4118</v>
      </c>
      <c r="L223" s="21">
        <f>+D223/D$226*100</f>
        <v>95.1086956521739</v>
      </c>
      <c r="M223" s="15">
        <f aca="true" t="shared" si="54" ref="M223:S226">+E223/E$226*100</f>
        <v>95.3125</v>
      </c>
      <c r="N223" s="15">
        <f t="shared" si="54"/>
        <v>92.3076923076923</v>
      </c>
      <c r="O223" s="15">
        <f t="shared" si="54"/>
        <v>91.70305676855895</v>
      </c>
      <c r="P223" s="15">
        <f t="shared" si="54"/>
        <v>93.47826086956522</v>
      </c>
      <c r="Q223" s="15">
        <f t="shared" si="54"/>
        <v>94.34782608695652</v>
      </c>
      <c r="R223" s="15">
        <f t="shared" si="54"/>
        <v>94.44444444444444</v>
      </c>
      <c r="S223" s="8">
        <f t="shared" si="54"/>
        <v>93.8254727728412</v>
      </c>
    </row>
    <row r="224" spans="1:19" ht="13.5" customHeight="1">
      <c r="A224" s="67"/>
      <c r="B224" s="58"/>
      <c r="C224" s="7" t="s">
        <v>89</v>
      </c>
      <c r="D224" s="44">
        <v>8</v>
      </c>
      <c r="E224" s="19">
        <v>8</v>
      </c>
      <c r="F224" s="19">
        <v>10</v>
      </c>
      <c r="G224" s="19">
        <v>27</v>
      </c>
      <c r="H224" s="19">
        <v>52</v>
      </c>
      <c r="I224" s="19">
        <v>51</v>
      </c>
      <c r="J224" s="19">
        <v>46</v>
      </c>
      <c r="K224" s="20">
        <v>202</v>
      </c>
      <c r="L224" s="21">
        <f>+D224/D$226*100</f>
        <v>4.3478260869565215</v>
      </c>
      <c r="M224" s="15">
        <f t="shared" si="54"/>
        <v>4.166666666666666</v>
      </c>
      <c r="N224" s="15">
        <f t="shared" si="54"/>
        <v>4.048582995951417</v>
      </c>
      <c r="O224" s="15">
        <f t="shared" si="54"/>
        <v>5.895196506550218</v>
      </c>
      <c r="P224" s="15">
        <f t="shared" si="54"/>
        <v>4.521739130434783</v>
      </c>
      <c r="Q224" s="15">
        <f t="shared" si="54"/>
        <v>4.434782608695651</v>
      </c>
      <c r="R224" s="15">
        <f t="shared" si="54"/>
        <v>4.563492063492063</v>
      </c>
      <c r="S224" s="8">
        <f t="shared" si="54"/>
        <v>4.602415128730918</v>
      </c>
    </row>
    <row r="225" spans="1:19" ht="13.5" customHeight="1">
      <c r="A225" s="67"/>
      <c r="B225" s="58"/>
      <c r="C225" s="7" t="s">
        <v>90</v>
      </c>
      <c r="D225" s="44">
        <v>1</v>
      </c>
      <c r="E225" s="19">
        <v>1</v>
      </c>
      <c r="F225" s="19">
        <v>9</v>
      </c>
      <c r="G225" s="19">
        <v>11</v>
      </c>
      <c r="H225" s="19">
        <v>23</v>
      </c>
      <c r="I225" s="19">
        <v>14</v>
      </c>
      <c r="J225" s="19">
        <v>10</v>
      </c>
      <c r="K225" s="20">
        <v>69</v>
      </c>
      <c r="L225" s="21">
        <f>+D225/D$226*100</f>
        <v>0.5434782608695652</v>
      </c>
      <c r="M225" s="15">
        <f t="shared" si="54"/>
        <v>0.5208333333333333</v>
      </c>
      <c r="N225" s="15">
        <f t="shared" si="54"/>
        <v>3.643724696356275</v>
      </c>
      <c r="O225" s="15">
        <f t="shared" si="54"/>
        <v>2.4017467248908297</v>
      </c>
      <c r="P225" s="15">
        <f t="shared" si="54"/>
        <v>2</v>
      </c>
      <c r="Q225" s="15">
        <f t="shared" si="54"/>
        <v>1.2173913043478262</v>
      </c>
      <c r="R225" s="15">
        <f t="shared" si="54"/>
        <v>0.992063492063492</v>
      </c>
      <c r="S225" s="8">
        <f t="shared" si="54"/>
        <v>1.5721120984278878</v>
      </c>
    </row>
    <row r="226" spans="1:19" ht="13.5" customHeight="1">
      <c r="A226" s="67"/>
      <c r="B226" s="58"/>
      <c r="C226" s="9" t="s">
        <v>0</v>
      </c>
      <c r="D226" s="45">
        <v>184</v>
      </c>
      <c r="E226" s="24">
        <v>192</v>
      </c>
      <c r="F226" s="24">
        <v>247</v>
      </c>
      <c r="G226" s="24">
        <v>458</v>
      </c>
      <c r="H226" s="24">
        <v>1150</v>
      </c>
      <c r="I226" s="24">
        <v>1150</v>
      </c>
      <c r="J226" s="24">
        <v>1008</v>
      </c>
      <c r="K226" s="25">
        <v>4389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53"/>
      <c r="B227" s="59" t="s">
        <v>61</v>
      </c>
      <c r="C227" s="7" t="s">
        <v>91</v>
      </c>
      <c r="D227" s="44">
        <v>11</v>
      </c>
      <c r="E227" s="19">
        <v>17</v>
      </c>
      <c r="F227" s="19">
        <v>10</v>
      </c>
      <c r="G227" s="19">
        <v>21</v>
      </c>
      <c r="H227" s="19">
        <v>49</v>
      </c>
      <c r="I227" s="19">
        <v>69</v>
      </c>
      <c r="J227" s="19">
        <v>71</v>
      </c>
      <c r="K227" s="20">
        <v>248</v>
      </c>
      <c r="L227" s="26">
        <f>+D227/D$230*100</f>
        <v>100</v>
      </c>
      <c r="M227" s="14">
        <f aca="true" t="shared" si="55" ref="M227:S230">+E227/E$230*100</f>
        <v>94.44444444444444</v>
      </c>
      <c r="N227" s="14">
        <f t="shared" si="55"/>
        <v>90.9090909090909</v>
      </c>
      <c r="O227" s="14">
        <f t="shared" si="55"/>
        <v>91.30434782608695</v>
      </c>
      <c r="P227" s="14">
        <f t="shared" si="55"/>
        <v>92.45283018867924</v>
      </c>
      <c r="Q227" s="14">
        <f t="shared" si="55"/>
        <v>95.83333333333334</v>
      </c>
      <c r="R227" s="14">
        <f t="shared" si="55"/>
        <v>91.02564102564102</v>
      </c>
      <c r="S227" s="6">
        <f t="shared" si="55"/>
        <v>93.23308270676691</v>
      </c>
    </row>
    <row r="228" spans="1:19" ht="13.5" customHeight="1">
      <c r="A228" s="53"/>
      <c r="B228" s="58"/>
      <c r="C228" s="7" t="s">
        <v>89</v>
      </c>
      <c r="D228" s="44">
        <v>0</v>
      </c>
      <c r="E228" s="19">
        <v>1</v>
      </c>
      <c r="F228" s="19">
        <v>1</v>
      </c>
      <c r="G228" s="19">
        <v>2</v>
      </c>
      <c r="H228" s="19">
        <v>4</v>
      </c>
      <c r="I228" s="19">
        <v>3</v>
      </c>
      <c r="J228" s="19">
        <v>5</v>
      </c>
      <c r="K228" s="20">
        <v>16</v>
      </c>
      <c r="L228" s="21">
        <f>+D228/D$230*100</f>
        <v>0</v>
      </c>
      <c r="M228" s="15">
        <f t="shared" si="55"/>
        <v>5.555555555555555</v>
      </c>
      <c r="N228" s="15">
        <f t="shared" si="55"/>
        <v>9.090909090909092</v>
      </c>
      <c r="O228" s="15">
        <f t="shared" si="55"/>
        <v>8.695652173913043</v>
      </c>
      <c r="P228" s="15">
        <f t="shared" si="55"/>
        <v>7.547169811320755</v>
      </c>
      <c r="Q228" s="15">
        <f t="shared" si="55"/>
        <v>4.166666666666666</v>
      </c>
      <c r="R228" s="15">
        <f t="shared" si="55"/>
        <v>6.41025641025641</v>
      </c>
      <c r="S228" s="8">
        <f t="shared" si="55"/>
        <v>6.015037593984962</v>
      </c>
    </row>
    <row r="229" spans="1:19" ht="13.5" customHeight="1">
      <c r="A229" s="53"/>
      <c r="B229" s="58"/>
      <c r="C229" s="7" t="s">
        <v>90</v>
      </c>
      <c r="D229" s="44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2</v>
      </c>
      <c r="K229" s="20">
        <v>2</v>
      </c>
      <c r="L229" s="21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2.564102564102564</v>
      </c>
      <c r="S229" s="8">
        <f t="shared" si="55"/>
        <v>0.7518796992481203</v>
      </c>
    </row>
    <row r="230" spans="1:19" ht="13.5" customHeight="1">
      <c r="A230" s="53"/>
      <c r="B230" s="60"/>
      <c r="C230" s="7" t="s">
        <v>0</v>
      </c>
      <c r="D230" s="44">
        <v>11</v>
      </c>
      <c r="E230" s="19">
        <v>18</v>
      </c>
      <c r="F230" s="19">
        <v>11</v>
      </c>
      <c r="G230" s="19">
        <v>23</v>
      </c>
      <c r="H230" s="19">
        <v>53</v>
      </c>
      <c r="I230" s="19">
        <v>72</v>
      </c>
      <c r="J230" s="19">
        <v>78</v>
      </c>
      <c r="K230" s="20">
        <v>266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7"/>
      <c r="B231" s="58" t="s">
        <v>62</v>
      </c>
      <c r="C231" s="5" t="s">
        <v>91</v>
      </c>
      <c r="D231" s="43">
        <v>31</v>
      </c>
      <c r="E231" s="22">
        <v>45</v>
      </c>
      <c r="F231" s="22">
        <v>55</v>
      </c>
      <c r="G231" s="22">
        <v>116</v>
      </c>
      <c r="H231" s="22">
        <v>208</v>
      </c>
      <c r="I231" s="22">
        <v>249</v>
      </c>
      <c r="J231" s="22">
        <v>264</v>
      </c>
      <c r="K231" s="23">
        <v>968</v>
      </c>
      <c r="L231" s="21">
        <f>+D231/D$234*100</f>
        <v>96.875</v>
      </c>
      <c r="M231" s="15">
        <f aca="true" t="shared" si="56" ref="M231:S234">+E231/E$234*100</f>
        <v>91.83673469387756</v>
      </c>
      <c r="N231" s="15">
        <f t="shared" si="56"/>
        <v>87.3015873015873</v>
      </c>
      <c r="O231" s="15">
        <f t="shared" si="56"/>
        <v>94.3089430894309</v>
      </c>
      <c r="P231" s="15">
        <f t="shared" si="56"/>
        <v>94.54545454545455</v>
      </c>
      <c r="Q231" s="15">
        <f t="shared" si="56"/>
        <v>95.40229885057471</v>
      </c>
      <c r="R231" s="15">
        <f t="shared" si="56"/>
        <v>95.30685920577618</v>
      </c>
      <c r="S231" s="8">
        <f t="shared" si="56"/>
        <v>94.4390243902439</v>
      </c>
    </row>
    <row r="232" spans="1:19" ht="13.5" customHeight="1">
      <c r="A232" s="67"/>
      <c r="B232" s="58"/>
      <c r="C232" s="7" t="s">
        <v>89</v>
      </c>
      <c r="D232" s="44">
        <v>1</v>
      </c>
      <c r="E232" s="19">
        <v>3</v>
      </c>
      <c r="F232" s="19">
        <v>7</v>
      </c>
      <c r="G232" s="19">
        <v>6</v>
      </c>
      <c r="H232" s="19">
        <v>10</v>
      </c>
      <c r="I232" s="19">
        <v>6</v>
      </c>
      <c r="J232" s="19">
        <v>13</v>
      </c>
      <c r="K232" s="20">
        <v>46</v>
      </c>
      <c r="L232" s="21">
        <f>+D232/D$234*100</f>
        <v>3.125</v>
      </c>
      <c r="M232" s="15">
        <f t="shared" si="56"/>
        <v>6.122448979591836</v>
      </c>
      <c r="N232" s="15">
        <f t="shared" si="56"/>
        <v>11.11111111111111</v>
      </c>
      <c r="O232" s="15">
        <f t="shared" si="56"/>
        <v>4.878048780487805</v>
      </c>
      <c r="P232" s="15">
        <f t="shared" si="56"/>
        <v>4.545454545454546</v>
      </c>
      <c r="Q232" s="15">
        <f t="shared" si="56"/>
        <v>2.2988505747126435</v>
      </c>
      <c r="R232" s="15">
        <f t="shared" si="56"/>
        <v>4.693140794223827</v>
      </c>
      <c r="S232" s="8">
        <f t="shared" si="56"/>
        <v>4.48780487804878</v>
      </c>
    </row>
    <row r="233" spans="1:19" ht="13.5" customHeight="1">
      <c r="A233" s="67"/>
      <c r="B233" s="58"/>
      <c r="C233" s="7" t="s">
        <v>90</v>
      </c>
      <c r="D233" s="44">
        <v>0</v>
      </c>
      <c r="E233" s="19">
        <v>1</v>
      </c>
      <c r="F233" s="19">
        <v>1</v>
      </c>
      <c r="G233" s="19">
        <v>1</v>
      </c>
      <c r="H233" s="19">
        <v>2</v>
      </c>
      <c r="I233" s="19">
        <v>6</v>
      </c>
      <c r="J233" s="19">
        <v>0</v>
      </c>
      <c r="K233" s="20">
        <v>11</v>
      </c>
      <c r="L233" s="21">
        <f>+D233/D$234*100</f>
        <v>0</v>
      </c>
      <c r="M233" s="15">
        <f t="shared" si="56"/>
        <v>2.0408163265306123</v>
      </c>
      <c r="N233" s="15">
        <f t="shared" si="56"/>
        <v>1.5873015873015872</v>
      </c>
      <c r="O233" s="15">
        <f t="shared" si="56"/>
        <v>0.8130081300813009</v>
      </c>
      <c r="P233" s="15">
        <f t="shared" si="56"/>
        <v>0.9090909090909091</v>
      </c>
      <c r="Q233" s="15">
        <f t="shared" si="56"/>
        <v>2.2988505747126435</v>
      </c>
      <c r="R233" s="15">
        <f t="shared" si="56"/>
        <v>0</v>
      </c>
      <c r="S233" s="8">
        <f t="shared" si="56"/>
        <v>1.0731707317073171</v>
      </c>
    </row>
    <row r="234" spans="1:19" ht="13.5" customHeight="1">
      <c r="A234" s="67"/>
      <c r="B234" s="58"/>
      <c r="C234" s="9" t="s">
        <v>0</v>
      </c>
      <c r="D234" s="45">
        <v>32</v>
      </c>
      <c r="E234" s="24">
        <v>49</v>
      </c>
      <c r="F234" s="24">
        <v>63</v>
      </c>
      <c r="G234" s="24">
        <v>123</v>
      </c>
      <c r="H234" s="24">
        <v>220</v>
      </c>
      <c r="I234" s="24">
        <v>261</v>
      </c>
      <c r="J234" s="24">
        <v>277</v>
      </c>
      <c r="K234" s="25">
        <v>1025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53"/>
      <c r="B235" s="59" t="s">
        <v>63</v>
      </c>
      <c r="C235" s="7" t="s">
        <v>91</v>
      </c>
      <c r="D235" s="44">
        <v>40</v>
      </c>
      <c r="E235" s="19">
        <v>39</v>
      </c>
      <c r="F235" s="19">
        <v>70</v>
      </c>
      <c r="G235" s="19">
        <v>123</v>
      </c>
      <c r="H235" s="19">
        <v>263</v>
      </c>
      <c r="I235" s="19">
        <v>245</v>
      </c>
      <c r="J235" s="19">
        <v>230</v>
      </c>
      <c r="K235" s="20">
        <v>1010</v>
      </c>
      <c r="L235" s="26">
        <f>+D235/D$238*100</f>
        <v>97.5609756097561</v>
      </c>
      <c r="M235" s="14">
        <f aca="true" t="shared" si="57" ref="M235:S238">+E235/E$238*100</f>
        <v>100</v>
      </c>
      <c r="N235" s="14">
        <f t="shared" si="57"/>
        <v>98.59154929577466</v>
      </c>
      <c r="O235" s="14">
        <f t="shared" si="57"/>
        <v>93.89312977099237</v>
      </c>
      <c r="P235" s="14">
        <f t="shared" si="57"/>
        <v>92.6056338028169</v>
      </c>
      <c r="Q235" s="14">
        <f t="shared" si="57"/>
        <v>93.51145038167938</v>
      </c>
      <c r="R235" s="14">
        <f t="shared" si="57"/>
        <v>97.45762711864407</v>
      </c>
      <c r="S235" s="6">
        <f t="shared" si="57"/>
        <v>94.92481203007519</v>
      </c>
    </row>
    <row r="236" spans="1:19" ht="13.5" customHeight="1">
      <c r="A236" s="53"/>
      <c r="B236" s="58"/>
      <c r="C236" s="7" t="s">
        <v>89</v>
      </c>
      <c r="D236" s="44">
        <v>0</v>
      </c>
      <c r="E236" s="19">
        <v>0</v>
      </c>
      <c r="F236" s="19">
        <v>1</v>
      </c>
      <c r="G236" s="19">
        <v>7</v>
      </c>
      <c r="H236" s="19">
        <v>17</v>
      </c>
      <c r="I236" s="19">
        <v>12</v>
      </c>
      <c r="J236" s="19">
        <v>6</v>
      </c>
      <c r="K236" s="20">
        <v>43</v>
      </c>
      <c r="L236" s="21">
        <f>+D236/D$238*100</f>
        <v>0</v>
      </c>
      <c r="M236" s="15">
        <f t="shared" si="57"/>
        <v>0</v>
      </c>
      <c r="N236" s="15">
        <f t="shared" si="57"/>
        <v>1.4084507042253522</v>
      </c>
      <c r="O236" s="15">
        <f t="shared" si="57"/>
        <v>5.343511450381679</v>
      </c>
      <c r="P236" s="15">
        <f t="shared" si="57"/>
        <v>5.985915492957746</v>
      </c>
      <c r="Q236" s="15">
        <f t="shared" si="57"/>
        <v>4.580152671755725</v>
      </c>
      <c r="R236" s="15">
        <f t="shared" si="57"/>
        <v>2.5423728813559325</v>
      </c>
      <c r="S236" s="8">
        <f t="shared" si="57"/>
        <v>4.041353383458646</v>
      </c>
    </row>
    <row r="237" spans="1:19" ht="13.5" customHeight="1">
      <c r="A237" s="53"/>
      <c r="B237" s="58"/>
      <c r="C237" s="7" t="s">
        <v>90</v>
      </c>
      <c r="D237" s="44">
        <v>1</v>
      </c>
      <c r="E237" s="19">
        <v>0</v>
      </c>
      <c r="F237" s="19">
        <v>0</v>
      </c>
      <c r="G237" s="19">
        <v>1</v>
      </c>
      <c r="H237" s="19">
        <v>4</v>
      </c>
      <c r="I237" s="19">
        <v>5</v>
      </c>
      <c r="J237" s="19">
        <v>0</v>
      </c>
      <c r="K237" s="20">
        <v>11</v>
      </c>
      <c r="L237" s="21">
        <f>+D237/D$238*100</f>
        <v>2.4390243902439024</v>
      </c>
      <c r="M237" s="15">
        <f t="shared" si="57"/>
        <v>0</v>
      </c>
      <c r="N237" s="15">
        <f t="shared" si="57"/>
        <v>0</v>
      </c>
      <c r="O237" s="15">
        <f t="shared" si="57"/>
        <v>0.7633587786259541</v>
      </c>
      <c r="P237" s="15">
        <f t="shared" si="57"/>
        <v>1.4084507042253522</v>
      </c>
      <c r="Q237" s="15">
        <f t="shared" si="57"/>
        <v>1.9083969465648856</v>
      </c>
      <c r="R237" s="15">
        <f t="shared" si="57"/>
        <v>0</v>
      </c>
      <c r="S237" s="8">
        <f t="shared" si="57"/>
        <v>1.0338345864661653</v>
      </c>
    </row>
    <row r="238" spans="1:19" ht="13.5" customHeight="1" thickBot="1">
      <c r="A238" s="53"/>
      <c r="B238" s="60"/>
      <c r="C238" s="7" t="s">
        <v>0</v>
      </c>
      <c r="D238" s="44">
        <v>41</v>
      </c>
      <c r="E238" s="19">
        <v>39</v>
      </c>
      <c r="F238" s="19">
        <v>71</v>
      </c>
      <c r="G238" s="19">
        <v>131</v>
      </c>
      <c r="H238" s="19">
        <v>284</v>
      </c>
      <c r="I238" s="19">
        <v>262</v>
      </c>
      <c r="J238" s="19">
        <v>236</v>
      </c>
      <c r="K238" s="20">
        <v>1064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7"/>
      <c r="B239" s="61" t="s">
        <v>64</v>
      </c>
      <c r="C239" s="31" t="s">
        <v>91</v>
      </c>
      <c r="D239" s="47">
        <v>111</v>
      </c>
      <c r="E239" s="32">
        <v>145</v>
      </c>
      <c r="F239" s="32">
        <v>210</v>
      </c>
      <c r="G239" s="32">
        <v>311</v>
      </c>
      <c r="H239" s="32">
        <v>628</v>
      </c>
      <c r="I239" s="32">
        <v>637</v>
      </c>
      <c r="J239" s="32">
        <v>648</v>
      </c>
      <c r="K239" s="33">
        <v>2690</v>
      </c>
      <c r="L239" s="34">
        <f>+D239/D$242*100</f>
        <v>98.23008849557522</v>
      </c>
      <c r="M239" s="35">
        <f aca="true" t="shared" si="58" ref="M239:S242">+E239/E$242*100</f>
        <v>97.31543624161074</v>
      </c>
      <c r="N239" s="35">
        <f t="shared" si="58"/>
        <v>95.45454545454545</v>
      </c>
      <c r="O239" s="35">
        <f t="shared" si="58"/>
        <v>94.24242424242424</v>
      </c>
      <c r="P239" s="35">
        <f t="shared" si="58"/>
        <v>96.46697388632872</v>
      </c>
      <c r="Q239" s="35">
        <f t="shared" si="58"/>
        <v>97.10365853658537</v>
      </c>
      <c r="R239" s="35">
        <f t="shared" si="58"/>
        <v>96.71641791044776</v>
      </c>
      <c r="S239" s="49">
        <f t="shared" si="58"/>
        <v>96.45034062387953</v>
      </c>
    </row>
    <row r="240" spans="1:19" ht="13.5" customHeight="1">
      <c r="A240" s="67"/>
      <c r="B240" s="58"/>
      <c r="C240" s="7" t="s">
        <v>89</v>
      </c>
      <c r="D240" s="44">
        <v>2</v>
      </c>
      <c r="E240" s="19">
        <v>2</v>
      </c>
      <c r="F240" s="19">
        <v>4</v>
      </c>
      <c r="G240" s="19">
        <v>15</v>
      </c>
      <c r="H240" s="19">
        <v>18</v>
      </c>
      <c r="I240" s="19">
        <v>13</v>
      </c>
      <c r="J240" s="19">
        <v>15</v>
      </c>
      <c r="K240" s="20">
        <v>69</v>
      </c>
      <c r="L240" s="21">
        <f>+D240/D$242*100</f>
        <v>1.7699115044247788</v>
      </c>
      <c r="M240" s="15">
        <f t="shared" si="58"/>
        <v>1.342281879194631</v>
      </c>
      <c r="N240" s="15">
        <f t="shared" si="58"/>
        <v>1.8181818181818181</v>
      </c>
      <c r="O240" s="15">
        <f t="shared" si="58"/>
        <v>4.545454545454546</v>
      </c>
      <c r="P240" s="15">
        <f t="shared" si="58"/>
        <v>2.7649769585253456</v>
      </c>
      <c r="Q240" s="15">
        <f t="shared" si="58"/>
        <v>1.9817073170731707</v>
      </c>
      <c r="R240" s="15">
        <f t="shared" si="58"/>
        <v>2.2388059701492535</v>
      </c>
      <c r="S240" s="8">
        <f t="shared" si="58"/>
        <v>2.47400501972033</v>
      </c>
    </row>
    <row r="241" spans="1:19" ht="13.5" customHeight="1">
      <c r="A241" s="67"/>
      <c r="B241" s="58"/>
      <c r="C241" s="7" t="s">
        <v>90</v>
      </c>
      <c r="D241" s="44">
        <v>0</v>
      </c>
      <c r="E241" s="19">
        <v>2</v>
      </c>
      <c r="F241" s="19">
        <v>6</v>
      </c>
      <c r="G241" s="19">
        <v>4</v>
      </c>
      <c r="H241" s="19">
        <v>5</v>
      </c>
      <c r="I241" s="19">
        <v>6</v>
      </c>
      <c r="J241" s="19">
        <v>7</v>
      </c>
      <c r="K241" s="20">
        <v>30</v>
      </c>
      <c r="L241" s="21">
        <f>+D241/D$242*100</f>
        <v>0</v>
      </c>
      <c r="M241" s="15">
        <f t="shared" si="58"/>
        <v>1.342281879194631</v>
      </c>
      <c r="N241" s="15">
        <f t="shared" si="58"/>
        <v>2.727272727272727</v>
      </c>
      <c r="O241" s="15">
        <f t="shared" si="58"/>
        <v>1.2121212121212122</v>
      </c>
      <c r="P241" s="15">
        <f t="shared" si="58"/>
        <v>0.7680491551459293</v>
      </c>
      <c r="Q241" s="15">
        <f t="shared" si="58"/>
        <v>0.9146341463414633</v>
      </c>
      <c r="R241" s="15">
        <f t="shared" si="58"/>
        <v>1.0447761194029852</v>
      </c>
      <c r="S241" s="8">
        <f t="shared" si="58"/>
        <v>1.0756543564001435</v>
      </c>
    </row>
    <row r="242" spans="1:19" ht="13.5" customHeight="1">
      <c r="A242" s="67"/>
      <c r="B242" s="58"/>
      <c r="C242" s="9" t="s">
        <v>0</v>
      </c>
      <c r="D242" s="45">
        <v>113</v>
      </c>
      <c r="E242" s="24">
        <v>149</v>
      </c>
      <c r="F242" s="24">
        <v>220</v>
      </c>
      <c r="G242" s="24">
        <v>330</v>
      </c>
      <c r="H242" s="24">
        <v>651</v>
      </c>
      <c r="I242" s="24">
        <v>656</v>
      </c>
      <c r="J242" s="24">
        <v>670</v>
      </c>
      <c r="K242" s="25">
        <v>2789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7"/>
      <c r="B243" s="59" t="s">
        <v>65</v>
      </c>
      <c r="C243" s="7" t="s">
        <v>91</v>
      </c>
      <c r="D243" s="44">
        <v>248</v>
      </c>
      <c r="E243" s="19">
        <v>210</v>
      </c>
      <c r="F243" s="19">
        <v>342</v>
      </c>
      <c r="G243" s="19">
        <v>558</v>
      </c>
      <c r="H243" s="19">
        <v>998</v>
      </c>
      <c r="I243" s="19">
        <v>912</v>
      </c>
      <c r="J243" s="19">
        <v>859</v>
      </c>
      <c r="K243" s="20">
        <v>4127</v>
      </c>
      <c r="L243" s="26">
        <f>+D243/D$246*100</f>
        <v>96.49805447470817</v>
      </c>
      <c r="M243" s="14">
        <f aca="true" t="shared" si="59" ref="M243:S246">+E243/E$246*100</f>
        <v>94.5945945945946</v>
      </c>
      <c r="N243" s="14">
        <f t="shared" si="59"/>
        <v>92.6829268292683</v>
      </c>
      <c r="O243" s="14">
        <f t="shared" si="59"/>
        <v>93.15525876460768</v>
      </c>
      <c r="P243" s="14">
        <f t="shared" si="59"/>
        <v>93.44569288389512</v>
      </c>
      <c r="Q243" s="14">
        <f t="shared" si="59"/>
        <v>94.6058091286307</v>
      </c>
      <c r="R243" s="14">
        <f t="shared" si="59"/>
        <v>95.44444444444444</v>
      </c>
      <c r="S243" s="6">
        <f t="shared" si="59"/>
        <v>94.24526147522265</v>
      </c>
    </row>
    <row r="244" spans="1:19" ht="13.5" customHeight="1">
      <c r="A244" s="67"/>
      <c r="B244" s="58"/>
      <c r="C244" s="7" t="s">
        <v>89</v>
      </c>
      <c r="D244" s="44">
        <v>7</v>
      </c>
      <c r="E244" s="19">
        <v>10</v>
      </c>
      <c r="F244" s="19">
        <v>25</v>
      </c>
      <c r="G244" s="19">
        <v>32</v>
      </c>
      <c r="H244" s="19">
        <v>59</v>
      </c>
      <c r="I244" s="19">
        <v>40</v>
      </c>
      <c r="J244" s="19">
        <v>33</v>
      </c>
      <c r="K244" s="20">
        <v>206</v>
      </c>
      <c r="L244" s="21">
        <f>+D244/D$246*100</f>
        <v>2.7237354085603114</v>
      </c>
      <c r="M244" s="15">
        <f t="shared" si="59"/>
        <v>4.504504504504505</v>
      </c>
      <c r="N244" s="15">
        <f t="shared" si="59"/>
        <v>6.775067750677506</v>
      </c>
      <c r="O244" s="15">
        <f t="shared" si="59"/>
        <v>5.342237061769616</v>
      </c>
      <c r="P244" s="15">
        <f t="shared" si="59"/>
        <v>5.52434456928839</v>
      </c>
      <c r="Q244" s="15">
        <f t="shared" si="59"/>
        <v>4.149377593360995</v>
      </c>
      <c r="R244" s="15">
        <f t="shared" si="59"/>
        <v>3.6666666666666665</v>
      </c>
      <c r="S244" s="8">
        <f t="shared" si="59"/>
        <v>4.704270381365609</v>
      </c>
    </row>
    <row r="245" spans="1:19" ht="13.5" customHeight="1">
      <c r="A245" s="67"/>
      <c r="B245" s="58"/>
      <c r="C245" s="7" t="s">
        <v>90</v>
      </c>
      <c r="D245" s="44">
        <v>2</v>
      </c>
      <c r="E245" s="19">
        <v>2</v>
      </c>
      <c r="F245" s="19">
        <v>2</v>
      </c>
      <c r="G245" s="19">
        <v>9</v>
      </c>
      <c r="H245" s="19">
        <v>11</v>
      </c>
      <c r="I245" s="19">
        <v>12</v>
      </c>
      <c r="J245" s="19">
        <v>8</v>
      </c>
      <c r="K245" s="20">
        <v>46</v>
      </c>
      <c r="L245" s="21">
        <f>+D245/D$246*100</f>
        <v>0.7782101167315175</v>
      </c>
      <c r="M245" s="15">
        <f t="shared" si="59"/>
        <v>0.9009009009009009</v>
      </c>
      <c r="N245" s="15">
        <f t="shared" si="59"/>
        <v>0.5420054200542005</v>
      </c>
      <c r="O245" s="15">
        <f t="shared" si="59"/>
        <v>1.5025041736227045</v>
      </c>
      <c r="P245" s="15">
        <f t="shared" si="59"/>
        <v>1.0299625468164793</v>
      </c>
      <c r="Q245" s="15">
        <f t="shared" si="59"/>
        <v>1.2448132780082988</v>
      </c>
      <c r="R245" s="15">
        <f t="shared" si="59"/>
        <v>0.8888888888888888</v>
      </c>
      <c r="S245" s="8">
        <f t="shared" si="59"/>
        <v>1.0504681434117378</v>
      </c>
    </row>
    <row r="246" spans="1:19" ht="13.5" customHeight="1">
      <c r="A246" s="67"/>
      <c r="B246" s="60"/>
      <c r="C246" s="7" t="s">
        <v>0</v>
      </c>
      <c r="D246" s="44">
        <v>257</v>
      </c>
      <c r="E246" s="19">
        <v>222</v>
      </c>
      <c r="F246" s="19">
        <v>369</v>
      </c>
      <c r="G246" s="19">
        <v>599</v>
      </c>
      <c r="H246" s="19">
        <v>1068</v>
      </c>
      <c r="I246" s="19">
        <v>964</v>
      </c>
      <c r="J246" s="19">
        <v>900</v>
      </c>
      <c r="K246" s="20">
        <v>4379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7"/>
      <c r="B247" s="58" t="s">
        <v>66</v>
      </c>
      <c r="C247" s="5" t="s">
        <v>91</v>
      </c>
      <c r="D247" s="43">
        <v>110</v>
      </c>
      <c r="E247" s="22">
        <v>95</v>
      </c>
      <c r="F247" s="22">
        <v>140</v>
      </c>
      <c r="G247" s="22">
        <v>243</v>
      </c>
      <c r="H247" s="22">
        <v>453</v>
      </c>
      <c r="I247" s="22">
        <v>408</v>
      </c>
      <c r="J247" s="22">
        <v>412</v>
      </c>
      <c r="K247" s="23">
        <v>1861</v>
      </c>
      <c r="L247" s="21">
        <f>+D247/D$250*100</f>
        <v>97.34513274336283</v>
      </c>
      <c r="M247" s="15">
        <f aca="true" t="shared" si="60" ref="M247:S250">+E247/E$250*100</f>
        <v>95</v>
      </c>
      <c r="N247" s="15">
        <f t="shared" si="60"/>
        <v>93.33333333333333</v>
      </c>
      <c r="O247" s="15">
        <f t="shared" si="60"/>
        <v>92.39543726235742</v>
      </c>
      <c r="P247" s="15">
        <f t="shared" si="60"/>
        <v>94.76987447698745</v>
      </c>
      <c r="Q247" s="15">
        <f t="shared" si="60"/>
        <v>94.22632794457274</v>
      </c>
      <c r="R247" s="15">
        <f t="shared" si="60"/>
        <v>96.03729603729604</v>
      </c>
      <c r="S247" s="8">
        <f t="shared" si="60"/>
        <v>94.65920651068159</v>
      </c>
    </row>
    <row r="248" spans="1:19" ht="13.5" customHeight="1">
      <c r="A248" s="67"/>
      <c r="B248" s="58"/>
      <c r="C248" s="7" t="s">
        <v>89</v>
      </c>
      <c r="D248" s="44">
        <v>2</v>
      </c>
      <c r="E248" s="19">
        <v>4</v>
      </c>
      <c r="F248" s="19">
        <v>8</v>
      </c>
      <c r="G248" s="19">
        <v>15</v>
      </c>
      <c r="H248" s="19">
        <v>18</v>
      </c>
      <c r="I248" s="19">
        <v>19</v>
      </c>
      <c r="J248" s="19">
        <v>13</v>
      </c>
      <c r="K248" s="20">
        <v>79</v>
      </c>
      <c r="L248" s="21">
        <f>+D248/D$250*100</f>
        <v>1.7699115044247788</v>
      </c>
      <c r="M248" s="15">
        <f t="shared" si="60"/>
        <v>4</v>
      </c>
      <c r="N248" s="15">
        <f t="shared" si="60"/>
        <v>5.333333333333334</v>
      </c>
      <c r="O248" s="15">
        <f t="shared" si="60"/>
        <v>5.7034220532319395</v>
      </c>
      <c r="P248" s="15">
        <f t="shared" si="60"/>
        <v>3.765690376569038</v>
      </c>
      <c r="Q248" s="15">
        <f t="shared" si="60"/>
        <v>4.387990762124711</v>
      </c>
      <c r="R248" s="15">
        <f t="shared" si="60"/>
        <v>3.0303030303030303</v>
      </c>
      <c r="S248" s="8">
        <f t="shared" si="60"/>
        <v>4.018311291963377</v>
      </c>
    </row>
    <row r="249" spans="1:19" ht="13.5" customHeight="1">
      <c r="A249" s="67"/>
      <c r="B249" s="58"/>
      <c r="C249" s="7" t="s">
        <v>90</v>
      </c>
      <c r="D249" s="44">
        <v>1</v>
      </c>
      <c r="E249" s="19">
        <v>1</v>
      </c>
      <c r="F249" s="19">
        <v>2</v>
      </c>
      <c r="G249" s="19">
        <v>5</v>
      </c>
      <c r="H249" s="19">
        <v>7</v>
      </c>
      <c r="I249" s="19">
        <v>6</v>
      </c>
      <c r="J249" s="19">
        <v>4</v>
      </c>
      <c r="K249" s="20">
        <v>26</v>
      </c>
      <c r="L249" s="21">
        <f>+D249/D$250*100</f>
        <v>0.8849557522123894</v>
      </c>
      <c r="M249" s="15">
        <f t="shared" si="60"/>
        <v>1</v>
      </c>
      <c r="N249" s="15">
        <f t="shared" si="60"/>
        <v>1.3333333333333335</v>
      </c>
      <c r="O249" s="15">
        <f t="shared" si="60"/>
        <v>1.9011406844106464</v>
      </c>
      <c r="P249" s="15">
        <f t="shared" si="60"/>
        <v>1.4644351464435146</v>
      </c>
      <c r="Q249" s="15">
        <f t="shared" si="60"/>
        <v>1.3856812933025404</v>
      </c>
      <c r="R249" s="15">
        <f t="shared" si="60"/>
        <v>0.9324009324009324</v>
      </c>
      <c r="S249" s="8">
        <f t="shared" si="60"/>
        <v>1.3224821973550356</v>
      </c>
    </row>
    <row r="250" spans="1:19" ht="13.5" customHeight="1" thickBot="1">
      <c r="A250" s="67"/>
      <c r="B250" s="62"/>
      <c r="C250" s="28" t="s">
        <v>0</v>
      </c>
      <c r="D250" s="48">
        <v>113</v>
      </c>
      <c r="E250" s="29">
        <v>100</v>
      </c>
      <c r="F250" s="29">
        <v>150</v>
      </c>
      <c r="G250" s="29">
        <v>263</v>
      </c>
      <c r="H250" s="29">
        <v>478</v>
      </c>
      <c r="I250" s="29">
        <v>433</v>
      </c>
      <c r="J250" s="29">
        <v>429</v>
      </c>
      <c r="K250" s="30">
        <v>1966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3"/>
      <c r="B251" s="59" t="s">
        <v>67</v>
      </c>
      <c r="C251" s="7" t="s">
        <v>91</v>
      </c>
      <c r="D251" s="44">
        <v>131</v>
      </c>
      <c r="E251" s="19">
        <v>133</v>
      </c>
      <c r="F251" s="19">
        <v>171</v>
      </c>
      <c r="G251" s="19">
        <v>287</v>
      </c>
      <c r="H251" s="19">
        <v>614</v>
      </c>
      <c r="I251" s="19">
        <v>671</v>
      </c>
      <c r="J251" s="19">
        <v>607</v>
      </c>
      <c r="K251" s="20">
        <v>2614</v>
      </c>
      <c r="L251" s="21">
        <f>+D251/D$254*100</f>
        <v>94.92753623188406</v>
      </c>
      <c r="M251" s="15">
        <f aca="true" t="shared" si="61" ref="M251:S254">+E251/E$254*100</f>
        <v>93.66197183098592</v>
      </c>
      <c r="N251" s="15">
        <f t="shared" si="61"/>
        <v>95</v>
      </c>
      <c r="O251" s="15">
        <f t="shared" si="61"/>
        <v>93.79084967320262</v>
      </c>
      <c r="P251" s="15">
        <f t="shared" si="61"/>
        <v>92.60935143288084</v>
      </c>
      <c r="Q251" s="15">
        <f t="shared" si="61"/>
        <v>93.45403899721448</v>
      </c>
      <c r="R251" s="15">
        <f t="shared" si="61"/>
        <v>94.84375</v>
      </c>
      <c r="S251" s="8">
        <f t="shared" si="61"/>
        <v>93.79260853964837</v>
      </c>
    </row>
    <row r="252" spans="1:19" ht="13.5" customHeight="1">
      <c r="A252" s="53"/>
      <c r="B252" s="58"/>
      <c r="C252" s="7" t="s">
        <v>89</v>
      </c>
      <c r="D252" s="44">
        <v>7</v>
      </c>
      <c r="E252" s="19">
        <v>7</v>
      </c>
      <c r="F252" s="19">
        <v>9</v>
      </c>
      <c r="G252" s="19">
        <v>14</v>
      </c>
      <c r="H252" s="19">
        <v>35</v>
      </c>
      <c r="I252" s="19">
        <v>36</v>
      </c>
      <c r="J252" s="19">
        <v>26</v>
      </c>
      <c r="K252" s="20">
        <v>134</v>
      </c>
      <c r="L252" s="21">
        <f>+D252/D$254*100</f>
        <v>5.072463768115942</v>
      </c>
      <c r="M252" s="15">
        <f t="shared" si="61"/>
        <v>4.929577464788732</v>
      </c>
      <c r="N252" s="15">
        <f t="shared" si="61"/>
        <v>5</v>
      </c>
      <c r="O252" s="15">
        <f t="shared" si="61"/>
        <v>4.57516339869281</v>
      </c>
      <c r="P252" s="15">
        <f t="shared" si="61"/>
        <v>5.279034690799397</v>
      </c>
      <c r="Q252" s="15">
        <f t="shared" si="61"/>
        <v>5.013927576601671</v>
      </c>
      <c r="R252" s="15">
        <f t="shared" si="61"/>
        <v>4.0625</v>
      </c>
      <c r="S252" s="8">
        <f t="shared" si="61"/>
        <v>4.808037316110513</v>
      </c>
    </row>
    <row r="253" spans="1:19" ht="13.5" customHeight="1">
      <c r="A253" s="53"/>
      <c r="B253" s="58"/>
      <c r="C253" s="7" t="s">
        <v>90</v>
      </c>
      <c r="D253" s="44">
        <v>0</v>
      </c>
      <c r="E253" s="19">
        <v>2</v>
      </c>
      <c r="F253" s="19">
        <v>0</v>
      </c>
      <c r="G253" s="19">
        <v>5</v>
      </c>
      <c r="H253" s="19">
        <v>14</v>
      </c>
      <c r="I253" s="19">
        <v>11</v>
      </c>
      <c r="J253" s="19">
        <v>7</v>
      </c>
      <c r="K253" s="20">
        <v>39</v>
      </c>
      <c r="L253" s="21">
        <f>+D253/D$254*100</f>
        <v>0</v>
      </c>
      <c r="M253" s="15">
        <f t="shared" si="61"/>
        <v>1.4084507042253522</v>
      </c>
      <c r="N253" s="15">
        <f t="shared" si="61"/>
        <v>0</v>
      </c>
      <c r="O253" s="15">
        <f t="shared" si="61"/>
        <v>1.6339869281045754</v>
      </c>
      <c r="P253" s="15">
        <f t="shared" si="61"/>
        <v>2.1116138763197587</v>
      </c>
      <c r="Q253" s="15">
        <f t="shared" si="61"/>
        <v>1.532033426183844</v>
      </c>
      <c r="R253" s="15">
        <f t="shared" si="61"/>
        <v>1.09375</v>
      </c>
      <c r="S253" s="8">
        <f t="shared" si="61"/>
        <v>1.3993541442411195</v>
      </c>
    </row>
    <row r="254" spans="1:19" ht="13.5" customHeight="1">
      <c r="A254" s="53"/>
      <c r="B254" s="60"/>
      <c r="C254" s="7" t="s">
        <v>0</v>
      </c>
      <c r="D254" s="44">
        <v>138</v>
      </c>
      <c r="E254" s="19">
        <v>142</v>
      </c>
      <c r="F254" s="19">
        <v>180</v>
      </c>
      <c r="G254" s="19">
        <v>306</v>
      </c>
      <c r="H254" s="19">
        <v>663</v>
      </c>
      <c r="I254" s="19">
        <v>718</v>
      </c>
      <c r="J254" s="19">
        <v>640</v>
      </c>
      <c r="K254" s="20">
        <v>2787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7"/>
      <c r="B255" s="58" t="s">
        <v>68</v>
      </c>
      <c r="C255" s="5" t="s">
        <v>91</v>
      </c>
      <c r="D255" s="43">
        <v>122</v>
      </c>
      <c r="E255" s="22">
        <v>127</v>
      </c>
      <c r="F255" s="22">
        <v>177</v>
      </c>
      <c r="G255" s="22">
        <v>304</v>
      </c>
      <c r="H255" s="22">
        <v>643</v>
      </c>
      <c r="I255" s="22">
        <v>598</v>
      </c>
      <c r="J255" s="22">
        <v>577</v>
      </c>
      <c r="K255" s="23">
        <v>2548</v>
      </c>
      <c r="L255" s="21">
        <f>+D255/D$258*100</f>
        <v>95.3125</v>
      </c>
      <c r="M255" s="15">
        <f aca="true" t="shared" si="62" ref="M255:S258">+E255/E$258*100</f>
        <v>91.36690647482014</v>
      </c>
      <c r="N255" s="15">
        <f t="shared" si="62"/>
        <v>91.70984455958549</v>
      </c>
      <c r="O255" s="15">
        <f t="shared" si="62"/>
        <v>91.8429003021148</v>
      </c>
      <c r="P255" s="15">
        <f t="shared" si="62"/>
        <v>92.65129682997119</v>
      </c>
      <c r="Q255" s="15">
        <f t="shared" si="62"/>
        <v>94.3217665615142</v>
      </c>
      <c r="R255" s="15">
        <f t="shared" si="62"/>
        <v>95.52980132450331</v>
      </c>
      <c r="S255" s="8">
        <f t="shared" si="62"/>
        <v>93.573264781491</v>
      </c>
    </row>
    <row r="256" spans="1:19" ht="13.5" customHeight="1">
      <c r="A256" s="67"/>
      <c r="B256" s="58"/>
      <c r="C256" s="7" t="s">
        <v>89</v>
      </c>
      <c r="D256" s="44">
        <v>5</v>
      </c>
      <c r="E256" s="19">
        <v>10</v>
      </c>
      <c r="F256" s="19">
        <v>12</v>
      </c>
      <c r="G256" s="19">
        <v>22</v>
      </c>
      <c r="H256" s="19">
        <v>41</v>
      </c>
      <c r="I256" s="19">
        <v>30</v>
      </c>
      <c r="J256" s="19">
        <v>24</v>
      </c>
      <c r="K256" s="20">
        <v>144</v>
      </c>
      <c r="L256" s="21">
        <f>+D256/D$258*100</f>
        <v>3.90625</v>
      </c>
      <c r="M256" s="15">
        <f t="shared" si="62"/>
        <v>7.194244604316546</v>
      </c>
      <c r="N256" s="15">
        <f t="shared" si="62"/>
        <v>6.217616580310881</v>
      </c>
      <c r="O256" s="15">
        <f t="shared" si="62"/>
        <v>6.646525679758309</v>
      </c>
      <c r="P256" s="15">
        <f t="shared" si="62"/>
        <v>5.9077809798270895</v>
      </c>
      <c r="Q256" s="15">
        <f t="shared" si="62"/>
        <v>4.73186119873817</v>
      </c>
      <c r="R256" s="15">
        <f t="shared" si="62"/>
        <v>3.9735099337748347</v>
      </c>
      <c r="S256" s="8">
        <f t="shared" si="62"/>
        <v>5.2882849798016895</v>
      </c>
    </row>
    <row r="257" spans="1:19" ht="13.5" customHeight="1">
      <c r="A257" s="67"/>
      <c r="B257" s="58"/>
      <c r="C257" s="7" t="s">
        <v>90</v>
      </c>
      <c r="D257" s="44">
        <v>1</v>
      </c>
      <c r="E257" s="19">
        <v>2</v>
      </c>
      <c r="F257" s="19">
        <v>4</v>
      </c>
      <c r="G257" s="19">
        <v>5</v>
      </c>
      <c r="H257" s="19">
        <v>10</v>
      </c>
      <c r="I257" s="19">
        <v>6</v>
      </c>
      <c r="J257" s="19">
        <v>3</v>
      </c>
      <c r="K257" s="20">
        <v>31</v>
      </c>
      <c r="L257" s="21">
        <f>+D257/D$258*100</f>
        <v>0.78125</v>
      </c>
      <c r="M257" s="15">
        <f t="shared" si="62"/>
        <v>1.4388489208633095</v>
      </c>
      <c r="N257" s="15">
        <f t="shared" si="62"/>
        <v>2.072538860103627</v>
      </c>
      <c r="O257" s="15">
        <f t="shared" si="62"/>
        <v>1.5105740181268883</v>
      </c>
      <c r="P257" s="15">
        <f t="shared" si="62"/>
        <v>1.440922190201729</v>
      </c>
      <c r="Q257" s="15">
        <f t="shared" si="62"/>
        <v>0.9463722397476341</v>
      </c>
      <c r="R257" s="15">
        <f t="shared" si="62"/>
        <v>0.49668874172185434</v>
      </c>
      <c r="S257" s="8">
        <f t="shared" si="62"/>
        <v>1.138450238707308</v>
      </c>
    </row>
    <row r="258" spans="1:19" ht="13.5" customHeight="1">
      <c r="A258" s="67"/>
      <c r="B258" s="58"/>
      <c r="C258" s="9" t="s">
        <v>0</v>
      </c>
      <c r="D258" s="45">
        <v>128</v>
      </c>
      <c r="E258" s="24">
        <v>139</v>
      </c>
      <c r="F258" s="24">
        <v>193</v>
      </c>
      <c r="G258" s="24">
        <v>331</v>
      </c>
      <c r="H258" s="24">
        <v>694</v>
      </c>
      <c r="I258" s="24">
        <v>634</v>
      </c>
      <c r="J258" s="24">
        <v>604</v>
      </c>
      <c r="K258" s="25">
        <v>2723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53"/>
      <c r="B259" s="59" t="s">
        <v>69</v>
      </c>
      <c r="C259" s="7" t="s">
        <v>91</v>
      </c>
      <c r="D259" s="44">
        <v>78</v>
      </c>
      <c r="E259" s="19">
        <v>86</v>
      </c>
      <c r="F259" s="19">
        <v>113</v>
      </c>
      <c r="G259" s="19">
        <v>174</v>
      </c>
      <c r="H259" s="19">
        <v>441</v>
      </c>
      <c r="I259" s="19">
        <v>508</v>
      </c>
      <c r="J259" s="19">
        <v>409</v>
      </c>
      <c r="K259" s="20">
        <v>1809</v>
      </c>
      <c r="L259" s="26">
        <f>+D259/D$262*100</f>
        <v>95.1219512195122</v>
      </c>
      <c r="M259" s="14">
        <f aca="true" t="shared" si="63" ref="M259:S262">+E259/E$262*100</f>
        <v>95.55555555555556</v>
      </c>
      <c r="N259" s="14">
        <f t="shared" si="63"/>
        <v>93.38842975206612</v>
      </c>
      <c r="O259" s="14">
        <f t="shared" si="63"/>
        <v>91.09947643979058</v>
      </c>
      <c r="P259" s="14">
        <f t="shared" si="63"/>
        <v>93.82978723404256</v>
      </c>
      <c r="Q259" s="14">
        <f t="shared" si="63"/>
        <v>93.38235294117648</v>
      </c>
      <c r="R259" s="14">
        <f t="shared" si="63"/>
        <v>94.89559164733178</v>
      </c>
      <c r="S259" s="6">
        <f t="shared" si="63"/>
        <v>93.7791601866252</v>
      </c>
    </row>
    <row r="260" spans="1:19" ht="13.5" customHeight="1">
      <c r="A260" s="53"/>
      <c r="B260" s="58"/>
      <c r="C260" s="7" t="s">
        <v>89</v>
      </c>
      <c r="D260" s="44">
        <v>3</v>
      </c>
      <c r="E260" s="19">
        <v>2</v>
      </c>
      <c r="F260" s="19">
        <v>6</v>
      </c>
      <c r="G260" s="19">
        <v>13</v>
      </c>
      <c r="H260" s="19">
        <v>22</v>
      </c>
      <c r="I260" s="19">
        <v>31</v>
      </c>
      <c r="J260" s="19">
        <v>19</v>
      </c>
      <c r="K260" s="20">
        <v>96</v>
      </c>
      <c r="L260" s="21">
        <f>+D260/D$262*100</f>
        <v>3.6585365853658534</v>
      </c>
      <c r="M260" s="15">
        <f t="shared" si="63"/>
        <v>2.2222222222222223</v>
      </c>
      <c r="N260" s="15">
        <f t="shared" si="63"/>
        <v>4.958677685950414</v>
      </c>
      <c r="O260" s="15">
        <f t="shared" si="63"/>
        <v>6.806282722513089</v>
      </c>
      <c r="P260" s="15">
        <f t="shared" si="63"/>
        <v>4.680851063829787</v>
      </c>
      <c r="Q260" s="15">
        <f t="shared" si="63"/>
        <v>5.698529411764706</v>
      </c>
      <c r="R260" s="15">
        <f t="shared" si="63"/>
        <v>4.408352668213457</v>
      </c>
      <c r="S260" s="8">
        <f t="shared" si="63"/>
        <v>4.976671850699844</v>
      </c>
    </row>
    <row r="261" spans="1:19" ht="13.5" customHeight="1">
      <c r="A261" s="53"/>
      <c r="B261" s="58"/>
      <c r="C261" s="7" t="s">
        <v>90</v>
      </c>
      <c r="D261" s="44">
        <v>1</v>
      </c>
      <c r="E261" s="19">
        <v>2</v>
      </c>
      <c r="F261" s="19">
        <v>2</v>
      </c>
      <c r="G261" s="19">
        <v>4</v>
      </c>
      <c r="H261" s="19">
        <v>7</v>
      </c>
      <c r="I261" s="19">
        <v>5</v>
      </c>
      <c r="J261" s="19">
        <v>3</v>
      </c>
      <c r="K261" s="20">
        <v>24</v>
      </c>
      <c r="L261" s="21">
        <f>+D261/D$262*100</f>
        <v>1.2195121951219512</v>
      </c>
      <c r="M261" s="15">
        <f t="shared" si="63"/>
        <v>2.2222222222222223</v>
      </c>
      <c r="N261" s="15">
        <f t="shared" si="63"/>
        <v>1.6528925619834711</v>
      </c>
      <c r="O261" s="15">
        <f t="shared" si="63"/>
        <v>2.094240837696335</v>
      </c>
      <c r="P261" s="15">
        <f t="shared" si="63"/>
        <v>1.4893617021276597</v>
      </c>
      <c r="Q261" s="15">
        <f t="shared" si="63"/>
        <v>0.9191176470588236</v>
      </c>
      <c r="R261" s="15">
        <f t="shared" si="63"/>
        <v>0.6960556844547563</v>
      </c>
      <c r="S261" s="8">
        <f t="shared" si="63"/>
        <v>1.244167962674961</v>
      </c>
    </row>
    <row r="262" spans="1:19" ht="13.5" customHeight="1">
      <c r="A262" s="53"/>
      <c r="B262" s="60"/>
      <c r="C262" s="7" t="s">
        <v>0</v>
      </c>
      <c r="D262" s="44">
        <v>82</v>
      </c>
      <c r="E262" s="19">
        <v>90</v>
      </c>
      <c r="F262" s="19">
        <v>121</v>
      </c>
      <c r="G262" s="19">
        <v>191</v>
      </c>
      <c r="H262" s="19">
        <v>470</v>
      </c>
      <c r="I262" s="19">
        <v>544</v>
      </c>
      <c r="J262" s="19">
        <v>431</v>
      </c>
      <c r="K262" s="20">
        <v>1929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7"/>
      <c r="B263" s="58" t="s">
        <v>70</v>
      </c>
      <c r="C263" s="5" t="s">
        <v>91</v>
      </c>
      <c r="D263" s="43">
        <v>43</v>
      </c>
      <c r="E263" s="22">
        <v>31</v>
      </c>
      <c r="F263" s="22">
        <v>47</v>
      </c>
      <c r="G263" s="22">
        <v>93</v>
      </c>
      <c r="H263" s="22">
        <v>181</v>
      </c>
      <c r="I263" s="22">
        <v>225</v>
      </c>
      <c r="J263" s="22">
        <v>213</v>
      </c>
      <c r="K263" s="23">
        <v>833</v>
      </c>
      <c r="L263" s="21">
        <f>+D263/D$266*100</f>
        <v>95.55555555555556</v>
      </c>
      <c r="M263" s="15">
        <f aca="true" t="shared" si="64" ref="M263:S266">+E263/E$266*100</f>
        <v>93.93939393939394</v>
      </c>
      <c r="N263" s="15">
        <f t="shared" si="64"/>
        <v>88.67924528301887</v>
      </c>
      <c r="O263" s="15">
        <f t="shared" si="64"/>
        <v>92.07920792079209</v>
      </c>
      <c r="P263" s="15">
        <f t="shared" si="64"/>
        <v>96.79144385026738</v>
      </c>
      <c r="Q263" s="15">
        <f t="shared" si="64"/>
        <v>96.15384615384616</v>
      </c>
      <c r="R263" s="15">
        <f t="shared" si="64"/>
        <v>93.42105263157895</v>
      </c>
      <c r="S263" s="8">
        <f t="shared" si="64"/>
        <v>94.5516458569807</v>
      </c>
    </row>
    <row r="264" spans="1:19" ht="13.5" customHeight="1">
      <c r="A264" s="67"/>
      <c r="B264" s="58"/>
      <c r="C264" s="7" t="s">
        <v>89</v>
      </c>
      <c r="D264" s="44">
        <v>2</v>
      </c>
      <c r="E264" s="19">
        <v>1</v>
      </c>
      <c r="F264" s="19">
        <v>6</v>
      </c>
      <c r="G264" s="19">
        <v>5</v>
      </c>
      <c r="H264" s="19">
        <v>5</v>
      </c>
      <c r="I264" s="19">
        <v>6</v>
      </c>
      <c r="J264" s="19">
        <v>12</v>
      </c>
      <c r="K264" s="20">
        <v>37</v>
      </c>
      <c r="L264" s="21">
        <f>+D264/D$266*100</f>
        <v>4.444444444444445</v>
      </c>
      <c r="M264" s="15">
        <f t="shared" si="64"/>
        <v>3.0303030303030303</v>
      </c>
      <c r="N264" s="15">
        <f t="shared" si="64"/>
        <v>11.320754716981133</v>
      </c>
      <c r="O264" s="15">
        <f t="shared" si="64"/>
        <v>4.9504950495049505</v>
      </c>
      <c r="P264" s="15">
        <f t="shared" si="64"/>
        <v>2.6737967914438503</v>
      </c>
      <c r="Q264" s="15">
        <f t="shared" si="64"/>
        <v>2.564102564102564</v>
      </c>
      <c r="R264" s="15">
        <f t="shared" si="64"/>
        <v>5.263157894736842</v>
      </c>
      <c r="S264" s="8">
        <f t="shared" si="64"/>
        <v>4.19977298524404</v>
      </c>
    </row>
    <row r="265" spans="1:19" ht="13.5" customHeight="1">
      <c r="A265" s="67"/>
      <c r="B265" s="58"/>
      <c r="C265" s="7" t="s">
        <v>90</v>
      </c>
      <c r="D265" s="44">
        <v>0</v>
      </c>
      <c r="E265" s="19">
        <v>1</v>
      </c>
      <c r="F265" s="19">
        <v>0</v>
      </c>
      <c r="G265" s="19">
        <v>3</v>
      </c>
      <c r="H265" s="19">
        <v>1</v>
      </c>
      <c r="I265" s="19">
        <v>3</v>
      </c>
      <c r="J265" s="19">
        <v>3</v>
      </c>
      <c r="K265" s="20">
        <v>11</v>
      </c>
      <c r="L265" s="21">
        <f>+D265/D$266*100</f>
        <v>0</v>
      </c>
      <c r="M265" s="15">
        <f t="shared" si="64"/>
        <v>3.0303030303030303</v>
      </c>
      <c r="N265" s="15">
        <f t="shared" si="64"/>
        <v>0</v>
      </c>
      <c r="O265" s="15">
        <f t="shared" si="64"/>
        <v>2.9702970297029703</v>
      </c>
      <c r="P265" s="15">
        <f t="shared" si="64"/>
        <v>0.53475935828877</v>
      </c>
      <c r="Q265" s="15">
        <f t="shared" si="64"/>
        <v>1.282051282051282</v>
      </c>
      <c r="R265" s="15">
        <f t="shared" si="64"/>
        <v>1.3157894736842104</v>
      </c>
      <c r="S265" s="8">
        <f t="shared" si="64"/>
        <v>1.2485811577752552</v>
      </c>
    </row>
    <row r="266" spans="1:19" ht="13.5" customHeight="1">
      <c r="A266" s="67"/>
      <c r="B266" s="58"/>
      <c r="C266" s="9" t="s">
        <v>0</v>
      </c>
      <c r="D266" s="45">
        <v>45</v>
      </c>
      <c r="E266" s="24">
        <v>33</v>
      </c>
      <c r="F266" s="24">
        <v>53</v>
      </c>
      <c r="G266" s="24">
        <v>101</v>
      </c>
      <c r="H266" s="24">
        <v>187</v>
      </c>
      <c r="I266" s="24">
        <v>234</v>
      </c>
      <c r="J266" s="24">
        <v>228</v>
      </c>
      <c r="K266" s="25">
        <v>881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53"/>
      <c r="B267" s="56" t="s">
        <v>71</v>
      </c>
      <c r="C267" s="7" t="s">
        <v>91</v>
      </c>
      <c r="D267" s="44">
        <v>19</v>
      </c>
      <c r="E267" s="19">
        <v>19</v>
      </c>
      <c r="F267" s="19">
        <v>35</v>
      </c>
      <c r="G267" s="19">
        <v>45</v>
      </c>
      <c r="H267" s="19">
        <v>70</v>
      </c>
      <c r="I267" s="19">
        <v>73</v>
      </c>
      <c r="J267" s="19">
        <v>71</v>
      </c>
      <c r="K267" s="20">
        <v>332</v>
      </c>
      <c r="L267" s="26">
        <f>+D267/D$270*100</f>
        <v>82.6086956521739</v>
      </c>
      <c r="M267" s="14">
        <f aca="true" t="shared" si="65" ref="M267:S270">+E267/E$270*100</f>
        <v>90.47619047619048</v>
      </c>
      <c r="N267" s="14">
        <f t="shared" si="65"/>
        <v>97.22222222222221</v>
      </c>
      <c r="O267" s="14">
        <f t="shared" si="65"/>
        <v>91.83673469387756</v>
      </c>
      <c r="P267" s="14">
        <f t="shared" si="65"/>
        <v>88.60759493670885</v>
      </c>
      <c r="Q267" s="14">
        <f t="shared" si="65"/>
        <v>97.33333333333334</v>
      </c>
      <c r="R267" s="14">
        <f t="shared" si="65"/>
        <v>98.61111111111111</v>
      </c>
      <c r="S267" s="6">
        <f t="shared" si="65"/>
        <v>93.52112676056338</v>
      </c>
    </row>
    <row r="268" spans="1:19" ht="13.5" customHeight="1">
      <c r="A268" s="53"/>
      <c r="B268" s="53"/>
      <c r="C268" s="7" t="s">
        <v>89</v>
      </c>
      <c r="D268" s="44">
        <v>2</v>
      </c>
      <c r="E268" s="19">
        <v>2</v>
      </c>
      <c r="F268" s="19">
        <v>1</v>
      </c>
      <c r="G268" s="19">
        <v>4</v>
      </c>
      <c r="H268" s="19">
        <v>7</v>
      </c>
      <c r="I268" s="19">
        <v>2</v>
      </c>
      <c r="J268" s="19">
        <v>1</v>
      </c>
      <c r="K268" s="20">
        <v>19</v>
      </c>
      <c r="L268" s="21">
        <f>+D268/D$270*100</f>
        <v>8.695652173913043</v>
      </c>
      <c r="M268" s="15">
        <f t="shared" si="65"/>
        <v>9.523809523809524</v>
      </c>
      <c r="N268" s="15">
        <f t="shared" si="65"/>
        <v>2.7777777777777777</v>
      </c>
      <c r="O268" s="15">
        <f t="shared" si="65"/>
        <v>8.16326530612245</v>
      </c>
      <c r="P268" s="15">
        <f t="shared" si="65"/>
        <v>8.860759493670885</v>
      </c>
      <c r="Q268" s="15">
        <f t="shared" si="65"/>
        <v>2.666666666666667</v>
      </c>
      <c r="R268" s="15">
        <f t="shared" si="65"/>
        <v>1.3888888888888888</v>
      </c>
      <c r="S268" s="8">
        <f t="shared" si="65"/>
        <v>5.352112676056338</v>
      </c>
    </row>
    <row r="269" spans="1:19" ht="13.5" customHeight="1">
      <c r="A269" s="53"/>
      <c r="B269" s="53"/>
      <c r="C269" s="7" t="s">
        <v>90</v>
      </c>
      <c r="D269" s="44">
        <v>2</v>
      </c>
      <c r="E269" s="19">
        <v>0</v>
      </c>
      <c r="F269" s="19">
        <v>0</v>
      </c>
      <c r="G269" s="19">
        <v>0</v>
      </c>
      <c r="H269" s="19">
        <v>2</v>
      </c>
      <c r="I269" s="19">
        <v>0</v>
      </c>
      <c r="J269" s="19">
        <v>0</v>
      </c>
      <c r="K269" s="20">
        <v>4</v>
      </c>
      <c r="L269" s="21">
        <f>+D269/D$270*100</f>
        <v>8.695652173913043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2.5316455696202533</v>
      </c>
      <c r="Q269" s="15">
        <f t="shared" si="65"/>
        <v>0</v>
      </c>
      <c r="R269" s="15">
        <f t="shared" si="65"/>
        <v>0</v>
      </c>
      <c r="S269" s="8">
        <f t="shared" si="65"/>
        <v>1.1267605633802817</v>
      </c>
    </row>
    <row r="270" spans="1:19" ht="13.5" customHeight="1">
      <c r="A270" s="53"/>
      <c r="B270" s="57"/>
      <c r="C270" s="7" t="s">
        <v>0</v>
      </c>
      <c r="D270" s="44">
        <v>23</v>
      </c>
      <c r="E270" s="19">
        <v>21</v>
      </c>
      <c r="F270" s="19">
        <v>36</v>
      </c>
      <c r="G270" s="19">
        <v>49</v>
      </c>
      <c r="H270" s="19">
        <v>79</v>
      </c>
      <c r="I270" s="19">
        <v>75</v>
      </c>
      <c r="J270" s="19">
        <v>72</v>
      </c>
      <c r="K270" s="20">
        <v>355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7"/>
      <c r="B271" s="53" t="s">
        <v>72</v>
      </c>
      <c r="C271" s="5" t="s">
        <v>91</v>
      </c>
      <c r="D271" s="43">
        <v>66</v>
      </c>
      <c r="E271" s="22">
        <v>61</v>
      </c>
      <c r="F271" s="22">
        <v>101</v>
      </c>
      <c r="G271" s="22">
        <v>148</v>
      </c>
      <c r="H271" s="22">
        <v>296</v>
      </c>
      <c r="I271" s="22">
        <v>345</v>
      </c>
      <c r="J271" s="22">
        <v>259</v>
      </c>
      <c r="K271" s="23">
        <v>1276</v>
      </c>
      <c r="L271" s="21">
        <f>+D271/D$274*100</f>
        <v>94.28571428571428</v>
      </c>
      <c r="M271" s="15">
        <f aca="true" t="shared" si="66" ref="M271:S274">+E271/E$274*100</f>
        <v>93.84615384615384</v>
      </c>
      <c r="N271" s="15">
        <f t="shared" si="66"/>
        <v>94.39252336448598</v>
      </c>
      <c r="O271" s="15">
        <f t="shared" si="66"/>
        <v>93.08176100628931</v>
      </c>
      <c r="P271" s="15">
        <f t="shared" si="66"/>
        <v>92.5</v>
      </c>
      <c r="Q271" s="15">
        <f t="shared" si="66"/>
        <v>96.63865546218487</v>
      </c>
      <c r="R271" s="15">
        <f t="shared" si="66"/>
        <v>96.64179104477611</v>
      </c>
      <c r="S271" s="8">
        <f t="shared" si="66"/>
        <v>94.79940564635957</v>
      </c>
    </row>
    <row r="272" spans="1:19" ht="13.5" customHeight="1">
      <c r="A272" s="67"/>
      <c r="B272" s="53"/>
      <c r="C272" s="7" t="s">
        <v>89</v>
      </c>
      <c r="D272" s="44">
        <v>4</v>
      </c>
      <c r="E272" s="19">
        <v>2</v>
      </c>
      <c r="F272" s="19">
        <v>3</v>
      </c>
      <c r="G272" s="19">
        <v>9</v>
      </c>
      <c r="H272" s="19">
        <v>18</v>
      </c>
      <c r="I272" s="19">
        <v>7</v>
      </c>
      <c r="J272" s="19">
        <v>7</v>
      </c>
      <c r="K272" s="20">
        <v>50</v>
      </c>
      <c r="L272" s="21">
        <f>+D272/D$274*100</f>
        <v>5.714285714285714</v>
      </c>
      <c r="M272" s="15">
        <f t="shared" si="66"/>
        <v>3.076923076923077</v>
      </c>
      <c r="N272" s="15">
        <f t="shared" si="66"/>
        <v>2.803738317757009</v>
      </c>
      <c r="O272" s="15">
        <f t="shared" si="66"/>
        <v>5.660377358490567</v>
      </c>
      <c r="P272" s="15">
        <f t="shared" si="66"/>
        <v>5.625</v>
      </c>
      <c r="Q272" s="15">
        <f t="shared" si="66"/>
        <v>1.9607843137254901</v>
      </c>
      <c r="R272" s="15">
        <f t="shared" si="66"/>
        <v>2.6119402985074625</v>
      </c>
      <c r="S272" s="8">
        <f t="shared" si="66"/>
        <v>3.7147102526002973</v>
      </c>
    </row>
    <row r="273" spans="1:19" ht="13.5" customHeight="1">
      <c r="A273" s="67"/>
      <c r="B273" s="53"/>
      <c r="C273" s="7" t="s">
        <v>90</v>
      </c>
      <c r="D273" s="44">
        <v>0</v>
      </c>
      <c r="E273" s="19">
        <v>2</v>
      </c>
      <c r="F273" s="19">
        <v>3</v>
      </c>
      <c r="G273" s="19">
        <v>2</v>
      </c>
      <c r="H273" s="19">
        <v>6</v>
      </c>
      <c r="I273" s="19">
        <v>5</v>
      </c>
      <c r="J273" s="19">
        <v>2</v>
      </c>
      <c r="K273" s="20">
        <v>20</v>
      </c>
      <c r="L273" s="21">
        <f>+D273/D$274*100</f>
        <v>0</v>
      </c>
      <c r="M273" s="15">
        <f t="shared" si="66"/>
        <v>3.076923076923077</v>
      </c>
      <c r="N273" s="15">
        <f t="shared" si="66"/>
        <v>2.803738317757009</v>
      </c>
      <c r="O273" s="15">
        <f t="shared" si="66"/>
        <v>1.257861635220126</v>
      </c>
      <c r="P273" s="15">
        <f t="shared" si="66"/>
        <v>1.875</v>
      </c>
      <c r="Q273" s="15">
        <f t="shared" si="66"/>
        <v>1.400560224089636</v>
      </c>
      <c r="R273" s="15">
        <f t="shared" si="66"/>
        <v>0.7462686567164178</v>
      </c>
      <c r="S273" s="8">
        <f t="shared" si="66"/>
        <v>1.4858841010401187</v>
      </c>
    </row>
    <row r="274" spans="1:19" ht="13.5" customHeight="1" thickBot="1">
      <c r="A274" s="67"/>
      <c r="B274" s="57"/>
      <c r="C274" s="7" t="s">
        <v>0</v>
      </c>
      <c r="D274" s="44">
        <v>70</v>
      </c>
      <c r="E274" s="19">
        <v>65</v>
      </c>
      <c r="F274" s="19">
        <v>107</v>
      </c>
      <c r="G274" s="19">
        <v>159</v>
      </c>
      <c r="H274" s="19">
        <v>320</v>
      </c>
      <c r="I274" s="19">
        <v>357</v>
      </c>
      <c r="J274" s="19">
        <v>268</v>
      </c>
      <c r="K274" s="20">
        <v>1346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7"/>
      <c r="B275" s="64" t="s">
        <v>73</v>
      </c>
      <c r="C275" s="31" t="s">
        <v>91</v>
      </c>
      <c r="D275" s="47">
        <v>75</v>
      </c>
      <c r="E275" s="32">
        <v>58</v>
      </c>
      <c r="F275" s="32">
        <v>93</v>
      </c>
      <c r="G275" s="32">
        <v>187</v>
      </c>
      <c r="H275" s="32">
        <v>490</v>
      </c>
      <c r="I275" s="32">
        <v>512</v>
      </c>
      <c r="J275" s="32">
        <v>449</v>
      </c>
      <c r="K275" s="33">
        <v>1864</v>
      </c>
      <c r="L275" s="34">
        <f>+D275/D$278*100</f>
        <v>100</v>
      </c>
      <c r="M275" s="35">
        <f aca="true" t="shared" si="67" ref="M275:S278">+E275/E$278*100</f>
        <v>93.54838709677419</v>
      </c>
      <c r="N275" s="35">
        <f t="shared" si="67"/>
        <v>93.93939393939394</v>
      </c>
      <c r="O275" s="35">
        <f t="shared" si="67"/>
        <v>94.9238578680203</v>
      </c>
      <c r="P275" s="35">
        <f t="shared" si="67"/>
        <v>94.23076923076923</v>
      </c>
      <c r="Q275" s="35">
        <f t="shared" si="67"/>
        <v>96.42184557438794</v>
      </c>
      <c r="R275" s="35">
        <f t="shared" si="67"/>
        <v>95.73560767590618</v>
      </c>
      <c r="S275" s="49">
        <f t="shared" si="67"/>
        <v>95.44290834613415</v>
      </c>
    </row>
    <row r="276" spans="1:19" ht="13.5" customHeight="1">
      <c r="A276" s="67"/>
      <c r="B276" s="53"/>
      <c r="C276" s="7" t="s">
        <v>89</v>
      </c>
      <c r="D276" s="44">
        <v>0</v>
      </c>
      <c r="E276" s="19">
        <v>3</v>
      </c>
      <c r="F276" s="19">
        <v>5</v>
      </c>
      <c r="G276" s="19">
        <v>8</v>
      </c>
      <c r="H276" s="19">
        <v>24</v>
      </c>
      <c r="I276" s="19">
        <v>15</v>
      </c>
      <c r="J276" s="19">
        <v>16</v>
      </c>
      <c r="K276" s="20">
        <v>71</v>
      </c>
      <c r="L276" s="21">
        <f>+D276/D$278*100</f>
        <v>0</v>
      </c>
      <c r="M276" s="15">
        <f t="shared" si="67"/>
        <v>4.838709677419355</v>
      </c>
      <c r="N276" s="15">
        <f t="shared" si="67"/>
        <v>5.05050505050505</v>
      </c>
      <c r="O276" s="15">
        <f t="shared" si="67"/>
        <v>4.060913705583756</v>
      </c>
      <c r="P276" s="15">
        <f t="shared" si="67"/>
        <v>4.615384615384616</v>
      </c>
      <c r="Q276" s="15">
        <f t="shared" si="67"/>
        <v>2.824858757062147</v>
      </c>
      <c r="R276" s="15">
        <f t="shared" si="67"/>
        <v>3.411513859275053</v>
      </c>
      <c r="S276" s="8">
        <f t="shared" si="67"/>
        <v>3.6354326676907323</v>
      </c>
    </row>
    <row r="277" spans="1:19" ht="13.5" customHeight="1">
      <c r="A277" s="67"/>
      <c r="B277" s="53"/>
      <c r="C277" s="7" t="s">
        <v>90</v>
      </c>
      <c r="D277" s="44">
        <v>0</v>
      </c>
      <c r="E277" s="19">
        <v>1</v>
      </c>
      <c r="F277" s="19">
        <v>1</v>
      </c>
      <c r="G277" s="19">
        <v>2</v>
      </c>
      <c r="H277" s="19">
        <v>6</v>
      </c>
      <c r="I277" s="19">
        <v>4</v>
      </c>
      <c r="J277" s="19">
        <v>4</v>
      </c>
      <c r="K277" s="20">
        <v>18</v>
      </c>
      <c r="L277" s="21">
        <f>+D277/D$278*100</f>
        <v>0</v>
      </c>
      <c r="M277" s="15">
        <f t="shared" si="67"/>
        <v>1.6129032258064515</v>
      </c>
      <c r="N277" s="15">
        <f t="shared" si="67"/>
        <v>1.0101010101010102</v>
      </c>
      <c r="O277" s="15">
        <f t="shared" si="67"/>
        <v>1.015228426395939</v>
      </c>
      <c r="P277" s="15">
        <f t="shared" si="67"/>
        <v>1.153846153846154</v>
      </c>
      <c r="Q277" s="15">
        <f t="shared" si="67"/>
        <v>0.7532956685499058</v>
      </c>
      <c r="R277" s="15">
        <f t="shared" si="67"/>
        <v>0.8528784648187633</v>
      </c>
      <c r="S277" s="8">
        <f t="shared" si="67"/>
        <v>0.9216589861751152</v>
      </c>
    </row>
    <row r="278" spans="1:19" ht="13.5" customHeight="1">
      <c r="A278" s="67"/>
      <c r="B278" s="57"/>
      <c r="C278" s="7" t="s">
        <v>0</v>
      </c>
      <c r="D278" s="44">
        <v>75</v>
      </c>
      <c r="E278" s="19">
        <v>62</v>
      </c>
      <c r="F278" s="19">
        <v>99</v>
      </c>
      <c r="G278" s="19">
        <v>197</v>
      </c>
      <c r="H278" s="19">
        <v>520</v>
      </c>
      <c r="I278" s="19">
        <v>531</v>
      </c>
      <c r="J278" s="19">
        <v>469</v>
      </c>
      <c r="K278" s="20">
        <v>1953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7"/>
      <c r="B279" s="53" t="s">
        <v>74</v>
      </c>
      <c r="C279" s="5" t="s">
        <v>91</v>
      </c>
      <c r="D279" s="43">
        <v>41</v>
      </c>
      <c r="E279" s="22">
        <v>38</v>
      </c>
      <c r="F279" s="22">
        <v>55</v>
      </c>
      <c r="G279" s="22">
        <v>94</v>
      </c>
      <c r="H279" s="22">
        <v>312</v>
      </c>
      <c r="I279" s="22">
        <v>305</v>
      </c>
      <c r="J279" s="22">
        <v>295</v>
      </c>
      <c r="K279" s="23">
        <v>1140</v>
      </c>
      <c r="L279" s="21">
        <f>+D279/D$282*100</f>
        <v>95.34883720930233</v>
      </c>
      <c r="M279" s="15">
        <f aca="true" t="shared" si="68" ref="M279:S282">+E279/E$282*100</f>
        <v>100</v>
      </c>
      <c r="N279" s="15">
        <f t="shared" si="68"/>
        <v>93.22033898305084</v>
      </c>
      <c r="O279" s="15">
        <f t="shared" si="68"/>
        <v>92.15686274509804</v>
      </c>
      <c r="P279" s="15">
        <f t="shared" si="68"/>
        <v>94.83282674772036</v>
      </c>
      <c r="Q279" s="15">
        <f t="shared" si="68"/>
        <v>93.55828220858896</v>
      </c>
      <c r="R279" s="15">
        <f t="shared" si="68"/>
        <v>96.40522875816994</v>
      </c>
      <c r="S279" s="8">
        <f t="shared" si="68"/>
        <v>94.76309226932669</v>
      </c>
    </row>
    <row r="280" spans="1:19" ht="13.5" customHeight="1">
      <c r="A280" s="67"/>
      <c r="B280" s="53"/>
      <c r="C280" s="7" t="s">
        <v>89</v>
      </c>
      <c r="D280" s="44">
        <v>1</v>
      </c>
      <c r="E280" s="19">
        <v>0</v>
      </c>
      <c r="F280" s="19">
        <v>3</v>
      </c>
      <c r="G280" s="19">
        <v>8</v>
      </c>
      <c r="H280" s="19">
        <v>16</v>
      </c>
      <c r="I280" s="19">
        <v>14</v>
      </c>
      <c r="J280" s="19">
        <v>9</v>
      </c>
      <c r="K280" s="20">
        <v>51</v>
      </c>
      <c r="L280" s="21">
        <f>+D280/D$282*100</f>
        <v>2.3255813953488373</v>
      </c>
      <c r="M280" s="15">
        <f t="shared" si="68"/>
        <v>0</v>
      </c>
      <c r="N280" s="15">
        <f t="shared" si="68"/>
        <v>5.084745762711865</v>
      </c>
      <c r="O280" s="15">
        <f t="shared" si="68"/>
        <v>7.8431372549019605</v>
      </c>
      <c r="P280" s="15">
        <f t="shared" si="68"/>
        <v>4.86322188449848</v>
      </c>
      <c r="Q280" s="15">
        <f t="shared" si="68"/>
        <v>4.294478527607362</v>
      </c>
      <c r="R280" s="15">
        <f t="shared" si="68"/>
        <v>2.941176470588235</v>
      </c>
      <c r="S280" s="8">
        <f t="shared" si="68"/>
        <v>4.239401496259352</v>
      </c>
    </row>
    <row r="281" spans="1:19" ht="13.5" customHeight="1">
      <c r="A281" s="67"/>
      <c r="B281" s="53"/>
      <c r="C281" s="7" t="s">
        <v>90</v>
      </c>
      <c r="D281" s="44">
        <v>1</v>
      </c>
      <c r="E281" s="19">
        <v>0</v>
      </c>
      <c r="F281" s="19">
        <v>1</v>
      </c>
      <c r="G281" s="19">
        <v>0</v>
      </c>
      <c r="H281" s="19">
        <v>1</v>
      </c>
      <c r="I281" s="19">
        <v>7</v>
      </c>
      <c r="J281" s="19">
        <v>2</v>
      </c>
      <c r="K281" s="20">
        <v>12</v>
      </c>
      <c r="L281" s="21">
        <f>+D281/D$282*100</f>
        <v>2.3255813953488373</v>
      </c>
      <c r="M281" s="15">
        <f t="shared" si="68"/>
        <v>0</v>
      </c>
      <c r="N281" s="15">
        <f t="shared" si="68"/>
        <v>1.694915254237288</v>
      </c>
      <c r="O281" s="15">
        <f t="shared" si="68"/>
        <v>0</v>
      </c>
      <c r="P281" s="15">
        <f t="shared" si="68"/>
        <v>0.303951367781155</v>
      </c>
      <c r="Q281" s="15">
        <f t="shared" si="68"/>
        <v>2.147239263803681</v>
      </c>
      <c r="R281" s="15">
        <f t="shared" si="68"/>
        <v>0.6535947712418301</v>
      </c>
      <c r="S281" s="8">
        <f t="shared" si="68"/>
        <v>0.997506234413965</v>
      </c>
    </row>
    <row r="282" spans="1:19" ht="13.5" customHeight="1">
      <c r="A282" s="67"/>
      <c r="B282" s="53"/>
      <c r="C282" s="9" t="s">
        <v>0</v>
      </c>
      <c r="D282" s="45">
        <v>43</v>
      </c>
      <c r="E282" s="24">
        <v>38</v>
      </c>
      <c r="F282" s="24">
        <v>59</v>
      </c>
      <c r="G282" s="24">
        <v>102</v>
      </c>
      <c r="H282" s="24">
        <v>329</v>
      </c>
      <c r="I282" s="24">
        <v>326</v>
      </c>
      <c r="J282" s="24">
        <v>306</v>
      </c>
      <c r="K282" s="25">
        <v>1203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7"/>
      <c r="B283" s="56" t="s">
        <v>75</v>
      </c>
      <c r="C283" s="7" t="s">
        <v>91</v>
      </c>
      <c r="D283" s="44">
        <v>99</v>
      </c>
      <c r="E283" s="19">
        <v>91</v>
      </c>
      <c r="F283" s="19">
        <v>117</v>
      </c>
      <c r="G283" s="19">
        <v>247</v>
      </c>
      <c r="H283" s="19">
        <v>634</v>
      </c>
      <c r="I283" s="19">
        <v>634</v>
      </c>
      <c r="J283" s="19">
        <v>521</v>
      </c>
      <c r="K283" s="20">
        <v>2343</v>
      </c>
      <c r="L283" s="26">
        <f>+D283/D$286*100</f>
        <v>96.11650485436894</v>
      </c>
      <c r="M283" s="14">
        <f aca="true" t="shared" si="69" ref="M283:S286">+E283/E$286*100</f>
        <v>96.80851063829788</v>
      </c>
      <c r="N283" s="14">
        <f t="shared" si="69"/>
        <v>89.31297709923665</v>
      </c>
      <c r="O283" s="14">
        <f t="shared" si="69"/>
        <v>91.82156133828995</v>
      </c>
      <c r="P283" s="14">
        <f t="shared" si="69"/>
        <v>93.23529411764706</v>
      </c>
      <c r="Q283" s="14">
        <f t="shared" si="69"/>
        <v>94.34523809523809</v>
      </c>
      <c r="R283" s="14">
        <f t="shared" si="69"/>
        <v>96.66048237476808</v>
      </c>
      <c r="S283" s="6">
        <f t="shared" si="69"/>
        <v>94.17202572347267</v>
      </c>
    </row>
    <row r="284" spans="1:19" ht="13.5" customHeight="1">
      <c r="A284" s="67"/>
      <c r="B284" s="53"/>
      <c r="C284" s="7" t="s">
        <v>89</v>
      </c>
      <c r="D284" s="44">
        <v>4</v>
      </c>
      <c r="E284" s="19">
        <v>3</v>
      </c>
      <c r="F284" s="19">
        <v>11</v>
      </c>
      <c r="G284" s="19">
        <v>15</v>
      </c>
      <c r="H284" s="19">
        <v>37</v>
      </c>
      <c r="I284" s="19">
        <v>24</v>
      </c>
      <c r="J284" s="19">
        <v>16</v>
      </c>
      <c r="K284" s="20">
        <v>110</v>
      </c>
      <c r="L284" s="21">
        <f>+D284/D$286*100</f>
        <v>3.8834951456310676</v>
      </c>
      <c r="M284" s="15">
        <f t="shared" si="69"/>
        <v>3.1914893617021276</v>
      </c>
      <c r="N284" s="15">
        <f t="shared" si="69"/>
        <v>8.396946564885496</v>
      </c>
      <c r="O284" s="15">
        <f t="shared" si="69"/>
        <v>5.5762081784386615</v>
      </c>
      <c r="P284" s="15">
        <f t="shared" si="69"/>
        <v>5.4411764705882355</v>
      </c>
      <c r="Q284" s="15">
        <f t="shared" si="69"/>
        <v>3.571428571428571</v>
      </c>
      <c r="R284" s="15">
        <f t="shared" si="69"/>
        <v>2.9684601113172544</v>
      </c>
      <c r="S284" s="8">
        <f t="shared" si="69"/>
        <v>4.421221864951769</v>
      </c>
    </row>
    <row r="285" spans="1:19" ht="13.5" customHeight="1">
      <c r="A285" s="67"/>
      <c r="B285" s="53"/>
      <c r="C285" s="7" t="s">
        <v>90</v>
      </c>
      <c r="D285" s="44">
        <v>0</v>
      </c>
      <c r="E285" s="19">
        <v>0</v>
      </c>
      <c r="F285" s="19">
        <v>3</v>
      </c>
      <c r="G285" s="19">
        <v>7</v>
      </c>
      <c r="H285" s="19">
        <v>9</v>
      </c>
      <c r="I285" s="19">
        <v>14</v>
      </c>
      <c r="J285" s="19">
        <v>2</v>
      </c>
      <c r="K285" s="20">
        <v>35</v>
      </c>
      <c r="L285" s="21">
        <f>+D285/D$286*100</f>
        <v>0</v>
      </c>
      <c r="M285" s="15">
        <f t="shared" si="69"/>
        <v>0</v>
      </c>
      <c r="N285" s="15">
        <f t="shared" si="69"/>
        <v>2.2900763358778624</v>
      </c>
      <c r="O285" s="15">
        <f t="shared" si="69"/>
        <v>2.6022304832713754</v>
      </c>
      <c r="P285" s="15">
        <f t="shared" si="69"/>
        <v>1.3235294117647058</v>
      </c>
      <c r="Q285" s="15">
        <f t="shared" si="69"/>
        <v>2.083333333333333</v>
      </c>
      <c r="R285" s="15">
        <f t="shared" si="69"/>
        <v>0.3710575139146568</v>
      </c>
      <c r="S285" s="8">
        <f t="shared" si="69"/>
        <v>1.4067524115755627</v>
      </c>
    </row>
    <row r="286" spans="1:19" ht="13.5" customHeight="1">
      <c r="A286" s="67"/>
      <c r="B286" s="57"/>
      <c r="C286" s="7" t="s">
        <v>0</v>
      </c>
      <c r="D286" s="44">
        <v>103</v>
      </c>
      <c r="E286" s="19">
        <v>94</v>
      </c>
      <c r="F286" s="19">
        <v>131</v>
      </c>
      <c r="G286" s="19">
        <v>269</v>
      </c>
      <c r="H286" s="19">
        <v>680</v>
      </c>
      <c r="I286" s="19">
        <v>672</v>
      </c>
      <c r="J286" s="19">
        <v>539</v>
      </c>
      <c r="K286" s="20">
        <v>2488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7"/>
      <c r="B287" s="53" t="s">
        <v>76</v>
      </c>
      <c r="C287" s="5" t="s">
        <v>91</v>
      </c>
      <c r="D287" s="43">
        <v>14</v>
      </c>
      <c r="E287" s="22">
        <v>11</v>
      </c>
      <c r="F287" s="22">
        <v>12</v>
      </c>
      <c r="G287" s="22">
        <v>33</v>
      </c>
      <c r="H287" s="22">
        <v>102</v>
      </c>
      <c r="I287" s="22">
        <v>87</v>
      </c>
      <c r="J287" s="22">
        <v>64</v>
      </c>
      <c r="K287" s="23">
        <v>323</v>
      </c>
      <c r="L287" s="21">
        <f>+D287/D$290*100</f>
        <v>100</v>
      </c>
      <c r="M287" s="15">
        <f aca="true" t="shared" si="70" ref="M287:S290">+E287/E$290*100</f>
        <v>100</v>
      </c>
      <c r="N287" s="15">
        <f t="shared" si="70"/>
        <v>85.71428571428571</v>
      </c>
      <c r="O287" s="15">
        <f t="shared" si="70"/>
        <v>89.1891891891892</v>
      </c>
      <c r="P287" s="15">
        <f t="shared" si="70"/>
        <v>92.72727272727272</v>
      </c>
      <c r="Q287" s="15">
        <f t="shared" si="70"/>
        <v>88.77551020408163</v>
      </c>
      <c r="R287" s="15">
        <f t="shared" si="70"/>
        <v>95.52238805970148</v>
      </c>
      <c r="S287" s="8">
        <f t="shared" si="70"/>
        <v>92.02279202279202</v>
      </c>
    </row>
    <row r="288" spans="1:19" ht="13.5" customHeight="1">
      <c r="A288" s="67"/>
      <c r="B288" s="53"/>
      <c r="C288" s="7" t="s">
        <v>89</v>
      </c>
      <c r="D288" s="44">
        <v>0</v>
      </c>
      <c r="E288" s="19">
        <v>0</v>
      </c>
      <c r="F288" s="19">
        <v>2</v>
      </c>
      <c r="G288" s="19">
        <v>3</v>
      </c>
      <c r="H288" s="19">
        <v>5</v>
      </c>
      <c r="I288" s="19">
        <v>8</v>
      </c>
      <c r="J288" s="19">
        <v>3</v>
      </c>
      <c r="K288" s="20">
        <v>21</v>
      </c>
      <c r="L288" s="21">
        <f>+D288/D$290*100</f>
        <v>0</v>
      </c>
      <c r="M288" s="15">
        <f t="shared" si="70"/>
        <v>0</v>
      </c>
      <c r="N288" s="15">
        <f t="shared" si="70"/>
        <v>14.285714285714285</v>
      </c>
      <c r="O288" s="15">
        <f t="shared" si="70"/>
        <v>8.108108108108109</v>
      </c>
      <c r="P288" s="15">
        <f t="shared" si="70"/>
        <v>4.545454545454546</v>
      </c>
      <c r="Q288" s="15">
        <f t="shared" si="70"/>
        <v>8.16326530612245</v>
      </c>
      <c r="R288" s="15">
        <f t="shared" si="70"/>
        <v>4.477611940298507</v>
      </c>
      <c r="S288" s="8">
        <f t="shared" si="70"/>
        <v>5.982905982905983</v>
      </c>
    </row>
    <row r="289" spans="1:19" ht="13.5" customHeight="1">
      <c r="A289" s="67"/>
      <c r="B289" s="53"/>
      <c r="C289" s="7" t="s">
        <v>90</v>
      </c>
      <c r="D289" s="44">
        <v>0</v>
      </c>
      <c r="E289" s="19">
        <v>0</v>
      </c>
      <c r="F289" s="19">
        <v>0</v>
      </c>
      <c r="G289" s="19">
        <v>1</v>
      </c>
      <c r="H289" s="19">
        <v>3</v>
      </c>
      <c r="I289" s="19">
        <v>3</v>
      </c>
      <c r="J289" s="19">
        <v>0</v>
      </c>
      <c r="K289" s="20">
        <v>7</v>
      </c>
      <c r="L289" s="21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2.7027027027027026</v>
      </c>
      <c r="P289" s="15">
        <f t="shared" si="70"/>
        <v>2.727272727272727</v>
      </c>
      <c r="Q289" s="15">
        <f t="shared" si="70"/>
        <v>3.061224489795918</v>
      </c>
      <c r="R289" s="15">
        <f t="shared" si="70"/>
        <v>0</v>
      </c>
      <c r="S289" s="8">
        <f t="shared" si="70"/>
        <v>1.9943019943019942</v>
      </c>
    </row>
    <row r="290" spans="1:19" ht="13.5" customHeight="1" thickBot="1">
      <c r="A290" s="67"/>
      <c r="B290" s="63"/>
      <c r="C290" s="28" t="s">
        <v>0</v>
      </c>
      <c r="D290" s="48">
        <v>14</v>
      </c>
      <c r="E290" s="29">
        <v>11</v>
      </c>
      <c r="F290" s="29">
        <v>14</v>
      </c>
      <c r="G290" s="29">
        <v>37</v>
      </c>
      <c r="H290" s="29">
        <v>110</v>
      </c>
      <c r="I290" s="29">
        <v>98</v>
      </c>
      <c r="J290" s="29">
        <v>67</v>
      </c>
      <c r="K290" s="30">
        <v>351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6" t="s">
        <v>0</v>
      </c>
      <c r="C291" s="7" t="s">
        <v>91</v>
      </c>
      <c r="D291" s="44">
        <v>8680</v>
      </c>
      <c r="E291" s="19">
        <v>7724</v>
      </c>
      <c r="F291" s="19">
        <v>9024</v>
      </c>
      <c r="G291" s="19">
        <v>16561</v>
      </c>
      <c r="H291" s="19">
        <v>49263</v>
      </c>
      <c r="I291" s="19">
        <v>66020</v>
      </c>
      <c r="J291" s="19">
        <v>65359</v>
      </c>
      <c r="K291" s="20">
        <v>222631</v>
      </c>
      <c r="L291" s="21">
        <f>+D291/D$294*100</f>
        <v>94.5945945945946</v>
      </c>
      <c r="M291" s="15">
        <f aca="true" t="shared" si="71" ref="M291:S294">+E291/E$294*100</f>
        <v>93.74924141279281</v>
      </c>
      <c r="N291" s="15">
        <f t="shared" si="71"/>
        <v>91.23445556566577</v>
      </c>
      <c r="O291" s="15">
        <f t="shared" si="71"/>
        <v>90.8049128193881</v>
      </c>
      <c r="P291" s="15">
        <f t="shared" si="71"/>
        <v>92.08381621742869</v>
      </c>
      <c r="Q291" s="15">
        <f t="shared" si="71"/>
        <v>92.97282072947472</v>
      </c>
      <c r="R291" s="15">
        <f t="shared" si="71"/>
        <v>93.72884758790799</v>
      </c>
      <c r="S291" s="8">
        <f t="shared" si="71"/>
        <v>92.84647849731425</v>
      </c>
    </row>
    <row r="292" spans="1:19" ht="13.5" customHeight="1">
      <c r="A292" s="67"/>
      <c r="B292" s="53"/>
      <c r="C292" s="7" t="s">
        <v>89</v>
      </c>
      <c r="D292" s="44">
        <v>382</v>
      </c>
      <c r="E292" s="19">
        <v>388</v>
      </c>
      <c r="F292" s="19">
        <v>639</v>
      </c>
      <c r="G292" s="19">
        <v>1279</v>
      </c>
      <c r="H292" s="19">
        <v>3310</v>
      </c>
      <c r="I292" s="19">
        <v>3934</v>
      </c>
      <c r="J292" s="19">
        <v>3450</v>
      </c>
      <c r="K292" s="20">
        <v>13382</v>
      </c>
      <c r="L292" s="21">
        <f>+D292/D$294*100</f>
        <v>4.163034001743679</v>
      </c>
      <c r="M292" s="15">
        <f t="shared" si="71"/>
        <v>4.709309382206579</v>
      </c>
      <c r="N292" s="15">
        <f t="shared" si="71"/>
        <v>6.46041856232939</v>
      </c>
      <c r="O292" s="15">
        <f t="shared" si="71"/>
        <v>7.012830354205506</v>
      </c>
      <c r="P292" s="15">
        <f t="shared" si="71"/>
        <v>6.187147183072264</v>
      </c>
      <c r="Q292" s="15">
        <f t="shared" si="71"/>
        <v>5.540064779608506</v>
      </c>
      <c r="R292" s="15">
        <f t="shared" si="71"/>
        <v>4.947513336775082</v>
      </c>
      <c r="S292" s="8">
        <f t="shared" si="71"/>
        <v>5.580856103826778</v>
      </c>
    </row>
    <row r="293" spans="1:19" ht="13.5" customHeight="1">
      <c r="A293" s="67"/>
      <c r="B293" s="53"/>
      <c r="C293" s="7" t="s">
        <v>90</v>
      </c>
      <c r="D293" s="44">
        <v>114</v>
      </c>
      <c r="E293" s="19">
        <v>127</v>
      </c>
      <c r="F293" s="19">
        <v>228</v>
      </c>
      <c r="G293" s="19">
        <v>398</v>
      </c>
      <c r="H293" s="19">
        <v>925</v>
      </c>
      <c r="I293" s="19">
        <v>1056</v>
      </c>
      <c r="J293" s="19">
        <v>923</v>
      </c>
      <c r="K293" s="20">
        <v>3771</v>
      </c>
      <c r="L293" s="21">
        <f>+D293/D$294*100</f>
        <v>1.2423714036617262</v>
      </c>
      <c r="M293" s="15">
        <f t="shared" si="71"/>
        <v>1.5414492050006068</v>
      </c>
      <c r="N293" s="15">
        <f t="shared" si="71"/>
        <v>2.305125872004853</v>
      </c>
      <c r="O293" s="15">
        <f t="shared" si="71"/>
        <v>2.1822568264064044</v>
      </c>
      <c r="P293" s="15">
        <f t="shared" si="71"/>
        <v>1.7290365994990466</v>
      </c>
      <c r="Q293" s="15">
        <f t="shared" si="71"/>
        <v>1.4871144909167724</v>
      </c>
      <c r="R293" s="15">
        <f t="shared" si="71"/>
        <v>1.3236390753169276</v>
      </c>
      <c r="S293" s="8">
        <f t="shared" si="71"/>
        <v>1.5726653988589732</v>
      </c>
    </row>
    <row r="294" spans="1:19" ht="13.5" customHeight="1">
      <c r="A294" s="67"/>
      <c r="B294" s="53"/>
      <c r="C294" s="9" t="s">
        <v>0</v>
      </c>
      <c r="D294" s="45">
        <v>9176</v>
      </c>
      <c r="E294" s="24">
        <v>8239</v>
      </c>
      <c r="F294" s="24">
        <v>9891</v>
      </c>
      <c r="G294" s="24">
        <v>18238</v>
      </c>
      <c r="H294" s="24">
        <v>53498</v>
      </c>
      <c r="I294" s="24">
        <v>71010</v>
      </c>
      <c r="J294" s="24">
        <v>69732</v>
      </c>
      <c r="K294" s="25">
        <v>239784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07:B110"/>
    <mergeCell ref="B103:B10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2011-05-26T09:06:27Z</dcterms:created>
  <dcterms:modified xsi:type="dcterms:W3CDTF">2013-04-25T00:57:03Z</dcterms:modified>
  <cp:category/>
  <cp:version/>
  <cp:contentType/>
  <cp:contentStatus/>
</cp:coreProperties>
</file>