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<sst xmlns="http://schemas.openxmlformats.org/spreadsheetml/2006/main" count="3093" uniqueCount="97">
  <si>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</si>
  <si>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</si>
  <si>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</si>
  <si>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</si>
  <si>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</si>
  <si>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</si>
  <si>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</si>
  <si>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</si>
  <si>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</si>
  <si>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</si>
  <si>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</si>
  <si>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</si>
  <si>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</si>
  <si>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</si>
  <si>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</si>
  <si>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</si>
  <si>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</si>
  <si>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</si>
  <si>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</si>
  <si>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</si>
  <si>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</si>
  <si>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</si>
  <si>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</si>
  <si>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</si>
  <si>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</si>
  <si>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</si>
  <si>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</si>
  <si>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</si>
  <si>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</si>
  <si>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</si>
  <si>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</si>
  <si>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</si>
  <si>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</si>
  <si>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</si>
  <si>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</si>
  <si>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</si>
  <si>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</si>
  <si>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</si>
  <si>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</si>
  <si>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</si>
  <si>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</si>
  <si>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</si>
  <si>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</si>
  <si>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</si>
  <si>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</si>
  <si>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</si>
  <si>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</si>
  <si>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</si>
  <si>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</si>
  <si>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</si>
  <si>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</si>
  <si>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</si>
  <si>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</si>
  <si>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</si>
  <si>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</si>
  <si>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</si>
  <si>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</si>
  <si>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</si>
  <si>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</si>
  <si>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</si>
  <si>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</si>
  <si>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</si>
  <si>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</si>
  <si>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</si>
  <si>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</si>
  <si>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</si>
  <si>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</si>
  <si>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</si>
  <si>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</si>
  <si>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</si>
  <si>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</si>
  <si>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</si>
  <si>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</si>
  <si>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</si>
  <si>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</si>
  <si>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</si>
  <si>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</si>
  <si>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</si>
  <si>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</si>
  <si>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</si>
  <si>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</si>
  <si>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</si>
  <si>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</si>
  <si>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</si>
  <si>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</si>
  <si>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</si>
  <si>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</si>
  <si>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</si>
  <si>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</si>
  <si>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</si>
  <si>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</si>
  <si>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</si>
  <si>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</si>
  <si>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－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</si>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</sst>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2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5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186" fontId="5" fillId="0" borderId="26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186" fontId="5" fillId="0" borderId="2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6" fontId="5" fillId="0" borderId="35" xfId="0" applyNumberFormat="1" applyFont="1" applyBorder="1" applyAlignment="1">
      <alignment horizontal="right" vertical="top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6" fontId="5" fillId="0" borderId="39" xfId="0" applyNumberFormat="1" applyFont="1" applyBorder="1" applyAlignment="1">
      <alignment horizontal="right" vertical="top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0" fontId="5" fillId="0" borderId="45" xfId="0" applyFont="1" applyBorder="1" applyAlignment="1" quotePrefix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  <xf numFmtId="0" fontId="5" fillId="0" borderId="51" xfId="0" applyFont="1" applyBorder="1" applyAlignment="1" quotePrefix="1">
      <alignment horizontal="center" vertical="center"/>
    </xf>
    <xf numFmtId="184" fontId="4" fillId="0" borderId="0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0" fontId="5" fillId="0" borderId="54" xfId="0" applyFont="1" applyBorder="1" applyAlignment="1" quotePrefix="1">
      <alignment horizontal="center" vertical="center"/>
    </xf>
    <xf numFmtId="0" fontId="5" fillId="0" borderId="55" xfId="0" applyFont="1" applyBorder="1" applyAlignment="1" quotePrefix="1">
      <alignment horizontal="center" vertical="center"/>
    </xf>
    <xf numFmtId="0" fontId="5" fillId="0" borderId="56" xfId="0" applyFont="1" applyBorder="1" applyAlignment="1" quotePrefix="1">
      <alignment horizontal="center" vertical="center"/>
    </xf>
    <xf numFmtId="184" fontId="4" fillId="0" borderId="57" xfId="0" applyNumberFormat="1" applyFont="1" applyBorder="1" applyAlignment="1">
      <alignment vertical="center"/>
    </xf>
    <xf numFmtId="0" fontId="5" fillId="0" borderId="58" xfId="0" applyFont="1" applyBorder="1" applyAlignment="1" quotePrefix="1">
      <alignment horizontal="center" vertical="center"/>
    </xf>
    <xf numFmtId="184" fontId="4" fillId="0" borderId="59" xfId="0" applyNumberFormat="1" applyFont="1" applyBorder="1" applyAlignment="1">
      <alignment vertical="center"/>
    </xf>
    <xf numFmtId="184" fontId="4" fillId="0" borderId="60" xfId="0" applyNumberFormat="1" applyFont="1" applyBorder="1" applyAlignment="1">
      <alignment vertical="center"/>
    </xf>
    <xf numFmtId="0" fontId="5" fillId="0" borderId="61" xfId="0" applyFont="1" applyBorder="1" applyAlignment="1" quotePrefix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184" fontId="4" fillId="0" borderId="71" xfId="0" applyNumberFormat="1" applyFont="1" applyBorder="1" applyAlignment="1">
      <alignment vertical="center"/>
    </xf>
    <xf numFmtId="184" fontId="4" fillId="0" borderId="72" xfId="0" applyNumberFormat="1" applyFont="1" applyBorder="1" applyAlignment="1">
      <alignment vertical="center"/>
    </xf>
    <xf numFmtId="184" fontId="4" fillId="0" borderId="73" xfId="0" applyNumberFormat="1" applyFont="1" applyBorder="1" applyAlignment="1">
      <alignment vertical="center"/>
    </xf>
    <xf numFmtId="0" fontId="5" fillId="0" borderId="74" xfId="0" applyFont="1" applyBorder="1" applyAlignment="1" quotePrefix="1">
      <alignment horizontal="center" vertical="center"/>
    </xf>
    <xf numFmtId="184" fontId="4" fillId="0" borderId="75" xfId="0" applyNumberFormat="1" applyFont="1" applyBorder="1" applyAlignment="1">
      <alignment vertical="center"/>
    </xf>
    <xf numFmtId="184" fontId="4" fillId="0" borderId="76" xfId="0" applyNumberFormat="1" applyFont="1" applyBorder="1" applyAlignment="1">
      <alignment vertical="center"/>
    </xf>
    <xf numFmtId="184" fontId="4" fillId="0" borderId="77" xfId="0" applyNumberFormat="1" applyFont="1" applyBorder="1" applyAlignment="1">
      <alignment vertical="center"/>
    </xf>
    <xf numFmtId="184" fontId="4" fillId="0" borderId="78" xfId="0" applyNumberFormat="1" applyFont="1" applyBorder="1" applyAlignment="1">
      <alignment vertical="center"/>
    </xf>
    <xf numFmtId="184" fontId="4" fillId="0" borderId="79" xfId="0" applyNumberFormat="1" applyFont="1" applyBorder="1" applyAlignment="1">
      <alignment vertical="center"/>
    </xf>
    <xf numFmtId="184" fontId="4" fillId="0" borderId="80" xfId="0" applyNumberFormat="1" applyFont="1" applyBorder="1" applyAlignment="1">
      <alignment vertical="center"/>
    </xf>
    <xf numFmtId="0" fontId="5" fillId="0" borderId="81" xfId="0" applyFont="1" applyBorder="1" applyAlignment="1" quotePrefix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6"/>
  <sheetViews>
    <sheetView tabSelected="1" zoomScalePageLayoutView="0" workbookViewId="0" topLeftCell="A344">
      <selection activeCell="U338" sqref="U33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2"/>
      <c r="B3" s="83"/>
      <c r="C3" s="83"/>
      <c r="D3" s="80" t="s">
        <v>83</v>
      </c>
      <c r="E3" s="67"/>
      <c r="F3" s="67"/>
      <c r="G3" s="67"/>
      <c r="H3" s="67"/>
      <c r="I3" s="67"/>
      <c r="J3" s="67"/>
      <c r="K3" s="81"/>
      <c r="L3" s="79" t="s">
        <v>84</v>
      </c>
      <c r="M3" s="67"/>
      <c r="N3" s="67"/>
      <c r="O3" s="67"/>
      <c r="P3" s="67"/>
      <c r="Q3" s="67"/>
      <c r="R3" s="67"/>
      <c r="S3" s="67"/>
    </row>
    <row r="4" spans="1:19" s="1" customFormat="1" ht="15" customHeight="1">
      <c r="A4" s="84"/>
      <c r="B4" s="85"/>
      <c r="C4" s="85"/>
      <c r="D4" s="80" t="s">
        <v>1</v>
      </c>
      <c r="E4" s="67"/>
      <c r="F4" s="67"/>
      <c r="G4" s="67"/>
      <c r="H4" s="67"/>
      <c r="I4" s="67"/>
      <c r="J4" s="67"/>
      <c r="K4" s="81"/>
      <c r="L4" s="79" t="s">
        <v>1</v>
      </c>
      <c r="M4" s="67"/>
      <c r="N4" s="67"/>
      <c r="O4" s="67"/>
      <c r="P4" s="67"/>
      <c r="Q4" s="67"/>
      <c r="R4" s="67"/>
      <c r="S4" s="67"/>
    </row>
    <row r="5" spans="1:19" s="1" customFormat="1" ht="15" customHeight="1">
      <c r="A5" s="84"/>
      <c r="B5" s="85"/>
      <c r="C5" s="85"/>
      <c r="D5" s="6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0</v>
      </c>
      <c r="L5" s="18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2" t="s">
        <v>0</v>
      </c>
    </row>
    <row r="6" spans="1:19" s="1" customFormat="1" ht="15" customHeight="1">
      <c r="A6" s="84"/>
      <c r="B6" s="85"/>
      <c r="C6" s="85"/>
      <c r="D6" s="6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1" t="s">
        <v>9</v>
      </c>
      <c r="L6" s="18" t="s">
        <v>79</v>
      </c>
      <c r="M6" s="17" t="s">
        <v>79</v>
      </c>
      <c r="N6" s="17" t="s">
        <v>79</v>
      </c>
      <c r="O6" s="17" t="s">
        <v>79</v>
      </c>
      <c r="P6" s="17" t="s">
        <v>79</v>
      </c>
      <c r="Q6" s="17" t="s">
        <v>79</v>
      </c>
      <c r="R6" s="17" t="s">
        <v>79</v>
      </c>
      <c r="S6" s="17" t="s">
        <v>79</v>
      </c>
    </row>
    <row r="7" spans="1:19" s="1" customFormat="1" ht="13.5" customHeight="1">
      <c r="A7" s="78" t="s">
        <v>80</v>
      </c>
      <c r="B7" s="71" t="s">
        <v>94</v>
      </c>
      <c r="C7" s="3" t="s">
        <v>85</v>
      </c>
      <c r="D7" s="31">
        <v>1228</v>
      </c>
      <c r="E7" s="32">
        <v>930</v>
      </c>
      <c r="F7" s="32">
        <v>957</v>
      </c>
      <c r="G7" s="32">
        <v>1452</v>
      </c>
      <c r="H7" s="32">
        <v>4635</v>
      </c>
      <c r="I7" s="32">
        <v>7455</v>
      </c>
      <c r="J7" s="32">
        <v>8518</v>
      </c>
      <c r="K7" s="33">
        <v>25175</v>
      </c>
      <c r="L7" s="58">
        <f>+D7/D$11*100</f>
        <v>86.96883852691218</v>
      </c>
      <c r="M7" s="14">
        <f aca="true" t="shared" si="0" ref="M7:S11">+E7/E$11*100</f>
        <v>81.57894736842105</v>
      </c>
      <c r="N7" s="14">
        <f t="shared" si="0"/>
        <v>79.22185430463577</v>
      </c>
      <c r="O7" s="14">
        <f t="shared" si="0"/>
        <v>75.58563248308174</v>
      </c>
      <c r="P7" s="14">
        <f t="shared" si="0"/>
        <v>69.9622641509434</v>
      </c>
      <c r="Q7" s="14">
        <f t="shared" si="0"/>
        <v>67.34417344173443</v>
      </c>
      <c r="R7" s="14">
        <f t="shared" si="0"/>
        <v>65.73545300200648</v>
      </c>
      <c r="S7" s="14">
        <f t="shared" si="0"/>
        <v>69.28771949138547</v>
      </c>
    </row>
    <row r="8" spans="1:19" s="1" customFormat="1" ht="13.5" customHeight="1">
      <c r="A8" s="78"/>
      <c r="B8" s="71"/>
      <c r="C8" s="4" t="s">
        <v>86</v>
      </c>
      <c r="D8" s="26">
        <v>136</v>
      </c>
      <c r="E8" s="25">
        <v>120</v>
      </c>
      <c r="F8" s="25">
        <v>135</v>
      </c>
      <c r="G8" s="25">
        <v>252</v>
      </c>
      <c r="H8" s="25">
        <v>1073</v>
      </c>
      <c r="I8" s="25">
        <v>1832</v>
      </c>
      <c r="J8" s="25">
        <v>2230</v>
      </c>
      <c r="K8" s="27">
        <v>5778</v>
      </c>
      <c r="L8" s="56">
        <f>+D8/D$11*100</f>
        <v>9.631728045325778</v>
      </c>
      <c r="M8" s="15">
        <f t="shared" si="0"/>
        <v>10.526315789473683</v>
      </c>
      <c r="N8" s="15">
        <f t="shared" si="0"/>
        <v>11.175496688741722</v>
      </c>
      <c r="O8" s="15">
        <f t="shared" si="0"/>
        <v>13.118167621030713</v>
      </c>
      <c r="P8" s="15">
        <f t="shared" si="0"/>
        <v>16.19622641509434</v>
      </c>
      <c r="Q8" s="15">
        <f t="shared" si="0"/>
        <v>16.549232158988257</v>
      </c>
      <c r="R8" s="15">
        <f t="shared" si="0"/>
        <v>17.209445902145394</v>
      </c>
      <c r="S8" s="15">
        <f t="shared" si="0"/>
        <v>15.90246050531183</v>
      </c>
    </row>
    <row r="9" spans="1:19" s="1" customFormat="1" ht="13.5" customHeight="1">
      <c r="A9" s="78"/>
      <c r="B9" s="71"/>
      <c r="C9" s="4" t="s">
        <v>87</v>
      </c>
      <c r="D9" s="26">
        <v>30</v>
      </c>
      <c r="E9" s="25">
        <v>50</v>
      </c>
      <c r="F9" s="25">
        <v>62</v>
      </c>
      <c r="G9" s="25">
        <v>102</v>
      </c>
      <c r="H9" s="25">
        <v>529</v>
      </c>
      <c r="I9" s="25">
        <v>1033</v>
      </c>
      <c r="J9" s="25">
        <v>1229</v>
      </c>
      <c r="K9" s="27">
        <v>3035</v>
      </c>
      <c r="L9" s="56">
        <f>+D9/D$11*100</f>
        <v>2.1246458923512748</v>
      </c>
      <c r="M9" s="15">
        <f t="shared" si="0"/>
        <v>4.385964912280701</v>
      </c>
      <c r="N9" s="15">
        <f t="shared" si="0"/>
        <v>5.132450331125828</v>
      </c>
      <c r="O9" s="15">
        <f t="shared" si="0"/>
        <v>5.3097345132743365</v>
      </c>
      <c r="P9" s="15">
        <f t="shared" si="0"/>
        <v>7.9849056603773585</v>
      </c>
      <c r="Q9" s="15">
        <f t="shared" si="0"/>
        <v>9.33152664859982</v>
      </c>
      <c r="R9" s="15">
        <f t="shared" si="0"/>
        <v>9.484488346967126</v>
      </c>
      <c r="S9" s="15">
        <f t="shared" si="0"/>
        <v>8.353057742059779</v>
      </c>
    </row>
    <row r="10" spans="1:19" s="1" customFormat="1" ht="13.5" customHeight="1">
      <c r="A10" s="78"/>
      <c r="B10" s="71"/>
      <c r="C10" s="4" t="s">
        <v>88</v>
      </c>
      <c r="D10" s="26">
        <v>18</v>
      </c>
      <c r="E10" s="25">
        <v>40</v>
      </c>
      <c r="F10" s="25">
        <v>54</v>
      </c>
      <c r="G10" s="25">
        <v>115</v>
      </c>
      <c r="H10" s="25">
        <v>388</v>
      </c>
      <c r="I10" s="25">
        <v>750</v>
      </c>
      <c r="J10" s="25">
        <v>981</v>
      </c>
      <c r="K10" s="27">
        <v>2346</v>
      </c>
      <c r="L10" s="56">
        <f>+D10/D$11*100</f>
        <v>1.2747875354107647</v>
      </c>
      <c r="M10" s="15">
        <f t="shared" si="0"/>
        <v>3.508771929824561</v>
      </c>
      <c r="N10" s="15">
        <f t="shared" si="0"/>
        <v>4.470198675496689</v>
      </c>
      <c r="O10" s="15">
        <f t="shared" si="0"/>
        <v>5.986465382613222</v>
      </c>
      <c r="P10" s="15">
        <f t="shared" si="0"/>
        <v>5.856603773584905</v>
      </c>
      <c r="Q10" s="15">
        <f t="shared" si="0"/>
        <v>6.775067750677506</v>
      </c>
      <c r="R10" s="15">
        <f t="shared" si="0"/>
        <v>7.570612748881</v>
      </c>
      <c r="S10" s="15">
        <f t="shared" si="0"/>
        <v>6.456762261242913</v>
      </c>
    </row>
    <row r="11" spans="1:19" s="1" customFormat="1" ht="13.5" customHeight="1">
      <c r="A11" s="78"/>
      <c r="B11" s="71"/>
      <c r="C11" s="5" t="s">
        <v>0</v>
      </c>
      <c r="D11" s="28">
        <v>1412</v>
      </c>
      <c r="E11" s="29">
        <v>1140</v>
      </c>
      <c r="F11" s="29">
        <v>1208</v>
      </c>
      <c r="G11" s="29">
        <v>1921</v>
      </c>
      <c r="H11" s="29">
        <v>6625</v>
      </c>
      <c r="I11" s="29">
        <v>11070</v>
      </c>
      <c r="J11" s="29">
        <v>12958</v>
      </c>
      <c r="K11" s="30">
        <v>36334</v>
      </c>
      <c r="L11" s="56">
        <f>+D11/D$11*100</f>
        <v>100</v>
      </c>
      <c r="M11" s="15">
        <f t="shared" si="0"/>
        <v>100</v>
      </c>
      <c r="N11" s="15">
        <f t="shared" si="0"/>
        <v>100</v>
      </c>
      <c r="O11" s="15">
        <f t="shared" si="0"/>
        <v>100</v>
      </c>
      <c r="P11" s="15">
        <f t="shared" si="0"/>
        <v>100</v>
      </c>
      <c r="Q11" s="15">
        <f t="shared" si="0"/>
        <v>100</v>
      </c>
      <c r="R11" s="15">
        <f t="shared" si="0"/>
        <v>100</v>
      </c>
      <c r="S11" s="15">
        <f t="shared" si="0"/>
        <v>100</v>
      </c>
    </row>
    <row r="12" spans="1:19" s="1" customFormat="1" ht="13.5" customHeight="1">
      <c r="A12" s="67"/>
      <c r="B12" s="70" t="s">
        <v>95</v>
      </c>
      <c r="C12" s="4" t="s">
        <v>85</v>
      </c>
      <c r="D12" s="26">
        <v>1668</v>
      </c>
      <c r="E12" s="25">
        <v>1338</v>
      </c>
      <c r="F12" s="25">
        <v>1126</v>
      </c>
      <c r="G12" s="25">
        <v>1732</v>
      </c>
      <c r="H12" s="25">
        <v>5240</v>
      </c>
      <c r="I12" s="25">
        <v>8632</v>
      </c>
      <c r="J12" s="25">
        <v>9488</v>
      </c>
      <c r="K12" s="27">
        <v>29224</v>
      </c>
      <c r="L12" s="58">
        <f>+D12/D$16*100</f>
        <v>90.55374592833876</v>
      </c>
      <c r="M12" s="14">
        <f aca="true" t="shared" si="1" ref="M12:S16">+E12/E$16*100</f>
        <v>85.8793324775353</v>
      </c>
      <c r="N12" s="14">
        <f t="shared" si="1"/>
        <v>83.46923647146033</v>
      </c>
      <c r="O12" s="14">
        <f t="shared" si="1"/>
        <v>79.3040293040293</v>
      </c>
      <c r="P12" s="14">
        <f t="shared" si="1"/>
        <v>74.60136674259681</v>
      </c>
      <c r="Q12" s="14">
        <f t="shared" si="1"/>
        <v>72.85002953835766</v>
      </c>
      <c r="R12" s="14">
        <f t="shared" si="1"/>
        <v>69.44810423071293</v>
      </c>
      <c r="S12" s="14">
        <f t="shared" si="1"/>
        <v>74.04479578392622</v>
      </c>
    </row>
    <row r="13" spans="1:19" s="1" customFormat="1" ht="13.5" customHeight="1">
      <c r="A13" s="67"/>
      <c r="B13" s="71"/>
      <c r="C13" s="4" t="s">
        <v>86</v>
      </c>
      <c r="D13" s="26">
        <v>111</v>
      </c>
      <c r="E13" s="25">
        <v>125</v>
      </c>
      <c r="F13" s="25">
        <v>127</v>
      </c>
      <c r="G13" s="25">
        <v>235</v>
      </c>
      <c r="H13" s="25">
        <v>933</v>
      </c>
      <c r="I13" s="25">
        <v>1635</v>
      </c>
      <c r="J13" s="25">
        <v>2028</v>
      </c>
      <c r="K13" s="27">
        <v>5194</v>
      </c>
      <c r="L13" s="56">
        <f>+D13/D$16*100</f>
        <v>6.026058631921824</v>
      </c>
      <c r="M13" s="15">
        <f t="shared" si="1"/>
        <v>8.023106546854942</v>
      </c>
      <c r="N13" s="15">
        <f t="shared" si="1"/>
        <v>9.414381022979985</v>
      </c>
      <c r="O13" s="15">
        <f t="shared" si="1"/>
        <v>10.760073260073261</v>
      </c>
      <c r="P13" s="15">
        <f t="shared" si="1"/>
        <v>13.283029612756264</v>
      </c>
      <c r="Q13" s="15">
        <f t="shared" si="1"/>
        <v>13.798632796016541</v>
      </c>
      <c r="R13" s="15">
        <f t="shared" si="1"/>
        <v>14.844093104962669</v>
      </c>
      <c r="S13" s="15">
        <f t="shared" si="1"/>
        <v>13.160028377419684</v>
      </c>
    </row>
    <row r="14" spans="1:19" s="1" customFormat="1" ht="13.5" customHeight="1">
      <c r="A14" s="67"/>
      <c r="B14" s="71"/>
      <c r="C14" s="4" t="s">
        <v>87</v>
      </c>
      <c r="D14" s="26">
        <v>38</v>
      </c>
      <c r="E14" s="25">
        <v>54</v>
      </c>
      <c r="F14" s="25">
        <v>46</v>
      </c>
      <c r="G14" s="25">
        <v>119</v>
      </c>
      <c r="H14" s="25">
        <v>451</v>
      </c>
      <c r="I14" s="25">
        <v>880</v>
      </c>
      <c r="J14" s="25">
        <v>1213</v>
      </c>
      <c r="K14" s="27">
        <v>2801</v>
      </c>
      <c r="L14" s="56">
        <f>+D14/D$16*100</f>
        <v>2.0629750271444083</v>
      </c>
      <c r="M14" s="15">
        <f t="shared" si="1"/>
        <v>3.465982028241335</v>
      </c>
      <c r="N14" s="15">
        <f t="shared" si="1"/>
        <v>3.40993328391401</v>
      </c>
      <c r="O14" s="15">
        <f t="shared" si="1"/>
        <v>5.448717948717949</v>
      </c>
      <c r="P14" s="15">
        <f t="shared" si="1"/>
        <v>6.420842824601366</v>
      </c>
      <c r="Q14" s="15">
        <f t="shared" si="1"/>
        <v>7.426787070638873</v>
      </c>
      <c r="R14" s="15">
        <f t="shared" si="1"/>
        <v>8.87864148733714</v>
      </c>
      <c r="S14" s="15">
        <f t="shared" si="1"/>
        <v>7.096888618627749</v>
      </c>
    </row>
    <row r="15" spans="1:19" s="1" customFormat="1" ht="13.5" customHeight="1">
      <c r="A15" s="67"/>
      <c r="B15" s="71"/>
      <c r="C15" s="4" t="s">
        <v>88</v>
      </c>
      <c r="D15" s="26">
        <v>25</v>
      </c>
      <c r="E15" s="25">
        <v>41</v>
      </c>
      <c r="F15" s="25">
        <v>50</v>
      </c>
      <c r="G15" s="25">
        <v>98</v>
      </c>
      <c r="H15" s="25">
        <v>400</v>
      </c>
      <c r="I15" s="25">
        <v>702</v>
      </c>
      <c r="J15" s="25">
        <v>933</v>
      </c>
      <c r="K15" s="27">
        <v>2249</v>
      </c>
      <c r="L15" s="56">
        <f>+D15/D$16*100</f>
        <v>1.3572204125950056</v>
      </c>
      <c r="M15" s="15">
        <f t="shared" si="1"/>
        <v>2.631578947368421</v>
      </c>
      <c r="N15" s="15">
        <f t="shared" si="1"/>
        <v>3.7064492216456637</v>
      </c>
      <c r="O15" s="15">
        <f t="shared" si="1"/>
        <v>4.487179487179487</v>
      </c>
      <c r="P15" s="15">
        <f t="shared" si="1"/>
        <v>5.694760820045558</v>
      </c>
      <c r="Q15" s="15">
        <f t="shared" si="1"/>
        <v>5.924550594986918</v>
      </c>
      <c r="R15" s="15">
        <f t="shared" si="1"/>
        <v>6.829161176987264</v>
      </c>
      <c r="S15" s="15">
        <f t="shared" si="1"/>
        <v>5.698287220026351</v>
      </c>
    </row>
    <row r="16" spans="1:19" s="1" customFormat="1" ht="13.5" customHeight="1">
      <c r="A16" s="67"/>
      <c r="B16" s="72"/>
      <c r="C16" s="4" t="s">
        <v>0</v>
      </c>
      <c r="D16" s="26">
        <v>1842</v>
      </c>
      <c r="E16" s="25">
        <v>1558</v>
      </c>
      <c r="F16" s="25">
        <v>1349</v>
      </c>
      <c r="G16" s="25">
        <v>2184</v>
      </c>
      <c r="H16" s="25">
        <v>7024</v>
      </c>
      <c r="I16" s="25">
        <v>11849</v>
      </c>
      <c r="J16" s="25">
        <v>13662</v>
      </c>
      <c r="K16" s="27">
        <v>39468</v>
      </c>
      <c r="L16" s="57">
        <f>+D16/D$16*100</f>
        <v>100</v>
      </c>
      <c r="M16" s="16">
        <f t="shared" si="1"/>
        <v>100</v>
      </c>
      <c r="N16" s="16">
        <f t="shared" si="1"/>
        <v>100</v>
      </c>
      <c r="O16" s="16">
        <f t="shared" si="1"/>
        <v>100</v>
      </c>
      <c r="P16" s="16">
        <f t="shared" si="1"/>
        <v>100</v>
      </c>
      <c r="Q16" s="16">
        <f t="shared" si="1"/>
        <v>100</v>
      </c>
      <c r="R16" s="16">
        <f t="shared" si="1"/>
        <v>100</v>
      </c>
      <c r="S16" s="16">
        <f t="shared" si="1"/>
        <v>100</v>
      </c>
    </row>
    <row r="17" spans="1:19" s="1" customFormat="1" ht="13.5" customHeight="1">
      <c r="A17" s="78"/>
      <c r="B17" s="71" t="s">
        <v>10</v>
      </c>
      <c r="C17" s="3" t="s">
        <v>85</v>
      </c>
      <c r="D17" s="31">
        <v>1574</v>
      </c>
      <c r="E17" s="32">
        <v>1333</v>
      </c>
      <c r="F17" s="32">
        <v>1288</v>
      </c>
      <c r="G17" s="32">
        <v>1792</v>
      </c>
      <c r="H17" s="32">
        <v>4559</v>
      </c>
      <c r="I17" s="32">
        <v>6453</v>
      </c>
      <c r="J17" s="32">
        <v>6675</v>
      </c>
      <c r="K17" s="33">
        <v>23674</v>
      </c>
      <c r="L17" s="56">
        <f>+D17/D$21*100</f>
        <v>88.77608573040045</v>
      </c>
      <c r="M17" s="15">
        <f aca="true" t="shared" si="2" ref="M17:S21">+E17/E$21*100</f>
        <v>83.52130325814537</v>
      </c>
      <c r="N17" s="15">
        <f t="shared" si="2"/>
        <v>79.26153846153846</v>
      </c>
      <c r="O17" s="15">
        <f t="shared" si="2"/>
        <v>76.48314127187366</v>
      </c>
      <c r="P17" s="15">
        <f t="shared" si="2"/>
        <v>71.40172278778387</v>
      </c>
      <c r="Q17" s="15">
        <f t="shared" si="2"/>
        <v>69.76216216216217</v>
      </c>
      <c r="R17" s="15">
        <f t="shared" si="2"/>
        <v>68.39139344262296</v>
      </c>
      <c r="S17" s="15">
        <f t="shared" si="2"/>
        <v>72.3267750213858</v>
      </c>
    </row>
    <row r="18" spans="1:19" s="1" customFormat="1" ht="13.5" customHeight="1">
      <c r="A18" s="78"/>
      <c r="B18" s="71"/>
      <c r="C18" s="4" t="s">
        <v>86</v>
      </c>
      <c r="D18" s="26">
        <v>111</v>
      </c>
      <c r="E18" s="25">
        <v>143</v>
      </c>
      <c r="F18" s="25">
        <v>176</v>
      </c>
      <c r="G18" s="25">
        <v>276</v>
      </c>
      <c r="H18" s="25">
        <v>879</v>
      </c>
      <c r="I18" s="25">
        <v>1321</v>
      </c>
      <c r="J18" s="25">
        <v>1489</v>
      </c>
      <c r="K18" s="27">
        <v>4395</v>
      </c>
      <c r="L18" s="56">
        <f>+D18/D$21*100</f>
        <v>6.260575296108291</v>
      </c>
      <c r="M18" s="15">
        <f t="shared" si="2"/>
        <v>8.959899749373433</v>
      </c>
      <c r="N18" s="15">
        <f t="shared" si="2"/>
        <v>10.830769230769231</v>
      </c>
      <c r="O18" s="15">
        <f t="shared" si="2"/>
        <v>11.7797695262484</v>
      </c>
      <c r="P18" s="15">
        <f t="shared" si="2"/>
        <v>13.766640563821456</v>
      </c>
      <c r="Q18" s="15">
        <f t="shared" si="2"/>
        <v>14.281081081081082</v>
      </c>
      <c r="R18" s="15">
        <f t="shared" si="2"/>
        <v>15.256147540983605</v>
      </c>
      <c r="S18" s="15">
        <f t="shared" si="2"/>
        <v>13.42722717829647</v>
      </c>
    </row>
    <row r="19" spans="1:19" s="1" customFormat="1" ht="13.5" customHeight="1">
      <c r="A19" s="78"/>
      <c r="B19" s="71"/>
      <c r="C19" s="4" t="s">
        <v>87</v>
      </c>
      <c r="D19" s="26">
        <v>50</v>
      </c>
      <c r="E19" s="25">
        <v>74</v>
      </c>
      <c r="F19" s="25">
        <v>87</v>
      </c>
      <c r="G19" s="25">
        <v>144</v>
      </c>
      <c r="H19" s="25">
        <v>490</v>
      </c>
      <c r="I19" s="25">
        <v>773</v>
      </c>
      <c r="J19" s="25">
        <v>873</v>
      </c>
      <c r="K19" s="27">
        <v>2491</v>
      </c>
      <c r="L19" s="56">
        <f>+D19/D$21*100</f>
        <v>2.820078962210942</v>
      </c>
      <c r="M19" s="15">
        <f t="shared" si="2"/>
        <v>4.636591478696742</v>
      </c>
      <c r="N19" s="15">
        <f t="shared" si="2"/>
        <v>5.353846153846154</v>
      </c>
      <c r="O19" s="15">
        <f t="shared" si="2"/>
        <v>6.1459667093469905</v>
      </c>
      <c r="P19" s="15">
        <f t="shared" si="2"/>
        <v>7.674236491777604</v>
      </c>
      <c r="Q19" s="15">
        <f t="shared" si="2"/>
        <v>8.356756756756758</v>
      </c>
      <c r="R19" s="15">
        <f t="shared" si="2"/>
        <v>8.944672131147541</v>
      </c>
      <c r="S19" s="15">
        <f t="shared" si="2"/>
        <v>7.610289624831969</v>
      </c>
    </row>
    <row r="20" spans="1:19" s="1" customFormat="1" ht="13.5" customHeight="1">
      <c r="A20" s="78"/>
      <c r="B20" s="71"/>
      <c r="C20" s="4" t="s">
        <v>88</v>
      </c>
      <c r="D20" s="26">
        <v>38</v>
      </c>
      <c r="E20" s="25">
        <v>46</v>
      </c>
      <c r="F20" s="25">
        <v>74</v>
      </c>
      <c r="G20" s="25">
        <v>131</v>
      </c>
      <c r="H20" s="25">
        <v>457</v>
      </c>
      <c r="I20" s="25">
        <v>703</v>
      </c>
      <c r="J20" s="25">
        <v>723</v>
      </c>
      <c r="K20" s="27">
        <v>2172</v>
      </c>
      <c r="L20" s="56">
        <f>+D20/D$21*100</f>
        <v>2.143260011280316</v>
      </c>
      <c r="M20" s="15">
        <f t="shared" si="2"/>
        <v>2.882205513784461</v>
      </c>
      <c r="N20" s="15">
        <f t="shared" si="2"/>
        <v>4.5538461538461545</v>
      </c>
      <c r="O20" s="15">
        <f t="shared" si="2"/>
        <v>5.5911224925309435</v>
      </c>
      <c r="P20" s="15">
        <f t="shared" si="2"/>
        <v>7.15740015661707</v>
      </c>
      <c r="Q20" s="15">
        <f t="shared" si="2"/>
        <v>7.6</v>
      </c>
      <c r="R20" s="15">
        <f t="shared" si="2"/>
        <v>7.407786885245901</v>
      </c>
      <c r="S20" s="15">
        <f t="shared" si="2"/>
        <v>6.635708175485763</v>
      </c>
    </row>
    <row r="21" spans="1:19" s="1" customFormat="1" ht="13.5" customHeight="1">
      <c r="A21" s="78"/>
      <c r="B21" s="71"/>
      <c r="C21" s="5" t="s">
        <v>0</v>
      </c>
      <c r="D21" s="28">
        <v>1773</v>
      </c>
      <c r="E21" s="29">
        <v>1596</v>
      </c>
      <c r="F21" s="29">
        <v>1625</v>
      </c>
      <c r="G21" s="29">
        <v>2343</v>
      </c>
      <c r="H21" s="29">
        <v>6385</v>
      </c>
      <c r="I21" s="29">
        <v>9250</v>
      </c>
      <c r="J21" s="29">
        <v>9760</v>
      </c>
      <c r="K21" s="30">
        <v>32732</v>
      </c>
      <c r="L21" s="56">
        <f>+D21/D$21*100</f>
        <v>100</v>
      </c>
      <c r="M21" s="15">
        <f t="shared" si="2"/>
        <v>100</v>
      </c>
      <c r="N21" s="15">
        <f t="shared" si="2"/>
        <v>100</v>
      </c>
      <c r="O21" s="15">
        <f t="shared" si="2"/>
        <v>100</v>
      </c>
      <c r="P21" s="15">
        <f t="shared" si="2"/>
        <v>100</v>
      </c>
      <c r="Q21" s="15">
        <f t="shared" si="2"/>
        <v>100</v>
      </c>
      <c r="R21" s="15">
        <f t="shared" si="2"/>
        <v>100</v>
      </c>
      <c r="S21" s="15">
        <f t="shared" si="2"/>
        <v>100</v>
      </c>
    </row>
    <row r="22" spans="1:19" s="1" customFormat="1" ht="13.5" customHeight="1">
      <c r="A22" s="67"/>
      <c r="B22" s="70" t="s">
        <v>11</v>
      </c>
      <c r="C22" s="4" t="s">
        <v>85</v>
      </c>
      <c r="D22" s="26">
        <v>1045</v>
      </c>
      <c r="E22" s="25">
        <v>782</v>
      </c>
      <c r="F22" s="25">
        <v>786</v>
      </c>
      <c r="G22" s="25">
        <v>1129</v>
      </c>
      <c r="H22" s="25">
        <v>3470</v>
      </c>
      <c r="I22" s="25">
        <v>5339</v>
      </c>
      <c r="J22" s="25">
        <v>5805</v>
      </c>
      <c r="K22" s="27">
        <v>18356</v>
      </c>
      <c r="L22" s="58">
        <f>+D22/D$26*100</f>
        <v>89.16382252559727</v>
      </c>
      <c r="M22" s="14">
        <f aca="true" t="shared" si="3" ref="M22:S26">+E22/E$26*100</f>
        <v>85.55798687089715</v>
      </c>
      <c r="N22" s="14">
        <f t="shared" si="3"/>
        <v>82.13166144200626</v>
      </c>
      <c r="O22" s="14">
        <f t="shared" si="3"/>
        <v>77.80840799448656</v>
      </c>
      <c r="P22" s="14">
        <f t="shared" si="3"/>
        <v>75.53330430996952</v>
      </c>
      <c r="Q22" s="14">
        <f t="shared" si="3"/>
        <v>72.25605629990527</v>
      </c>
      <c r="R22" s="14">
        <f t="shared" si="3"/>
        <v>70.32101756511206</v>
      </c>
      <c r="S22" s="14">
        <f t="shared" si="3"/>
        <v>74.21963448164321</v>
      </c>
    </row>
    <row r="23" spans="1:19" s="1" customFormat="1" ht="13.5" customHeight="1">
      <c r="A23" s="67"/>
      <c r="B23" s="71"/>
      <c r="C23" s="4" t="s">
        <v>86</v>
      </c>
      <c r="D23" s="26">
        <v>80</v>
      </c>
      <c r="E23" s="25">
        <v>65</v>
      </c>
      <c r="F23" s="25">
        <v>85</v>
      </c>
      <c r="G23" s="25">
        <v>163</v>
      </c>
      <c r="H23" s="25">
        <v>581</v>
      </c>
      <c r="I23" s="25">
        <v>1067</v>
      </c>
      <c r="J23" s="25">
        <v>1292</v>
      </c>
      <c r="K23" s="27">
        <v>3333</v>
      </c>
      <c r="L23" s="56">
        <f>+D23/D$26*100</f>
        <v>6.825938566552901</v>
      </c>
      <c r="M23" s="15">
        <f t="shared" si="3"/>
        <v>7.11159737417943</v>
      </c>
      <c r="N23" s="15">
        <f t="shared" si="3"/>
        <v>8.881922675026123</v>
      </c>
      <c r="O23" s="15">
        <f t="shared" si="3"/>
        <v>11.233631977946244</v>
      </c>
      <c r="P23" s="15">
        <f t="shared" si="3"/>
        <v>12.646930779277318</v>
      </c>
      <c r="Q23" s="15">
        <f t="shared" si="3"/>
        <v>14.440384355122479</v>
      </c>
      <c r="R23" s="15">
        <f t="shared" si="3"/>
        <v>15.651120533010296</v>
      </c>
      <c r="S23" s="15">
        <f t="shared" si="3"/>
        <v>13.476467734109656</v>
      </c>
    </row>
    <row r="24" spans="1:19" s="1" customFormat="1" ht="13.5" customHeight="1">
      <c r="A24" s="67"/>
      <c r="B24" s="71"/>
      <c r="C24" s="4" t="s">
        <v>87</v>
      </c>
      <c r="D24" s="26">
        <v>27</v>
      </c>
      <c r="E24" s="25">
        <v>33</v>
      </c>
      <c r="F24" s="25">
        <v>44</v>
      </c>
      <c r="G24" s="25">
        <v>94</v>
      </c>
      <c r="H24" s="25">
        <v>288</v>
      </c>
      <c r="I24" s="25">
        <v>586</v>
      </c>
      <c r="J24" s="25">
        <v>643</v>
      </c>
      <c r="K24" s="27">
        <v>1715</v>
      </c>
      <c r="L24" s="56">
        <f>+D24/D$26*100</f>
        <v>2.303754266211604</v>
      </c>
      <c r="M24" s="15">
        <f t="shared" si="3"/>
        <v>3.6105032822757113</v>
      </c>
      <c r="N24" s="15">
        <f t="shared" si="3"/>
        <v>4.597701149425287</v>
      </c>
      <c r="O24" s="15">
        <f t="shared" si="3"/>
        <v>6.47829083390765</v>
      </c>
      <c r="P24" s="15">
        <f t="shared" si="3"/>
        <v>6.269046582498912</v>
      </c>
      <c r="Q24" s="15">
        <f t="shared" si="3"/>
        <v>7.9307078089051295</v>
      </c>
      <c r="R24" s="15">
        <f t="shared" si="3"/>
        <v>7.789218655360387</v>
      </c>
      <c r="S24" s="15">
        <f t="shared" si="3"/>
        <v>6.9343360828076985</v>
      </c>
    </row>
    <row r="25" spans="1:19" s="1" customFormat="1" ht="13.5" customHeight="1">
      <c r="A25" s="67"/>
      <c r="B25" s="71"/>
      <c r="C25" s="4" t="s">
        <v>88</v>
      </c>
      <c r="D25" s="26">
        <v>20</v>
      </c>
      <c r="E25" s="25">
        <v>34</v>
      </c>
      <c r="F25" s="25">
        <v>42</v>
      </c>
      <c r="G25" s="25">
        <v>65</v>
      </c>
      <c r="H25" s="25">
        <v>255</v>
      </c>
      <c r="I25" s="25">
        <v>397</v>
      </c>
      <c r="J25" s="25">
        <v>515</v>
      </c>
      <c r="K25" s="27">
        <v>1328</v>
      </c>
      <c r="L25" s="56">
        <f>+D25/D$26*100</f>
        <v>1.7064846416382253</v>
      </c>
      <c r="M25" s="15">
        <f t="shared" si="3"/>
        <v>3.7199124726477026</v>
      </c>
      <c r="N25" s="15">
        <f t="shared" si="3"/>
        <v>4.38871473354232</v>
      </c>
      <c r="O25" s="15">
        <f t="shared" si="3"/>
        <v>4.479669193659546</v>
      </c>
      <c r="P25" s="15">
        <f t="shared" si="3"/>
        <v>5.550718328254245</v>
      </c>
      <c r="Q25" s="15">
        <f t="shared" si="3"/>
        <v>5.3728515360671265</v>
      </c>
      <c r="R25" s="15">
        <f t="shared" si="3"/>
        <v>6.238643246517262</v>
      </c>
      <c r="S25" s="15">
        <f t="shared" si="3"/>
        <v>5.369561701439431</v>
      </c>
    </row>
    <row r="26" spans="1:19" s="1" customFormat="1" ht="13.5" customHeight="1">
      <c r="A26" s="67"/>
      <c r="B26" s="72"/>
      <c r="C26" s="4" t="s">
        <v>0</v>
      </c>
      <c r="D26" s="26">
        <v>1172</v>
      </c>
      <c r="E26" s="25">
        <v>914</v>
      </c>
      <c r="F26" s="25">
        <v>957</v>
      </c>
      <c r="G26" s="25">
        <v>1451</v>
      </c>
      <c r="H26" s="25">
        <v>4594</v>
      </c>
      <c r="I26" s="25">
        <v>7389</v>
      </c>
      <c r="J26" s="25">
        <v>8255</v>
      </c>
      <c r="K26" s="27">
        <v>24732</v>
      </c>
      <c r="L26" s="57">
        <f>+D26/D$26*100</f>
        <v>100</v>
      </c>
      <c r="M26" s="16">
        <f t="shared" si="3"/>
        <v>100</v>
      </c>
      <c r="N26" s="16">
        <f t="shared" si="3"/>
        <v>100</v>
      </c>
      <c r="O26" s="16">
        <f t="shared" si="3"/>
        <v>100</v>
      </c>
      <c r="P26" s="16">
        <f t="shared" si="3"/>
        <v>100</v>
      </c>
      <c r="Q26" s="16">
        <f t="shared" si="3"/>
        <v>100</v>
      </c>
      <c r="R26" s="16">
        <f t="shared" si="3"/>
        <v>100</v>
      </c>
      <c r="S26" s="16">
        <f t="shared" si="3"/>
        <v>100</v>
      </c>
    </row>
    <row r="27" spans="1:19" s="1" customFormat="1" ht="13.5" customHeight="1">
      <c r="A27" s="78"/>
      <c r="B27" s="71" t="s">
        <v>12</v>
      </c>
      <c r="C27" s="3" t="s">
        <v>85</v>
      </c>
      <c r="D27" s="31">
        <v>227</v>
      </c>
      <c r="E27" s="32">
        <v>176</v>
      </c>
      <c r="F27" s="32">
        <v>204</v>
      </c>
      <c r="G27" s="32">
        <v>395</v>
      </c>
      <c r="H27" s="32">
        <v>1293</v>
      </c>
      <c r="I27" s="32">
        <v>1951</v>
      </c>
      <c r="J27" s="32">
        <v>1739</v>
      </c>
      <c r="K27" s="33">
        <v>5985</v>
      </c>
      <c r="L27" s="56">
        <f>+D27/D$31*100</f>
        <v>90.43824701195219</v>
      </c>
      <c r="M27" s="15">
        <f aca="true" t="shared" si="4" ref="M27:S31">+E27/E$31*100</f>
        <v>87.56218905472637</v>
      </c>
      <c r="N27" s="15">
        <f t="shared" si="4"/>
        <v>77.56653992395437</v>
      </c>
      <c r="O27" s="15">
        <f t="shared" si="4"/>
        <v>79.95951417004049</v>
      </c>
      <c r="P27" s="15">
        <f t="shared" si="4"/>
        <v>77.01012507444908</v>
      </c>
      <c r="Q27" s="15">
        <f t="shared" si="4"/>
        <v>73.09853877856875</v>
      </c>
      <c r="R27" s="15">
        <f t="shared" si="4"/>
        <v>72.91404612159329</v>
      </c>
      <c r="S27" s="15">
        <f t="shared" si="4"/>
        <v>75.35885167464114</v>
      </c>
    </row>
    <row r="28" spans="1:19" s="1" customFormat="1" ht="13.5" customHeight="1">
      <c r="A28" s="78"/>
      <c r="B28" s="71"/>
      <c r="C28" s="4" t="s">
        <v>86</v>
      </c>
      <c r="D28" s="26">
        <v>14</v>
      </c>
      <c r="E28" s="25">
        <v>13</v>
      </c>
      <c r="F28" s="25">
        <v>37</v>
      </c>
      <c r="G28" s="25">
        <v>56</v>
      </c>
      <c r="H28" s="25">
        <v>209</v>
      </c>
      <c r="I28" s="25">
        <v>399</v>
      </c>
      <c r="J28" s="25">
        <v>322</v>
      </c>
      <c r="K28" s="27">
        <v>1050</v>
      </c>
      <c r="L28" s="56">
        <f>+D28/D$31*100</f>
        <v>5.577689243027888</v>
      </c>
      <c r="M28" s="15">
        <f t="shared" si="4"/>
        <v>6.467661691542288</v>
      </c>
      <c r="N28" s="15">
        <f t="shared" si="4"/>
        <v>14.068441064638785</v>
      </c>
      <c r="O28" s="15">
        <f t="shared" si="4"/>
        <v>11.336032388663968</v>
      </c>
      <c r="P28" s="15">
        <f t="shared" si="4"/>
        <v>12.447885646217987</v>
      </c>
      <c r="Q28" s="15">
        <f t="shared" si="4"/>
        <v>14.949419258149119</v>
      </c>
      <c r="R28" s="15">
        <f t="shared" si="4"/>
        <v>13.501048218029348</v>
      </c>
      <c r="S28" s="15">
        <f t="shared" si="4"/>
        <v>13.220851170989675</v>
      </c>
    </row>
    <row r="29" spans="1:19" s="1" customFormat="1" ht="13.5" customHeight="1">
      <c r="A29" s="78"/>
      <c r="B29" s="71"/>
      <c r="C29" s="4" t="s">
        <v>87</v>
      </c>
      <c r="D29" s="26">
        <v>4</v>
      </c>
      <c r="E29" s="25">
        <v>5</v>
      </c>
      <c r="F29" s="25">
        <v>12</v>
      </c>
      <c r="G29" s="25">
        <v>25</v>
      </c>
      <c r="H29" s="25">
        <v>102</v>
      </c>
      <c r="I29" s="25">
        <v>196</v>
      </c>
      <c r="J29" s="25">
        <v>192</v>
      </c>
      <c r="K29" s="27">
        <v>536</v>
      </c>
      <c r="L29" s="56">
        <f>+D29/D$31*100</f>
        <v>1.593625498007968</v>
      </c>
      <c r="M29" s="15">
        <f t="shared" si="4"/>
        <v>2.4875621890547266</v>
      </c>
      <c r="N29" s="15">
        <f t="shared" si="4"/>
        <v>4.562737642585551</v>
      </c>
      <c r="O29" s="15">
        <f t="shared" si="4"/>
        <v>5.060728744939271</v>
      </c>
      <c r="P29" s="15">
        <f t="shared" si="4"/>
        <v>6.075044669446099</v>
      </c>
      <c r="Q29" s="15">
        <f t="shared" si="4"/>
        <v>7.343574372424129</v>
      </c>
      <c r="R29" s="15">
        <f t="shared" si="4"/>
        <v>8.050314465408805</v>
      </c>
      <c r="S29" s="15">
        <f t="shared" si="4"/>
        <v>6.7489297406194915</v>
      </c>
    </row>
    <row r="30" spans="1:19" s="1" customFormat="1" ht="13.5" customHeight="1">
      <c r="A30" s="78"/>
      <c r="B30" s="71"/>
      <c r="C30" s="4" t="s">
        <v>88</v>
      </c>
      <c r="D30" s="26">
        <v>6</v>
      </c>
      <c r="E30" s="25">
        <v>7</v>
      </c>
      <c r="F30" s="25">
        <v>10</v>
      </c>
      <c r="G30" s="25">
        <v>18</v>
      </c>
      <c r="H30" s="25">
        <v>75</v>
      </c>
      <c r="I30" s="25">
        <v>123</v>
      </c>
      <c r="J30" s="25">
        <v>132</v>
      </c>
      <c r="K30" s="27">
        <v>371</v>
      </c>
      <c r="L30" s="56">
        <f>+D30/D$31*100</f>
        <v>2.3904382470119523</v>
      </c>
      <c r="M30" s="15">
        <f t="shared" si="4"/>
        <v>3.482587064676617</v>
      </c>
      <c r="N30" s="15">
        <f t="shared" si="4"/>
        <v>3.802281368821293</v>
      </c>
      <c r="O30" s="15">
        <f t="shared" si="4"/>
        <v>3.643724696356275</v>
      </c>
      <c r="P30" s="15">
        <f t="shared" si="4"/>
        <v>4.466944609886838</v>
      </c>
      <c r="Q30" s="15">
        <f t="shared" si="4"/>
        <v>4.608467590857999</v>
      </c>
      <c r="R30" s="15">
        <f t="shared" si="4"/>
        <v>5.534591194968554</v>
      </c>
      <c r="S30" s="15">
        <f t="shared" si="4"/>
        <v>4.671367413749685</v>
      </c>
    </row>
    <row r="31" spans="1:19" s="1" customFormat="1" ht="13.5" customHeight="1">
      <c r="A31" s="78"/>
      <c r="B31" s="71"/>
      <c r="C31" s="5" t="s">
        <v>0</v>
      </c>
      <c r="D31" s="28">
        <v>251</v>
      </c>
      <c r="E31" s="29">
        <v>201</v>
      </c>
      <c r="F31" s="29">
        <v>263</v>
      </c>
      <c r="G31" s="29">
        <v>494</v>
      </c>
      <c r="H31" s="29">
        <v>1679</v>
      </c>
      <c r="I31" s="29">
        <v>2669</v>
      </c>
      <c r="J31" s="29">
        <v>2385</v>
      </c>
      <c r="K31" s="30">
        <v>7942</v>
      </c>
      <c r="L31" s="56">
        <f>+D31/D$31*100</f>
        <v>100</v>
      </c>
      <c r="M31" s="15">
        <f t="shared" si="4"/>
        <v>100</v>
      </c>
      <c r="N31" s="15">
        <f t="shared" si="4"/>
        <v>100</v>
      </c>
      <c r="O31" s="15">
        <f t="shared" si="4"/>
        <v>100</v>
      </c>
      <c r="P31" s="15">
        <f t="shared" si="4"/>
        <v>100</v>
      </c>
      <c r="Q31" s="15">
        <f t="shared" si="4"/>
        <v>100</v>
      </c>
      <c r="R31" s="15">
        <f t="shared" si="4"/>
        <v>100</v>
      </c>
      <c r="S31" s="15">
        <f t="shared" si="4"/>
        <v>100</v>
      </c>
    </row>
    <row r="32" spans="1:19" s="1" customFormat="1" ht="13.5" customHeight="1">
      <c r="A32" s="67"/>
      <c r="B32" s="70" t="s">
        <v>13</v>
      </c>
      <c r="C32" s="4" t="s">
        <v>85</v>
      </c>
      <c r="D32" s="26">
        <v>1038</v>
      </c>
      <c r="E32" s="25">
        <v>875</v>
      </c>
      <c r="F32" s="25">
        <v>888</v>
      </c>
      <c r="G32" s="25">
        <v>1606</v>
      </c>
      <c r="H32" s="25">
        <v>4435</v>
      </c>
      <c r="I32" s="25">
        <v>6435</v>
      </c>
      <c r="J32" s="25">
        <v>5694</v>
      </c>
      <c r="K32" s="27">
        <v>20971</v>
      </c>
      <c r="L32" s="58">
        <f>+D32/D$36*100</f>
        <v>91.77718832891246</v>
      </c>
      <c r="M32" s="14">
        <f aca="true" t="shared" si="5" ref="M32:S36">+E32/E$36*100</f>
        <v>88.29465186680122</v>
      </c>
      <c r="N32" s="14">
        <f t="shared" si="5"/>
        <v>83.61581920903954</v>
      </c>
      <c r="O32" s="14">
        <f t="shared" si="5"/>
        <v>82.14833759590793</v>
      </c>
      <c r="P32" s="14">
        <f t="shared" si="5"/>
        <v>76.99652777777779</v>
      </c>
      <c r="Q32" s="14">
        <f t="shared" si="5"/>
        <v>73.95701643489254</v>
      </c>
      <c r="R32" s="14">
        <f t="shared" si="5"/>
        <v>72.06682698392608</v>
      </c>
      <c r="S32" s="14">
        <f t="shared" si="5"/>
        <v>76.25540889422203</v>
      </c>
    </row>
    <row r="33" spans="1:19" s="1" customFormat="1" ht="13.5" customHeight="1">
      <c r="A33" s="67"/>
      <c r="B33" s="71"/>
      <c r="C33" s="4" t="s">
        <v>86</v>
      </c>
      <c r="D33" s="26">
        <v>56</v>
      </c>
      <c r="E33" s="25">
        <v>67</v>
      </c>
      <c r="F33" s="25">
        <v>101</v>
      </c>
      <c r="G33" s="25">
        <v>190</v>
      </c>
      <c r="H33" s="25">
        <v>760</v>
      </c>
      <c r="I33" s="25">
        <v>1273</v>
      </c>
      <c r="J33" s="25">
        <v>1226</v>
      </c>
      <c r="K33" s="27">
        <v>3673</v>
      </c>
      <c r="L33" s="56">
        <f>+D33/D$36*100</f>
        <v>4.951370468611848</v>
      </c>
      <c r="M33" s="15">
        <f t="shared" si="5"/>
        <v>6.760847628657922</v>
      </c>
      <c r="N33" s="15">
        <f t="shared" si="5"/>
        <v>9.51035781544256</v>
      </c>
      <c r="O33" s="15">
        <f t="shared" si="5"/>
        <v>9.718670076726342</v>
      </c>
      <c r="P33" s="15">
        <f t="shared" si="5"/>
        <v>13.194444444444445</v>
      </c>
      <c r="Q33" s="15">
        <f t="shared" si="5"/>
        <v>14.63050224112171</v>
      </c>
      <c r="R33" s="15">
        <f t="shared" si="5"/>
        <v>15.51702316162511</v>
      </c>
      <c r="S33" s="15">
        <f t="shared" si="5"/>
        <v>13.355877968073887</v>
      </c>
    </row>
    <row r="34" spans="1:19" s="1" customFormat="1" ht="13.5" customHeight="1">
      <c r="A34" s="67"/>
      <c r="B34" s="71"/>
      <c r="C34" s="4" t="s">
        <v>87</v>
      </c>
      <c r="D34" s="26">
        <v>14</v>
      </c>
      <c r="E34" s="25">
        <v>18</v>
      </c>
      <c r="F34" s="25">
        <v>41</v>
      </c>
      <c r="G34" s="25">
        <v>94</v>
      </c>
      <c r="H34" s="25">
        <v>326</v>
      </c>
      <c r="I34" s="25">
        <v>588</v>
      </c>
      <c r="J34" s="25">
        <v>593</v>
      </c>
      <c r="K34" s="27">
        <v>1674</v>
      </c>
      <c r="L34" s="56">
        <f>+D34/D$36*100</f>
        <v>1.237842617152962</v>
      </c>
      <c r="M34" s="15">
        <f t="shared" si="5"/>
        <v>1.8163471241170535</v>
      </c>
      <c r="N34" s="15">
        <f t="shared" si="5"/>
        <v>3.8606403013182673</v>
      </c>
      <c r="O34" s="15">
        <f t="shared" si="5"/>
        <v>4.8081841432225065</v>
      </c>
      <c r="P34" s="15">
        <f t="shared" si="5"/>
        <v>5.659722222222222</v>
      </c>
      <c r="Q34" s="15">
        <f t="shared" si="5"/>
        <v>6.757843925985519</v>
      </c>
      <c r="R34" s="15">
        <f t="shared" si="5"/>
        <v>7.50537906594102</v>
      </c>
      <c r="S34" s="15">
        <f t="shared" si="5"/>
        <v>6.08705137994982</v>
      </c>
    </row>
    <row r="35" spans="1:19" s="1" customFormat="1" ht="13.5" customHeight="1">
      <c r="A35" s="67"/>
      <c r="B35" s="71"/>
      <c r="C35" s="4" t="s">
        <v>88</v>
      </c>
      <c r="D35" s="26">
        <v>23</v>
      </c>
      <c r="E35" s="25">
        <v>31</v>
      </c>
      <c r="F35" s="25">
        <v>32</v>
      </c>
      <c r="G35" s="25">
        <v>65</v>
      </c>
      <c r="H35" s="25">
        <v>239</v>
      </c>
      <c r="I35" s="25">
        <v>405</v>
      </c>
      <c r="J35" s="25">
        <v>388</v>
      </c>
      <c r="K35" s="27">
        <v>1183</v>
      </c>
      <c r="L35" s="56">
        <f>+D35/D$36*100</f>
        <v>2.033598585322723</v>
      </c>
      <c r="M35" s="15">
        <f t="shared" si="5"/>
        <v>3.128153380423814</v>
      </c>
      <c r="N35" s="15">
        <f t="shared" si="5"/>
        <v>3.0131826741996233</v>
      </c>
      <c r="O35" s="15">
        <f t="shared" si="5"/>
        <v>3.324808184143223</v>
      </c>
      <c r="P35" s="15">
        <f t="shared" si="5"/>
        <v>4.149305555555555</v>
      </c>
      <c r="Q35" s="15">
        <f t="shared" si="5"/>
        <v>4.654637398000229</v>
      </c>
      <c r="R35" s="15">
        <f t="shared" si="5"/>
        <v>4.910770788507784</v>
      </c>
      <c r="S35" s="15">
        <f t="shared" si="5"/>
        <v>4.301661757754263</v>
      </c>
    </row>
    <row r="36" spans="1:19" s="1" customFormat="1" ht="13.5" customHeight="1">
      <c r="A36" s="67"/>
      <c r="B36" s="72"/>
      <c r="C36" s="4" t="s">
        <v>0</v>
      </c>
      <c r="D36" s="26">
        <v>1131</v>
      </c>
      <c r="E36" s="25">
        <v>991</v>
      </c>
      <c r="F36" s="25">
        <v>1062</v>
      </c>
      <c r="G36" s="25">
        <v>1955</v>
      </c>
      <c r="H36" s="25">
        <v>5760</v>
      </c>
      <c r="I36" s="25">
        <v>8701</v>
      </c>
      <c r="J36" s="25">
        <v>7901</v>
      </c>
      <c r="K36" s="27">
        <v>27501</v>
      </c>
      <c r="L36" s="57">
        <f>+D36/D$36*100</f>
        <v>100</v>
      </c>
      <c r="M36" s="16">
        <f t="shared" si="5"/>
        <v>100</v>
      </c>
      <c r="N36" s="16">
        <f t="shared" si="5"/>
        <v>100</v>
      </c>
      <c r="O36" s="16">
        <f t="shared" si="5"/>
        <v>100</v>
      </c>
      <c r="P36" s="16">
        <f t="shared" si="5"/>
        <v>100</v>
      </c>
      <c r="Q36" s="16">
        <f t="shared" si="5"/>
        <v>100</v>
      </c>
      <c r="R36" s="16">
        <f t="shared" si="5"/>
        <v>100</v>
      </c>
      <c r="S36" s="16">
        <f t="shared" si="5"/>
        <v>100</v>
      </c>
    </row>
    <row r="37" spans="1:19" s="1" customFormat="1" ht="13.5" customHeight="1">
      <c r="A37" s="78"/>
      <c r="B37" s="71" t="s">
        <v>14</v>
      </c>
      <c r="C37" s="3" t="s">
        <v>85</v>
      </c>
      <c r="D37" s="31">
        <v>11</v>
      </c>
      <c r="E37" s="32">
        <v>23</v>
      </c>
      <c r="F37" s="32">
        <v>26</v>
      </c>
      <c r="G37" s="32">
        <v>54</v>
      </c>
      <c r="H37" s="32">
        <v>163</v>
      </c>
      <c r="I37" s="32">
        <v>179</v>
      </c>
      <c r="J37" s="32">
        <v>98</v>
      </c>
      <c r="K37" s="33">
        <v>554</v>
      </c>
      <c r="L37" s="56">
        <f>+D37/D$41*100</f>
        <v>78.57142857142857</v>
      </c>
      <c r="M37" s="15">
        <f aca="true" t="shared" si="6" ref="M37:S41">+E37/E$41*100</f>
        <v>85.18518518518519</v>
      </c>
      <c r="N37" s="15">
        <f t="shared" si="6"/>
        <v>61.904761904761905</v>
      </c>
      <c r="O37" s="15">
        <f t="shared" si="6"/>
        <v>68.35443037974683</v>
      </c>
      <c r="P37" s="15">
        <f t="shared" si="6"/>
        <v>60.147601476014756</v>
      </c>
      <c r="Q37" s="15">
        <f t="shared" si="6"/>
        <v>58.68852459016394</v>
      </c>
      <c r="R37" s="15">
        <f t="shared" si="6"/>
        <v>52.12765957446809</v>
      </c>
      <c r="S37" s="15">
        <f t="shared" si="6"/>
        <v>59.827213822894166</v>
      </c>
    </row>
    <row r="38" spans="1:19" s="1" customFormat="1" ht="13.5" customHeight="1">
      <c r="A38" s="78"/>
      <c r="B38" s="71"/>
      <c r="C38" s="4" t="s">
        <v>86</v>
      </c>
      <c r="D38" s="26">
        <v>1</v>
      </c>
      <c r="E38" s="25">
        <v>2</v>
      </c>
      <c r="F38" s="25">
        <v>8</v>
      </c>
      <c r="G38" s="25">
        <v>14</v>
      </c>
      <c r="H38" s="25">
        <v>60</v>
      </c>
      <c r="I38" s="25">
        <v>69</v>
      </c>
      <c r="J38" s="25">
        <v>48</v>
      </c>
      <c r="K38" s="27">
        <v>202</v>
      </c>
      <c r="L38" s="56">
        <f>+D38/D$41*100</f>
        <v>7.142857142857142</v>
      </c>
      <c r="M38" s="15">
        <f t="shared" si="6"/>
        <v>7.4074074074074066</v>
      </c>
      <c r="N38" s="15">
        <f t="shared" si="6"/>
        <v>19.047619047619047</v>
      </c>
      <c r="O38" s="15">
        <f t="shared" si="6"/>
        <v>17.72151898734177</v>
      </c>
      <c r="P38" s="15">
        <f t="shared" si="6"/>
        <v>22.14022140221402</v>
      </c>
      <c r="Q38" s="15">
        <f t="shared" si="6"/>
        <v>22.62295081967213</v>
      </c>
      <c r="R38" s="15">
        <f t="shared" si="6"/>
        <v>25.53191489361702</v>
      </c>
      <c r="S38" s="15">
        <f t="shared" si="6"/>
        <v>21.814254859611232</v>
      </c>
    </row>
    <row r="39" spans="1:19" s="1" customFormat="1" ht="13.5" customHeight="1">
      <c r="A39" s="78"/>
      <c r="B39" s="71"/>
      <c r="C39" s="4" t="s">
        <v>87</v>
      </c>
      <c r="D39" s="26">
        <v>1</v>
      </c>
      <c r="E39" s="25">
        <v>0</v>
      </c>
      <c r="F39" s="25">
        <v>2</v>
      </c>
      <c r="G39" s="25">
        <v>7</v>
      </c>
      <c r="H39" s="25">
        <v>27</v>
      </c>
      <c r="I39" s="25">
        <v>43</v>
      </c>
      <c r="J39" s="25">
        <v>25</v>
      </c>
      <c r="K39" s="27">
        <v>105</v>
      </c>
      <c r="L39" s="56">
        <f>+D39/D$41*100</f>
        <v>7.142857142857142</v>
      </c>
      <c r="M39" s="15">
        <f t="shared" si="6"/>
        <v>0</v>
      </c>
      <c r="N39" s="15">
        <f t="shared" si="6"/>
        <v>4.761904761904762</v>
      </c>
      <c r="O39" s="15">
        <f t="shared" si="6"/>
        <v>8.860759493670885</v>
      </c>
      <c r="P39" s="15">
        <f t="shared" si="6"/>
        <v>9.96309963099631</v>
      </c>
      <c r="Q39" s="15">
        <f t="shared" si="6"/>
        <v>14.098360655737704</v>
      </c>
      <c r="R39" s="15">
        <f t="shared" si="6"/>
        <v>13.297872340425531</v>
      </c>
      <c r="S39" s="15">
        <f t="shared" si="6"/>
        <v>11.339092872570195</v>
      </c>
    </row>
    <row r="40" spans="1:19" s="1" customFormat="1" ht="13.5" customHeight="1">
      <c r="A40" s="78"/>
      <c r="B40" s="71"/>
      <c r="C40" s="4" t="s">
        <v>88</v>
      </c>
      <c r="D40" s="26">
        <v>1</v>
      </c>
      <c r="E40" s="25">
        <v>2</v>
      </c>
      <c r="F40" s="25">
        <v>6</v>
      </c>
      <c r="G40" s="25">
        <v>4</v>
      </c>
      <c r="H40" s="25">
        <v>21</v>
      </c>
      <c r="I40" s="25">
        <v>14</v>
      </c>
      <c r="J40" s="25">
        <v>17</v>
      </c>
      <c r="K40" s="27">
        <v>65</v>
      </c>
      <c r="L40" s="56">
        <f>+D40/D$41*100</f>
        <v>7.142857142857142</v>
      </c>
      <c r="M40" s="15">
        <f t="shared" si="6"/>
        <v>7.4074074074074066</v>
      </c>
      <c r="N40" s="15">
        <f t="shared" si="6"/>
        <v>14.285714285714285</v>
      </c>
      <c r="O40" s="15">
        <f t="shared" si="6"/>
        <v>5.063291139240507</v>
      </c>
      <c r="P40" s="15">
        <f t="shared" si="6"/>
        <v>7.7490774907749085</v>
      </c>
      <c r="Q40" s="15">
        <f t="shared" si="6"/>
        <v>4.590163934426229</v>
      </c>
      <c r="R40" s="15">
        <f t="shared" si="6"/>
        <v>9.042553191489363</v>
      </c>
      <c r="S40" s="15">
        <f t="shared" si="6"/>
        <v>7.019438444924406</v>
      </c>
    </row>
    <row r="41" spans="1:19" s="1" customFormat="1" ht="13.5" customHeight="1">
      <c r="A41" s="78"/>
      <c r="B41" s="71"/>
      <c r="C41" s="5" t="s">
        <v>0</v>
      </c>
      <c r="D41" s="28">
        <v>14</v>
      </c>
      <c r="E41" s="29">
        <v>27</v>
      </c>
      <c r="F41" s="29">
        <v>42</v>
      </c>
      <c r="G41" s="29">
        <v>79</v>
      </c>
      <c r="H41" s="29">
        <v>271</v>
      </c>
      <c r="I41" s="29">
        <v>305</v>
      </c>
      <c r="J41" s="29">
        <v>188</v>
      </c>
      <c r="K41" s="30">
        <v>926</v>
      </c>
      <c r="L41" s="56">
        <f>+D41/D$41*100</f>
        <v>100</v>
      </c>
      <c r="M41" s="15">
        <f t="shared" si="6"/>
        <v>100</v>
      </c>
      <c r="N41" s="15">
        <f t="shared" si="6"/>
        <v>100</v>
      </c>
      <c r="O41" s="15">
        <f t="shared" si="6"/>
        <v>100</v>
      </c>
      <c r="P41" s="15">
        <f t="shared" si="6"/>
        <v>100</v>
      </c>
      <c r="Q41" s="15">
        <f t="shared" si="6"/>
        <v>100</v>
      </c>
      <c r="R41" s="15">
        <f t="shared" si="6"/>
        <v>100</v>
      </c>
      <c r="S41" s="15">
        <f t="shared" si="6"/>
        <v>100</v>
      </c>
    </row>
    <row r="42" spans="1:19" s="1" customFormat="1" ht="13.5" customHeight="1">
      <c r="A42" s="67"/>
      <c r="B42" s="70" t="s">
        <v>15</v>
      </c>
      <c r="C42" s="4" t="s">
        <v>85</v>
      </c>
      <c r="D42" s="26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7">
        <v>0</v>
      </c>
      <c r="L42" s="59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</row>
    <row r="43" spans="1:19" s="1" customFormat="1" ht="13.5" customHeight="1">
      <c r="A43" s="67"/>
      <c r="B43" s="71"/>
      <c r="C43" s="4" t="s">
        <v>86</v>
      </c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7">
        <v>0</v>
      </c>
      <c r="L43" s="60" t="s">
        <v>93</v>
      </c>
      <c r="M43" s="22" t="s">
        <v>93</v>
      </c>
      <c r="N43" s="22" t="s">
        <v>93</v>
      </c>
      <c r="O43" s="22" t="s">
        <v>93</v>
      </c>
      <c r="P43" s="22" t="s">
        <v>93</v>
      </c>
      <c r="Q43" s="22" t="s">
        <v>93</v>
      </c>
      <c r="R43" s="22" t="s">
        <v>93</v>
      </c>
      <c r="S43" s="22" t="s">
        <v>93</v>
      </c>
    </row>
    <row r="44" spans="1:19" s="1" customFormat="1" ht="13.5" customHeight="1">
      <c r="A44" s="67"/>
      <c r="B44" s="71"/>
      <c r="C44" s="4" t="s">
        <v>87</v>
      </c>
      <c r="D44" s="26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7">
        <v>0</v>
      </c>
      <c r="L44" s="60" t="s">
        <v>93</v>
      </c>
      <c r="M44" s="22" t="s">
        <v>93</v>
      </c>
      <c r="N44" s="22" t="s">
        <v>93</v>
      </c>
      <c r="O44" s="22" t="s">
        <v>93</v>
      </c>
      <c r="P44" s="22" t="s">
        <v>93</v>
      </c>
      <c r="Q44" s="22" t="s">
        <v>93</v>
      </c>
      <c r="R44" s="22" t="s">
        <v>93</v>
      </c>
      <c r="S44" s="22" t="s">
        <v>93</v>
      </c>
    </row>
    <row r="45" spans="1:19" s="1" customFormat="1" ht="13.5" customHeight="1">
      <c r="A45" s="67"/>
      <c r="B45" s="71"/>
      <c r="C45" s="4" t="s">
        <v>88</v>
      </c>
      <c r="D45" s="26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7">
        <v>0</v>
      </c>
      <c r="L45" s="60" t="s">
        <v>93</v>
      </c>
      <c r="M45" s="22" t="s">
        <v>93</v>
      </c>
      <c r="N45" s="22" t="s">
        <v>93</v>
      </c>
      <c r="O45" s="22" t="s">
        <v>93</v>
      </c>
      <c r="P45" s="22" t="s">
        <v>93</v>
      </c>
      <c r="Q45" s="22" t="s">
        <v>93</v>
      </c>
      <c r="R45" s="22" t="s">
        <v>93</v>
      </c>
      <c r="S45" s="22" t="s">
        <v>93</v>
      </c>
    </row>
    <row r="46" spans="1:19" s="1" customFormat="1" ht="13.5" customHeight="1">
      <c r="A46" s="67"/>
      <c r="B46" s="72"/>
      <c r="C46" s="4" t="s">
        <v>0</v>
      </c>
      <c r="D46" s="26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7">
        <v>0</v>
      </c>
      <c r="L46" s="61" t="s">
        <v>93</v>
      </c>
      <c r="M46" s="24" t="s">
        <v>93</v>
      </c>
      <c r="N46" s="24" t="s">
        <v>93</v>
      </c>
      <c r="O46" s="24" t="s">
        <v>93</v>
      </c>
      <c r="P46" s="24" t="s">
        <v>93</v>
      </c>
      <c r="Q46" s="24" t="s">
        <v>93</v>
      </c>
      <c r="R46" s="24" t="s">
        <v>93</v>
      </c>
      <c r="S46" s="24" t="s">
        <v>93</v>
      </c>
    </row>
    <row r="47" spans="1:19" s="1" customFormat="1" ht="13.5" customHeight="1">
      <c r="A47" s="78"/>
      <c r="B47" s="71" t="s">
        <v>16</v>
      </c>
      <c r="C47" s="3" t="s">
        <v>85</v>
      </c>
      <c r="D47" s="31">
        <v>11</v>
      </c>
      <c r="E47" s="32">
        <v>7</v>
      </c>
      <c r="F47" s="32">
        <v>13</v>
      </c>
      <c r="G47" s="32">
        <v>22</v>
      </c>
      <c r="H47" s="32">
        <v>52</v>
      </c>
      <c r="I47" s="32">
        <v>81</v>
      </c>
      <c r="J47" s="32">
        <v>54</v>
      </c>
      <c r="K47" s="33">
        <v>240</v>
      </c>
      <c r="L47" s="56">
        <f>+D47/D$51*100</f>
        <v>84.61538461538461</v>
      </c>
      <c r="M47" s="15">
        <f aca="true" t="shared" si="7" ref="M47:S51">+E47/E$51*100</f>
        <v>53.84615384615385</v>
      </c>
      <c r="N47" s="15">
        <f t="shared" si="7"/>
        <v>76.47058823529412</v>
      </c>
      <c r="O47" s="15">
        <f t="shared" si="7"/>
        <v>66.66666666666666</v>
      </c>
      <c r="P47" s="15">
        <f t="shared" si="7"/>
        <v>61.1764705882353</v>
      </c>
      <c r="Q47" s="15">
        <f t="shared" si="7"/>
        <v>75.70093457943925</v>
      </c>
      <c r="R47" s="15">
        <f t="shared" si="7"/>
        <v>62.06896551724138</v>
      </c>
      <c r="S47" s="15">
        <f t="shared" si="7"/>
        <v>67.6056338028169</v>
      </c>
    </row>
    <row r="48" spans="1:19" s="1" customFormat="1" ht="13.5" customHeight="1">
      <c r="A48" s="78"/>
      <c r="B48" s="71"/>
      <c r="C48" s="4" t="s">
        <v>86</v>
      </c>
      <c r="D48" s="26">
        <v>1</v>
      </c>
      <c r="E48" s="25">
        <v>2</v>
      </c>
      <c r="F48" s="25">
        <v>0</v>
      </c>
      <c r="G48" s="25">
        <v>5</v>
      </c>
      <c r="H48" s="25">
        <v>13</v>
      </c>
      <c r="I48" s="25">
        <v>9</v>
      </c>
      <c r="J48" s="25">
        <v>15</v>
      </c>
      <c r="K48" s="27">
        <v>45</v>
      </c>
      <c r="L48" s="56">
        <f>+D48/D$51*100</f>
        <v>7.6923076923076925</v>
      </c>
      <c r="M48" s="15">
        <f t="shared" si="7"/>
        <v>15.384615384615385</v>
      </c>
      <c r="N48" s="15">
        <f t="shared" si="7"/>
        <v>0</v>
      </c>
      <c r="O48" s="15">
        <f t="shared" si="7"/>
        <v>15.151515151515152</v>
      </c>
      <c r="P48" s="15">
        <f t="shared" si="7"/>
        <v>15.294117647058824</v>
      </c>
      <c r="Q48" s="15">
        <f t="shared" si="7"/>
        <v>8.411214953271028</v>
      </c>
      <c r="R48" s="15">
        <f t="shared" si="7"/>
        <v>17.24137931034483</v>
      </c>
      <c r="S48" s="15">
        <f t="shared" si="7"/>
        <v>12.676056338028168</v>
      </c>
    </row>
    <row r="49" spans="1:19" s="1" customFormat="1" ht="13.5" customHeight="1">
      <c r="A49" s="78"/>
      <c r="B49" s="71"/>
      <c r="C49" s="4" t="s">
        <v>87</v>
      </c>
      <c r="D49" s="26">
        <v>0</v>
      </c>
      <c r="E49" s="25">
        <v>2</v>
      </c>
      <c r="F49" s="25">
        <v>2</v>
      </c>
      <c r="G49" s="25">
        <v>4</v>
      </c>
      <c r="H49" s="25">
        <v>6</v>
      </c>
      <c r="I49" s="25">
        <v>9</v>
      </c>
      <c r="J49" s="25">
        <v>9</v>
      </c>
      <c r="K49" s="27">
        <v>32</v>
      </c>
      <c r="L49" s="56">
        <f>+D49/D$51*100</f>
        <v>0</v>
      </c>
      <c r="M49" s="15">
        <f t="shared" si="7"/>
        <v>15.384615384615385</v>
      </c>
      <c r="N49" s="15">
        <f t="shared" si="7"/>
        <v>11.76470588235294</v>
      </c>
      <c r="O49" s="15">
        <f t="shared" si="7"/>
        <v>12.121212121212121</v>
      </c>
      <c r="P49" s="15">
        <f t="shared" si="7"/>
        <v>7.0588235294117645</v>
      </c>
      <c r="Q49" s="15">
        <f t="shared" si="7"/>
        <v>8.411214953271028</v>
      </c>
      <c r="R49" s="15">
        <f t="shared" si="7"/>
        <v>10.344827586206897</v>
      </c>
      <c r="S49" s="15">
        <f t="shared" si="7"/>
        <v>9.014084507042254</v>
      </c>
    </row>
    <row r="50" spans="1:19" s="1" customFormat="1" ht="13.5" customHeight="1">
      <c r="A50" s="78"/>
      <c r="B50" s="71"/>
      <c r="C50" s="4" t="s">
        <v>88</v>
      </c>
      <c r="D50" s="26">
        <v>1</v>
      </c>
      <c r="E50" s="25">
        <v>2</v>
      </c>
      <c r="F50" s="25">
        <v>2</v>
      </c>
      <c r="G50" s="25">
        <v>2</v>
      </c>
      <c r="H50" s="25">
        <v>14</v>
      </c>
      <c r="I50" s="25">
        <v>8</v>
      </c>
      <c r="J50" s="25">
        <v>9</v>
      </c>
      <c r="K50" s="27">
        <v>38</v>
      </c>
      <c r="L50" s="56">
        <f>+D50/D$51*100</f>
        <v>7.6923076923076925</v>
      </c>
      <c r="M50" s="15">
        <f t="shared" si="7"/>
        <v>15.384615384615385</v>
      </c>
      <c r="N50" s="15">
        <f t="shared" si="7"/>
        <v>11.76470588235294</v>
      </c>
      <c r="O50" s="15">
        <f t="shared" si="7"/>
        <v>6.0606060606060606</v>
      </c>
      <c r="P50" s="15">
        <f t="shared" si="7"/>
        <v>16.470588235294116</v>
      </c>
      <c r="Q50" s="15">
        <f t="shared" si="7"/>
        <v>7.476635514018691</v>
      </c>
      <c r="R50" s="15">
        <f t="shared" si="7"/>
        <v>10.344827586206897</v>
      </c>
      <c r="S50" s="15">
        <f t="shared" si="7"/>
        <v>10.704225352112676</v>
      </c>
    </row>
    <row r="51" spans="1:19" s="1" customFormat="1" ht="13.5" customHeight="1">
      <c r="A51" s="78"/>
      <c r="B51" s="71"/>
      <c r="C51" s="5" t="s">
        <v>0</v>
      </c>
      <c r="D51" s="28">
        <v>13</v>
      </c>
      <c r="E51" s="29">
        <v>13</v>
      </c>
      <c r="F51" s="29">
        <v>17</v>
      </c>
      <c r="G51" s="29">
        <v>33</v>
      </c>
      <c r="H51" s="29">
        <v>85</v>
      </c>
      <c r="I51" s="29">
        <v>107</v>
      </c>
      <c r="J51" s="29">
        <v>87</v>
      </c>
      <c r="K51" s="30">
        <v>355</v>
      </c>
      <c r="L51" s="56">
        <f>+D51/D$51*100</f>
        <v>100</v>
      </c>
      <c r="M51" s="15">
        <f t="shared" si="7"/>
        <v>100</v>
      </c>
      <c r="N51" s="15">
        <f t="shared" si="7"/>
        <v>100</v>
      </c>
      <c r="O51" s="15">
        <f t="shared" si="7"/>
        <v>100</v>
      </c>
      <c r="P51" s="15">
        <f t="shared" si="7"/>
        <v>100</v>
      </c>
      <c r="Q51" s="15">
        <f t="shared" si="7"/>
        <v>100</v>
      </c>
      <c r="R51" s="15">
        <f t="shared" si="7"/>
        <v>100</v>
      </c>
      <c r="S51" s="15">
        <f t="shared" si="7"/>
        <v>100</v>
      </c>
    </row>
    <row r="52" spans="1:19" s="1" customFormat="1" ht="13.5" customHeight="1">
      <c r="A52" s="67"/>
      <c r="B52" s="70" t="s">
        <v>17</v>
      </c>
      <c r="C52" s="4" t="s">
        <v>85</v>
      </c>
      <c r="D52" s="26">
        <v>713</v>
      </c>
      <c r="E52" s="25">
        <v>591</v>
      </c>
      <c r="F52" s="25">
        <v>658</v>
      </c>
      <c r="G52" s="25">
        <v>1090</v>
      </c>
      <c r="H52" s="25">
        <v>3188</v>
      </c>
      <c r="I52" s="25">
        <v>4951</v>
      </c>
      <c r="J52" s="25">
        <v>4992</v>
      </c>
      <c r="K52" s="27">
        <v>16183</v>
      </c>
      <c r="L52" s="58">
        <f>+D52/D$56*100</f>
        <v>83.19719953325554</v>
      </c>
      <c r="M52" s="14">
        <f aca="true" t="shared" si="8" ref="M52:S56">+E52/E$56*100</f>
        <v>79.22252010723861</v>
      </c>
      <c r="N52" s="14">
        <f t="shared" si="8"/>
        <v>75.63218390804597</v>
      </c>
      <c r="O52" s="14">
        <f t="shared" si="8"/>
        <v>71.19529719137819</v>
      </c>
      <c r="P52" s="14">
        <f t="shared" si="8"/>
        <v>69.18402777777779</v>
      </c>
      <c r="Q52" s="14">
        <f t="shared" si="8"/>
        <v>66.45637583892618</v>
      </c>
      <c r="R52" s="14">
        <f t="shared" si="8"/>
        <v>64.58791564238582</v>
      </c>
      <c r="S52" s="14">
        <f t="shared" si="8"/>
        <v>68.02152074313817</v>
      </c>
    </row>
    <row r="53" spans="1:19" s="1" customFormat="1" ht="13.5" customHeight="1">
      <c r="A53" s="67"/>
      <c r="B53" s="71"/>
      <c r="C53" s="4" t="s">
        <v>86</v>
      </c>
      <c r="D53" s="26">
        <v>87</v>
      </c>
      <c r="E53" s="25">
        <v>91</v>
      </c>
      <c r="F53" s="25">
        <v>118</v>
      </c>
      <c r="G53" s="25">
        <v>222</v>
      </c>
      <c r="H53" s="25">
        <v>763</v>
      </c>
      <c r="I53" s="25">
        <v>1235</v>
      </c>
      <c r="J53" s="25">
        <v>1352</v>
      </c>
      <c r="K53" s="27">
        <v>3868</v>
      </c>
      <c r="L53" s="56">
        <f>+D53/D$56*100</f>
        <v>10.15169194865811</v>
      </c>
      <c r="M53" s="15">
        <f t="shared" si="8"/>
        <v>12.198391420911529</v>
      </c>
      <c r="N53" s="15">
        <f t="shared" si="8"/>
        <v>13.563218390804598</v>
      </c>
      <c r="O53" s="15">
        <f t="shared" si="8"/>
        <v>14.500326583932072</v>
      </c>
      <c r="P53" s="15">
        <f t="shared" si="8"/>
        <v>16.55815972222222</v>
      </c>
      <c r="Q53" s="15">
        <f t="shared" si="8"/>
        <v>16.57718120805369</v>
      </c>
      <c r="R53" s="15">
        <f t="shared" si="8"/>
        <v>17.49256048647949</v>
      </c>
      <c r="S53" s="15">
        <f t="shared" si="8"/>
        <v>16.258248917657937</v>
      </c>
    </row>
    <row r="54" spans="1:19" s="1" customFormat="1" ht="13.5" customHeight="1">
      <c r="A54" s="67"/>
      <c r="B54" s="71"/>
      <c r="C54" s="4" t="s">
        <v>87</v>
      </c>
      <c r="D54" s="26">
        <v>30</v>
      </c>
      <c r="E54" s="25">
        <v>30</v>
      </c>
      <c r="F54" s="25">
        <v>53</v>
      </c>
      <c r="G54" s="25">
        <v>118</v>
      </c>
      <c r="H54" s="25">
        <v>371</v>
      </c>
      <c r="I54" s="25">
        <v>713</v>
      </c>
      <c r="J54" s="25">
        <v>785</v>
      </c>
      <c r="K54" s="27">
        <v>2100</v>
      </c>
      <c r="L54" s="56">
        <f>+D54/D$56*100</f>
        <v>3.5005834305717616</v>
      </c>
      <c r="M54" s="15">
        <f t="shared" si="8"/>
        <v>4.021447721179625</v>
      </c>
      <c r="N54" s="15">
        <f t="shared" si="8"/>
        <v>6.091954022988506</v>
      </c>
      <c r="O54" s="15">
        <f t="shared" si="8"/>
        <v>7.707380796864795</v>
      </c>
      <c r="P54" s="15">
        <f t="shared" si="8"/>
        <v>8.051215277777777</v>
      </c>
      <c r="Q54" s="15">
        <f t="shared" si="8"/>
        <v>9.570469798657719</v>
      </c>
      <c r="R54" s="15">
        <f t="shared" si="8"/>
        <v>10.156553241040237</v>
      </c>
      <c r="S54" s="15">
        <f t="shared" si="8"/>
        <v>8.82686730276155</v>
      </c>
    </row>
    <row r="55" spans="1:19" s="1" customFormat="1" ht="13.5" customHeight="1">
      <c r="A55" s="67"/>
      <c r="B55" s="71"/>
      <c r="C55" s="4" t="s">
        <v>88</v>
      </c>
      <c r="D55" s="26">
        <v>27</v>
      </c>
      <c r="E55" s="25">
        <v>34</v>
      </c>
      <c r="F55" s="25">
        <v>41</v>
      </c>
      <c r="G55" s="25">
        <v>101</v>
      </c>
      <c r="H55" s="25">
        <v>286</v>
      </c>
      <c r="I55" s="25">
        <v>551</v>
      </c>
      <c r="J55" s="25">
        <v>600</v>
      </c>
      <c r="K55" s="27">
        <v>1640</v>
      </c>
      <c r="L55" s="56">
        <f>+D55/D$56*100</f>
        <v>3.150525087514586</v>
      </c>
      <c r="M55" s="15">
        <f t="shared" si="8"/>
        <v>4.557640750670242</v>
      </c>
      <c r="N55" s="15">
        <f t="shared" si="8"/>
        <v>4.712643678160919</v>
      </c>
      <c r="O55" s="15">
        <f t="shared" si="8"/>
        <v>6.59699542782495</v>
      </c>
      <c r="P55" s="15">
        <f t="shared" si="8"/>
        <v>6.206597222222222</v>
      </c>
      <c r="Q55" s="15">
        <f t="shared" si="8"/>
        <v>7.395973154362416</v>
      </c>
      <c r="R55" s="15">
        <f t="shared" si="8"/>
        <v>7.76297063009445</v>
      </c>
      <c r="S55" s="15">
        <f t="shared" si="8"/>
        <v>6.893363036442351</v>
      </c>
    </row>
    <row r="56" spans="1:19" s="1" customFormat="1" ht="13.5" customHeight="1">
      <c r="A56" s="67"/>
      <c r="B56" s="72"/>
      <c r="C56" s="4" t="s">
        <v>0</v>
      </c>
      <c r="D56" s="26">
        <v>857</v>
      </c>
      <c r="E56" s="25">
        <v>746</v>
      </c>
      <c r="F56" s="25">
        <v>870</v>
      </c>
      <c r="G56" s="25">
        <v>1531</v>
      </c>
      <c r="H56" s="25">
        <v>4608</v>
      </c>
      <c r="I56" s="25">
        <v>7450</v>
      </c>
      <c r="J56" s="25">
        <v>7729</v>
      </c>
      <c r="K56" s="27">
        <v>23791</v>
      </c>
      <c r="L56" s="57">
        <f>+D56/D$56*100</f>
        <v>100</v>
      </c>
      <c r="M56" s="16">
        <f t="shared" si="8"/>
        <v>100</v>
      </c>
      <c r="N56" s="16">
        <f t="shared" si="8"/>
        <v>100</v>
      </c>
      <c r="O56" s="16">
        <f t="shared" si="8"/>
        <v>100</v>
      </c>
      <c r="P56" s="16">
        <f t="shared" si="8"/>
        <v>100</v>
      </c>
      <c r="Q56" s="16">
        <f t="shared" si="8"/>
        <v>100</v>
      </c>
      <c r="R56" s="16">
        <f t="shared" si="8"/>
        <v>100</v>
      </c>
      <c r="S56" s="16">
        <f t="shared" si="8"/>
        <v>100</v>
      </c>
    </row>
    <row r="57" spans="1:19" s="1" customFormat="1" ht="13.5" customHeight="1">
      <c r="A57" s="78"/>
      <c r="B57" s="71" t="s">
        <v>96</v>
      </c>
      <c r="C57" s="3" t="s">
        <v>85</v>
      </c>
      <c r="D57" s="31">
        <v>776</v>
      </c>
      <c r="E57" s="32">
        <v>705</v>
      </c>
      <c r="F57" s="32">
        <v>703</v>
      </c>
      <c r="G57" s="32">
        <v>1164</v>
      </c>
      <c r="H57" s="32">
        <v>3602</v>
      </c>
      <c r="I57" s="32">
        <v>5513</v>
      </c>
      <c r="J57" s="32">
        <v>5724</v>
      </c>
      <c r="K57" s="33">
        <v>18187</v>
      </c>
      <c r="L57" s="56">
        <f>+D57/D$61*100</f>
        <v>87.09315375982042</v>
      </c>
      <c r="M57" s="15">
        <f aca="true" t="shared" si="9" ref="M57:S61">+E57/E$61*100</f>
        <v>84.93975903614458</v>
      </c>
      <c r="N57" s="15">
        <f t="shared" si="9"/>
        <v>81.27167630057804</v>
      </c>
      <c r="O57" s="15">
        <f t="shared" si="9"/>
        <v>77.60000000000001</v>
      </c>
      <c r="P57" s="15">
        <f t="shared" si="9"/>
        <v>72.650262202501</v>
      </c>
      <c r="Q57" s="15">
        <f t="shared" si="9"/>
        <v>69.79364476516014</v>
      </c>
      <c r="R57" s="15">
        <f t="shared" si="9"/>
        <v>68.37075967510751</v>
      </c>
      <c r="S57" s="15">
        <f t="shared" si="9"/>
        <v>71.8427809599052</v>
      </c>
    </row>
    <row r="58" spans="1:19" s="1" customFormat="1" ht="13.5" customHeight="1">
      <c r="A58" s="78"/>
      <c r="B58" s="71"/>
      <c r="C58" s="4" t="s">
        <v>86</v>
      </c>
      <c r="D58" s="26">
        <v>77</v>
      </c>
      <c r="E58" s="25">
        <v>77</v>
      </c>
      <c r="F58" s="25">
        <v>88</v>
      </c>
      <c r="G58" s="25">
        <v>181</v>
      </c>
      <c r="H58" s="25">
        <v>755</v>
      </c>
      <c r="I58" s="25">
        <v>1311</v>
      </c>
      <c r="J58" s="25">
        <v>1402</v>
      </c>
      <c r="K58" s="27">
        <v>3891</v>
      </c>
      <c r="L58" s="56">
        <f>+D58/D$61*100</f>
        <v>8.641975308641975</v>
      </c>
      <c r="M58" s="15">
        <f t="shared" si="9"/>
        <v>9.27710843373494</v>
      </c>
      <c r="N58" s="15">
        <f t="shared" si="9"/>
        <v>10.173410404624278</v>
      </c>
      <c r="O58" s="15">
        <f t="shared" si="9"/>
        <v>12.066666666666666</v>
      </c>
      <c r="P58" s="15">
        <f t="shared" si="9"/>
        <v>15.227914481645824</v>
      </c>
      <c r="Q58" s="15">
        <f t="shared" si="9"/>
        <v>16.59703759969616</v>
      </c>
      <c r="R58" s="15">
        <f t="shared" si="9"/>
        <v>16.74629718107979</v>
      </c>
      <c r="S58" s="15">
        <f t="shared" si="9"/>
        <v>15.370333794193167</v>
      </c>
    </row>
    <row r="59" spans="1:19" s="1" customFormat="1" ht="13.5" customHeight="1">
      <c r="A59" s="78"/>
      <c r="B59" s="71"/>
      <c r="C59" s="4" t="s">
        <v>87</v>
      </c>
      <c r="D59" s="26">
        <v>20</v>
      </c>
      <c r="E59" s="25">
        <v>24</v>
      </c>
      <c r="F59" s="25">
        <v>44</v>
      </c>
      <c r="G59" s="25">
        <v>84</v>
      </c>
      <c r="H59" s="25">
        <v>344</v>
      </c>
      <c r="I59" s="25">
        <v>625</v>
      </c>
      <c r="J59" s="25">
        <v>766</v>
      </c>
      <c r="K59" s="27">
        <v>1907</v>
      </c>
      <c r="L59" s="56">
        <f>+D59/D$61*100</f>
        <v>2.244668911335578</v>
      </c>
      <c r="M59" s="15">
        <f t="shared" si="9"/>
        <v>2.891566265060241</v>
      </c>
      <c r="N59" s="15">
        <f t="shared" si="9"/>
        <v>5.086705202312139</v>
      </c>
      <c r="O59" s="15">
        <f t="shared" si="9"/>
        <v>5.6000000000000005</v>
      </c>
      <c r="P59" s="15">
        <f t="shared" si="9"/>
        <v>6.9382815651472365</v>
      </c>
      <c r="Q59" s="15">
        <f t="shared" si="9"/>
        <v>7.912393973920749</v>
      </c>
      <c r="R59" s="15">
        <f t="shared" si="9"/>
        <v>9.149546106067845</v>
      </c>
      <c r="S59" s="15">
        <f t="shared" si="9"/>
        <v>7.533083152281256</v>
      </c>
    </row>
    <row r="60" spans="1:19" s="1" customFormat="1" ht="13.5" customHeight="1">
      <c r="A60" s="78"/>
      <c r="B60" s="71"/>
      <c r="C60" s="4" t="s">
        <v>88</v>
      </c>
      <c r="D60" s="26">
        <v>18</v>
      </c>
      <c r="E60" s="25">
        <v>24</v>
      </c>
      <c r="F60" s="25">
        <v>30</v>
      </c>
      <c r="G60" s="25">
        <v>71</v>
      </c>
      <c r="H60" s="25">
        <v>257</v>
      </c>
      <c r="I60" s="25">
        <v>450</v>
      </c>
      <c r="J60" s="25">
        <v>480</v>
      </c>
      <c r="K60" s="27">
        <v>1330</v>
      </c>
      <c r="L60" s="56">
        <f>+D60/D$61*100</f>
        <v>2.0202020202020203</v>
      </c>
      <c r="M60" s="15">
        <f t="shared" si="9"/>
        <v>2.891566265060241</v>
      </c>
      <c r="N60" s="15">
        <f t="shared" si="9"/>
        <v>3.4682080924855487</v>
      </c>
      <c r="O60" s="15">
        <f t="shared" si="9"/>
        <v>4.733333333333333</v>
      </c>
      <c r="P60" s="15">
        <f t="shared" si="9"/>
        <v>5.18354175070593</v>
      </c>
      <c r="Q60" s="15">
        <f t="shared" si="9"/>
        <v>5.6969236612229395</v>
      </c>
      <c r="R60" s="15">
        <f t="shared" si="9"/>
        <v>5.733397037744864</v>
      </c>
      <c r="S60" s="15">
        <f t="shared" si="9"/>
        <v>5.253802093620384</v>
      </c>
    </row>
    <row r="61" spans="1:19" s="1" customFormat="1" ht="13.5" customHeight="1">
      <c r="A61" s="78"/>
      <c r="B61" s="71"/>
      <c r="C61" s="5" t="s">
        <v>0</v>
      </c>
      <c r="D61" s="28">
        <v>891</v>
      </c>
      <c r="E61" s="29">
        <v>830</v>
      </c>
      <c r="F61" s="29">
        <v>865</v>
      </c>
      <c r="G61" s="29">
        <v>1500</v>
      </c>
      <c r="H61" s="29">
        <v>4958</v>
      </c>
      <c r="I61" s="29">
        <v>7899</v>
      </c>
      <c r="J61" s="29">
        <v>8372</v>
      </c>
      <c r="K61" s="30">
        <v>25315</v>
      </c>
      <c r="L61" s="56">
        <f>+D61/D$61*100</f>
        <v>100</v>
      </c>
      <c r="M61" s="15">
        <f t="shared" si="9"/>
        <v>100</v>
      </c>
      <c r="N61" s="15">
        <f t="shared" si="9"/>
        <v>100</v>
      </c>
      <c r="O61" s="15">
        <f t="shared" si="9"/>
        <v>100</v>
      </c>
      <c r="P61" s="15">
        <f t="shared" si="9"/>
        <v>100</v>
      </c>
      <c r="Q61" s="15">
        <f t="shared" si="9"/>
        <v>100</v>
      </c>
      <c r="R61" s="15">
        <f t="shared" si="9"/>
        <v>100</v>
      </c>
      <c r="S61" s="15">
        <f t="shared" si="9"/>
        <v>100</v>
      </c>
    </row>
    <row r="62" spans="1:19" s="1" customFormat="1" ht="13.5" customHeight="1">
      <c r="A62" s="67"/>
      <c r="B62" s="70" t="s">
        <v>18</v>
      </c>
      <c r="C62" s="4" t="s">
        <v>85</v>
      </c>
      <c r="D62" s="26">
        <v>205</v>
      </c>
      <c r="E62" s="25">
        <v>156</v>
      </c>
      <c r="F62" s="25">
        <v>208</v>
      </c>
      <c r="G62" s="25">
        <v>282</v>
      </c>
      <c r="H62" s="25">
        <v>916</v>
      </c>
      <c r="I62" s="25">
        <v>1371</v>
      </c>
      <c r="J62" s="25">
        <v>1673</v>
      </c>
      <c r="K62" s="27">
        <v>4811</v>
      </c>
      <c r="L62" s="58">
        <f>+D62/D$66*100</f>
        <v>85.77405857740585</v>
      </c>
      <c r="M62" s="14">
        <f aca="true" t="shared" si="10" ref="M62:S66">+E62/E$66*100</f>
        <v>78</v>
      </c>
      <c r="N62" s="14">
        <f t="shared" si="10"/>
        <v>76.75276752767527</v>
      </c>
      <c r="O62" s="14">
        <f t="shared" si="10"/>
        <v>70.67669172932331</v>
      </c>
      <c r="P62" s="14">
        <f t="shared" si="10"/>
        <v>69.65779467680608</v>
      </c>
      <c r="Q62" s="14">
        <f t="shared" si="10"/>
        <v>63.619489559164734</v>
      </c>
      <c r="R62" s="14">
        <f t="shared" si="10"/>
        <v>64.71953578336557</v>
      </c>
      <c r="S62" s="14">
        <f t="shared" si="10"/>
        <v>67.15522054718035</v>
      </c>
    </row>
    <row r="63" spans="1:19" s="1" customFormat="1" ht="13.5" customHeight="1">
      <c r="A63" s="67"/>
      <c r="B63" s="71"/>
      <c r="C63" s="4" t="s">
        <v>86</v>
      </c>
      <c r="D63" s="26">
        <v>25</v>
      </c>
      <c r="E63" s="25">
        <v>27</v>
      </c>
      <c r="F63" s="25">
        <v>31</v>
      </c>
      <c r="G63" s="25">
        <v>67</v>
      </c>
      <c r="H63" s="25">
        <v>217</v>
      </c>
      <c r="I63" s="25">
        <v>411</v>
      </c>
      <c r="J63" s="25">
        <v>491</v>
      </c>
      <c r="K63" s="27">
        <v>1269</v>
      </c>
      <c r="L63" s="56">
        <f>+D63/D$66*100</f>
        <v>10.460251046025103</v>
      </c>
      <c r="M63" s="15">
        <f t="shared" si="10"/>
        <v>13.5</v>
      </c>
      <c r="N63" s="15">
        <f t="shared" si="10"/>
        <v>11.439114391143912</v>
      </c>
      <c r="O63" s="15">
        <f t="shared" si="10"/>
        <v>16.791979949874687</v>
      </c>
      <c r="P63" s="15">
        <f t="shared" si="10"/>
        <v>16.50190114068441</v>
      </c>
      <c r="Q63" s="15">
        <f t="shared" si="10"/>
        <v>19.071925754060327</v>
      </c>
      <c r="R63" s="15">
        <f t="shared" si="10"/>
        <v>18.994197292069632</v>
      </c>
      <c r="S63" s="15">
        <f t="shared" si="10"/>
        <v>17.713567839195978</v>
      </c>
    </row>
    <row r="64" spans="1:19" s="1" customFormat="1" ht="13.5" customHeight="1">
      <c r="A64" s="67"/>
      <c r="B64" s="71"/>
      <c r="C64" s="4" t="s">
        <v>87</v>
      </c>
      <c r="D64" s="26">
        <v>4</v>
      </c>
      <c r="E64" s="25">
        <v>12</v>
      </c>
      <c r="F64" s="25">
        <v>22</v>
      </c>
      <c r="G64" s="25">
        <v>24</v>
      </c>
      <c r="H64" s="25">
        <v>105</v>
      </c>
      <c r="I64" s="25">
        <v>225</v>
      </c>
      <c r="J64" s="25">
        <v>271</v>
      </c>
      <c r="K64" s="27">
        <v>663</v>
      </c>
      <c r="L64" s="56">
        <f>+D64/D$66*100</f>
        <v>1.6736401673640167</v>
      </c>
      <c r="M64" s="15">
        <f t="shared" si="10"/>
        <v>6</v>
      </c>
      <c r="N64" s="15">
        <f t="shared" si="10"/>
        <v>8.118081180811808</v>
      </c>
      <c r="O64" s="15">
        <f t="shared" si="10"/>
        <v>6.015037593984962</v>
      </c>
      <c r="P64" s="15">
        <f t="shared" si="10"/>
        <v>7.984790874524715</v>
      </c>
      <c r="Q64" s="15">
        <f t="shared" si="10"/>
        <v>10.440835266821345</v>
      </c>
      <c r="R64" s="15">
        <f t="shared" si="10"/>
        <v>10.483558994197292</v>
      </c>
      <c r="S64" s="15">
        <f t="shared" si="10"/>
        <v>9.254606365159129</v>
      </c>
    </row>
    <row r="65" spans="1:19" s="1" customFormat="1" ht="13.5" customHeight="1">
      <c r="A65" s="67"/>
      <c r="B65" s="71"/>
      <c r="C65" s="4" t="s">
        <v>88</v>
      </c>
      <c r="D65" s="26">
        <v>5</v>
      </c>
      <c r="E65" s="25">
        <v>5</v>
      </c>
      <c r="F65" s="25">
        <v>10</v>
      </c>
      <c r="G65" s="25">
        <v>26</v>
      </c>
      <c r="H65" s="25">
        <v>77</v>
      </c>
      <c r="I65" s="25">
        <v>148</v>
      </c>
      <c r="J65" s="25">
        <v>150</v>
      </c>
      <c r="K65" s="27">
        <v>421</v>
      </c>
      <c r="L65" s="56">
        <f>+D65/D$66*100</f>
        <v>2.092050209205021</v>
      </c>
      <c r="M65" s="15">
        <f t="shared" si="10"/>
        <v>2.5</v>
      </c>
      <c r="N65" s="15">
        <f t="shared" si="10"/>
        <v>3.6900369003690034</v>
      </c>
      <c r="O65" s="15">
        <f t="shared" si="10"/>
        <v>6.516290726817042</v>
      </c>
      <c r="P65" s="15">
        <f t="shared" si="10"/>
        <v>5.855513307984791</v>
      </c>
      <c r="Q65" s="15">
        <f t="shared" si="10"/>
        <v>6.867749419953596</v>
      </c>
      <c r="R65" s="15">
        <f t="shared" si="10"/>
        <v>5.802707930367505</v>
      </c>
      <c r="S65" s="15">
        <f t="shared" si="10"/>
        <v>5.876605248464545</v>
      </c>
    </row>
    <row r="66" spans="1:19" s="1" customFormat="1" ht="13.5" customHeight="1">
      <c r="A66" s="67"/>
      <c r="B66" s="72"/>
      <c r="C66" s="4" t="s">
        <v>0</v>
      </c>
      <c r="D66" s="26">
        <v>239</v>
      </c>
      <c r="E66" s="25">
        <v>200</v>
      </c>
      <c r="F66" s="25">
        <v>271</v>
      </c>
      <c r="G66" s="25">
        <v>399</v>
      </c>
      <c r="H66" s="25">
        <v>1315</v>
      </c>
      <c r="I66" s="25">
        <v>2155</v>
      </c>
      <c r="J66" s="25">
        <v>2585</v>
      </c>
      <c r="K66" s="27">
        <v>7164</v>
      </c>
      <c r="L66" s="57">
        <f>+D66/D$66*100</f>
        <v>100</v>
      </c>
      <c r="M66" s="16">
        <f t="shared" si="10"/>
        <v>100</v>
      </c>
      <c r="N66" s="16">
        <f t="shared" si="10"/>
        <v>100</v>
      </c>
      <c r="O66" s="16">
        <f t="shared" si="10"/>
        <v>100</v>
      </c>
      <c r="P66" s="16">
        <f t="shared" si="10"/>
        <v>100</v>
      </c>
      <c r="Q66" s="16">
        <f t="shared" si="10"/>
        <v>100</v>
      </c>
      <c r="R66" s="16">
        <f t="shared" si="10"/>
        <v>100</v>
      </c>
      <c r="S66" s="16">
        <f t="shared" si="10"/>
        <v>100</v>
      </c>
    </row>
    <row r="67" spans="1:19" s="1" customFormat="1" ht="13.5" customHeight="1">
      <c r="A67" s="78"/>
      <c r="B67" s="71" t="s">
        <v>19</v>
      </c>
      <c r="C67" s="3" t="s">
        <v>85</v>
      </c>
      <c r="D67" s="31">
        <v>302</v>
      </c>
      <c r="E67" s="32">
        <v>314</v>
      </c>
      <c r="F67" s="32">
        <v>390</v>
      </c>
      <c r="G67" s="32">
        <v>628</v>
      </c>
      <c r="H67" s="32">
        <v>1443</v>
      </c>
      <c r="I67" s="32">
        <v>1479</v>
      </c>
      <c r="J67" s="32">
        <v>1340</v>
      </c>
      <c r="K67" s="33">
        <v>5896</v>
      </c>
      <c r="L67" s="56">
        <f>+D67/D$71*100</f>
        <v>85.79545454545455</v>
      </c>
      <c r="M67" s="15">
        <f aca="true" t="shared" si="11" ref="M67:S71">+E67/E$71*100</f>
        <v>81.55844155844156</v>
      </c>
      <c r="N67" s="15">
        <f t="shared" si="11"/>
        <v>79.26829268292683</v>
      </c>
      <c r="O67" s="15">
        <f t="shared" si="11"/>
        <v>74.23167848699764</v>
      </c>
      <c r="P67" s="15">
        <f t="shared" si="11"/>
        <v>73.39776195320448</v>
      </c>
      <c r="Q67" s="15">
        <f t="shared" si="11"/>
        <v>70.3950499762018</v>
      </c>
      <c r="R67" s="15">
        <f t="shared" si="11"/>
        <v>68.89460154241645</v>
      </c>
      <c r="S67" s="15">
        <f t="shared" si="11"/>
        <v>72.90713490787684</v>
      </c>
    </row>
    <row r="68" spans="1:19" s="1" customFormat="1" ht="13.5" customHeight="1">
      <c r="A68" s="78"/>
      <c r="B68" s="71"/>
      <c r="C68" s="4" t="s">
        <v>86</v>
      </c>
      <c r="D68" s="26">
        <v>29</v>
      </c>
      <c r="E68" s="25">
        <v>46</v>
      </c>
      <c r="F68" s="25">
        <v>56</v>
      </c>
      <c r="G68" s="25">
        <v>132</v>
      </c>
      <c r="H68" s="25">
        <v>285</v>
      </c>
      <c r="I68" s="25">
        <v>338</v>
      </c>
      <c r="J68" s="25">
        <v>336</v>
      </c>
      <c r="K68" s="27">
        <v>1222</v>
      </c>
      <c r="L68" s="56">
        <f>+D68/D$71*100</f>
        <v>8.238636363636363</v>
      </c>
      <c r="M68" s="15">
        <f t="shared" si="11"/>
        <v>11.948051948051948</v>
      </c>
      <c r="N68" s="15">
        <f t="shared" si="11"/>
        <v>11.38211382113821</v>
      </c>
      <c r="O68" s="15">
        <f t="shared" si="11"/>
        <v>15.602836879432624</v>
      </c>
      <c r="P68" s="15">
        <f t="shared" si="11"/>
        <v>14.496439471007122</v>
      </c>
      <c r="Q68" s="15">
        <f t="shared" si="11"/>
        <v>16.087577344121847</v>
      </c>
      <c r="R68" s="15">
        <f t="shared" si="11"/>
        <v>17.275064267352185</v>
      </c>
      <c r="S68" s="15">
        <f t="shared" si="11"/>
        <v>15.110671448002968</v>
      </c>
    </row>
    <row r="69" spans="1:19" s="1" customFormat="1" ht="13.5" customHeight="1">
      <c r="A69" s="78"/>
      <c r="B69" s="71"/>
      <c r="C69" s="4" t="s">
        <v>87</v>
      </c>
      <c r="D69" s="26">
        <v>12</v>
      </c>
      <c r="E69" s="25">
        <v>12</v>
      </c>
      <c r="F69" s="25">
        <v>31</v>
      </c>
      <c r="G69" s="25">
        <v>47</v>
      </c>
      <c r="H69" s="25">
        <v>146</v>
      </c>
      <c r="I69" s="25">
        <v>163</v>
      </c>
      <c r="J69" s="25">
        <v>172</v>
      </c>
      <c r="K69" s="27">
        <v>583</v>
      </c>
      <c r="L69" s="56">
        <f>+D69/D$71*100</f>
        <v>3.4090909090909087</v>
      </c>
      <c r="M69" s="15">
        <f t="shared" si="11"/>
        <v>3.116883116883117</v>
      </c>
      <c r="N69" s="15">
        <f t="shared" si="11"/>
        <v>6.300813008130081</v>
      </c>
      <c r="O69" s="15">
        <f t="shared" si="11"/>
        <v>5.555555555555555</v>
      </c>
      <c r="P69" s="15">
        <f t="shared" si="11"/>
        <v>7.426246185147507</v>
      </c>
      <c r="Q69" s="15">
        <f t="shared" si="11"/>
        <v>7.758210376011424</v>
      </c>
      <c r="R69" s="15">
        <f t="shared" si="11"/>
        <v>8.84318766066838</v>
      </c>
      <c r="S69" s="15">
        <f t="shared" si="11"/>
        <v>7.209101026338568</v>
      </c>
    </row>
    <row r="70" spans="1:19" s="1" customFormat="1" ht="13.5" customHeight="1">
      <c r="A70" s="78"/>
      <c r="B70" s="71"/>
      <c r="C70" s="4" t="s">
        <v>88</v>
      </c>
      <c r="D70" s="26">
        <v>9</v>
      </c>
      <c r="E70" s="25">
        <v>13</v>
      </c>
      <c r="F70" s="25">
        <v>15</v>
      </c>
      <c r="G70" s="25">
        <v>39</v>
      </c>
      <c r="H70" s="25">
        <v>92</v>
      </c>
      <c r="I70" s="25">
        <v>121</v>
      </c>
      <c r="J70" s="25">
        <v>97</v>
      </c>
      <c r="K70" s="27">
        <v>386</v>
      </c>
      <c r="L70" s="56">
        <f>+D70/D$71*100</f>
        <v>2.556818181818182</v>
      </c>
      <c r="M70" s="15">
        <f t="shared" si="11"/>
        <v>3.3766233766233764</v>
      </c>
      <c r="N70" s="15">
        <f t="shared" si="11"/>
        <v>3.048780487804878</v>
      </c>
      <c r="O70" s="15">
        <f t="shared" si="11"/>
        <v>4.609929078014184</v>
      </c>
      <c r="P70" s="15">
        <f t="shared" si="11"/>
        <v>4.679552390640895</v>
      </c>
      <c r="Q70" s="15">
        <f t="shared" si="11"/>
        <v>5.7591623036649215</v>
      </c>
      <c r="R70" s="15">
        <f t="shared" si="11"/>
        <v>4.987146529562982</v>
      </c>
      <c r="S70" s="15">
        <f t="shared" si="11"/>
        <v>4.773092617781625</v>
      </c>
    </row>
    <row r="71" spans="1:19" s="1" customFormat="1" ht="13.5" customHeight="1">
      <c r="A71" s="78"/>
      <c r="B71" s="71"/>
      <c r="C71" s="5" t="s">
        <v>0</v>
      </c>
      <c r="D71" s="28">
        <v>352</v>
      </c>
      <c r="E71" s="29">
        <v>385</v>
      </c>
      <c r="F71" s="29">
        <v>492</v>
      </c>
      <c r="G71" s="29">
        <v>846</v>
      </c>
      <c r="H71" s="29">
        <v>1966</v>
      </c>
      <c r="I71" s="29">
        <v>2101</v>
      </c>
      <c r="J71" s="29">
        <v>1945</v>
      </c>
      <c r="K71" s="30">
        <v>8087</v>
      </c>
      <c r="L71" s="56">
        <f>+D71/D$71*100</f>
        <v>100</v>
      </c>
      <c r="M71" s="15">
        <f t="shared" si="11"/>
        <v>100</v>
      </c>
      <c r="N71" s="15">
        <f t="shared" si="11"/>
        <v>100</v>
      </c>
      <c r="O71" s="15">
        <f t="shared" si="11"/>
        <v>100</v>
      </c>
      <c r="P71" s="15">
        <f t="shared" si="11"/>
        <v>100</v>
      </c>
      <c r="Q71" s="15">
        <f t="shared" si="11"/>
        <v>100</v>
      </c>
      <c r="R71" s="15">
        <f t="shared" si="11"/>
        <v>100</v>
      </c>
      <c r="S71" s="15">
        <f t="shared" si="11"/>
        <v>100</v>
      </c>
    </row>
    <row r="72" spans="1:19" s="1" customFormat="1" ht="13.5" customHeight="1">
      <c r="A72" s="67"/>
      <c r="B72" s="70" t="s">
        <v>20</v>
      </c>
      <c r="C72" s="4" t="s">
        <v>85</v>
      </c>
      <c r="D72" s="26">
        <v>8</v>
      </c>
      <c r="E72" s="25">
        <v>16</v>
      </c>
      <c r="F72" s="25">
        <v>24</v>
      </c>
      <c r="G72" s="25">
        <v>57</v>
      </c>
      <c r="H72" s="25">
        <v>95</v>
      </c>
      <c r="I72" s="25">
        <v>76</v>
      </c>
      <c r="J72" s="25">
        <v>38</v>
      </c>
      <c r="K72" s="27">
        <v>314</v>
      </c>
      <c r="L72" s="14">
        <f>+D72/D$76*100</f>
        <v>72.72727272727273</v>
      </c>
      <c r="M72" s="14">
        <f>+E72/E$76*100</f>
        <v>80</v>
      </c>
      <c r="N72" s="14">
        <f aca="true" t="shared" si="12" ref="N72:R76">+F72/F$76*100</f>
        <v>60</v>
      </c>
      <c r="O72" s="14">
        <f t="shared" si="12"/>
        <v>56.99999999999999</v>
      </c>
      <c r="P72" s="14">
        <f t="shared" si="12"/>
        <v>55.88235294117647</v>
      </c>
      <c r="Q72" s="14">
        <f t="shared" si="12"/>
        <v>59.375</v>
      </c>
      <c r="R72" s="14">
        <f t="shared" si="12"/>
        <v>50.66666666666667</v>
      </c>
      <c r="S72" s="14">
        <f>+K72/K$76*100</f>
        <v>57.720588235294116</v>
      </c>
    </row>
    <row r="73" spans="1:19" s="1" customFormat="1" ht="13.5" customHeight="1">
      <c r="A73" s="67"/>
      <c r="B73" s="71"/>
      <c r="C73" s="4" t="s">
        <v>86</v>
      </c>
      <c r="D73" s="26">
        <v>2</v>
      </c>
      <c r="E73" s="25">
        <v>2</v>
      </c>
      <c r="F73" s="25">
        <v>10</v>
      </c>
      <c r="G73" s="25">
        <v>26</v>
      </c>
      <c r="H73" s="25">
        <v>56</v>
      </c>
      <c r="I73" s="25">
        <v>26</v>
      </c>
      <c r="J73" s="25">
        <v>20</v>
      </c>
      <c r="K73" s="27">
        <v>142</v>
      </c>
      <c r="L73" s="15">
        <f>+D73/D$76*100</f>
        <v>18.181818181818183</v>
      </c>
      <c r="M73" s="15">
        <f>+E73/E$76*100</f>
        <v>10</v>
      </c>
      <c r="N73" s="15">
        <f t="shared" si="12"/>
        <v>25</v>
      </c>
      <c r="O73" s="15">
        <f t="shared" si="12"/>
        <v>26</v>
      </c>
      <c r="P73" s="15">
        <f t="shared" si="12"/>
        <v>32.94117647058823</v>
      </c>
      <c r="Q73" s="15">
        <f t="shared" si="12"/>
        <v>20.3125</v>
      </c>
      <c r="R73" s="15">
        <f t="shared" si="12"/>
        <v>26.666666666666668</v>
      </c>
      <c r="S73" s="15">
        <f>+K73/K$76*100</f>
        <v>26.10294117647059</v>
      </c>
    </row>
    <row r="74" spans="1:19" s="1" customFormat="1" ht="13.5" customHeight="1">
      <c r="A74" s="67"/>
      <c r="B74" s="71"/>
      <c r="C74" s="4" t="s">
        <v>87</v>
      </c>
      <c r="D74" s="26">
        <v>1</v>
      </c>
      <c r="E74" s="25">
        <v>2</v>
      </c>
      <c r="F74" s="25">
        <v>4</v>
      </c>
      <c r="G74" s="25">
        <v>10</v>
      </c>
      <c r="H74" s="25">
        <v>14</v>
      </c>
      <c r="I74" s="25">
        <v>16</v>
      </c>
      <c r="J74" s="25">
        <v>6</v>
      </c>
      <c r="K74" s="27">
        <v>53</v>
      </c>
      <c r="L74" s="15">
        <f>+D74/D$76*100</f>
        <v>9.090909090909092</v>
      </c>
      <c r="M74" s="15">
        <f>+E74/E$76*100</f>
        <v>10</v>
      </c>
      <c r="N74" s="15">
        <f t="shared" si="12"/>
        <v>10</v>
      </c>
      <c r="O74" s="15">
        <f t="shared" si="12"/>
        <v>10</v>
      </c>
      <c r="P74" s="15">
        <f t="shared" si="12"/>
        <v>8.235294117647058</v>
      </c>
      <c r="Q74" s="15">
        <f t="shared" si="12"/>
        <v>12.5</v>
      </c>
      <c r="R74" s="15">
        <f t="shared" si="12"/>
        <v>8</v>
      </c>
      <c r="S74" s="15">
        <f>+K74/K$76*100</f>
        <v>9.742647058823529</v>
      </c>
    </row>
    <row r="75" spans="1:19" s="1" customFormat="1" ht="13.5" customHeight="1">
      <c r="A75" s="67"/>
      <c r="B75" s="71"/>
      <c r="C75" s="4" t="s">
        <v>88</v>
      </c>
      <c r="D75" s="26">
        <v>0</v>
      </c>
      <c r="E75" s="25">
        <v>0</v>
      </c>
      <c r="F75" s="25">
        <v>2</v>
      </c>
      <c r="G75" s="25">
        <v>7</v>
      </c>
      <c r="H75" s="25">
        <v>5</v>
      </c>
      <c r="I75" s="25">
        <v>10</v>
      </c>
      <c r="J75" s="25">
        <v>11</v>
      </c>
      <c r="K75" s="27">
        <v>35</v>
      </c>
      <c r="L75" s="15">
        <f>+D75/D$76*100</f>
        <v>0</v>
      </c>
      <c r="M75" s="15">
        <f>+E75/E$76*100</f>
        <v>0</v>
      </c>
      <c r="N75" s="15">
        <f t="shared" si="12"/>
        <v>5</v>
      </c>
      <c r="O75" s="15">
        <f t="shared" si="12"/>
        <v>7.000000000000001</v>
      </c>
      <c r="P75" s="15">
        <f t="shared" si="12"/>
        <v>2.941176470588235</v>
      </c>
      <c r="Q75" s="15">
        <f t="shared" si="12"/>
        <v>7.8125</v>
      </c>
      <c r="R75" s="15">
        <f t="shared" si="12"/>
        <v>14.666666666666666</v>
      </c>
      <c r="S75" s="15">
        <f>+K75/K$76*100</f>
        <v>6.4338235294117645</v>
      </c>
    </row>
    <row r="76" spans="1:19" s="1" customFormat="1" ht="13.5" customHeight="1">
      <c r="A76" s="67"/>
      <c r="B76" s="72"/>
      <c r="C76" s="4" t="s">
        <v>0</v>
      </c>
      <c r="D76" s="26">
        <v>11</v>
      </c>
      <c r="E76" s="25">
        <v>20</v>
      </c>
      <c r="F76" s="25">
        <v>40</v>
      </c>
      <c r="G76" s="25">
        <v>100</v>
      </c>
      <c r="H76" s="25">
        <v>170</v>
      </c>
      <c r="I76" s="25">
        <v>128</v>
      </c>
      <c r="J76" s="25">
        <v>75</v>
      </c>
      <c r="K76" s="27">
        <v>544</v>
      </c>
      <c r="L76" s="16">
        <f>+D76/D$76*100</f>
        <v>100</v>
      </c>
      <c r="M76" s="16">
        <f>+E76/E$76*100</f>
        <v>100</v>
      </c>
      <c r="N76" s="16">
        <f t="shared" si="12"/>
        <v>100</v>
      </c>
      <c r="O76" s="16">
        <f t="shared" si="12"/>
        <v>100</v>
      </c>
      <c r="P76" s="16">
        <f t="shared" si="12"/>
        <v>100</v>
      </c>
      <c r="Q76" s="16">
        <f t="shared" si="12"/>
        <v>100</v>
      </c>
      <c r="R76" s="16">
        <f t="shared" si="12"/>
        <v>100</v>
      </c>
      <c r="S76" s="16">
        <f>+K76/K$76*100</f>
        <v>100</v>
      </c>
    </row>
    <row r="77" spans="1:19" s="1" customFormat="1" ht="13.5" customHeight="1">
      <c r="A77" s="78"/>
      <c r="B77" s="71" t="s">
        <v>21</v>
      </c>
      <c r="C77" s="3" t="s">
        <v>85</v>
      </c>
      <c r="D77" s="31">
        <v>175</v>
      </c>
      <c r="E77" s="32">
        <v>168</v>
      </c>
      <c r="F77" s="32">
        <v>236</v>
      </c>
      <c r="G77" s="32">
        <v>252</v>
      </c>
      <c r="H77" s="32">
        <v>598</v>
      </c>
      <c r="I77" s="32">
        <v>623</v>
      </c>
      <c r="J77" s="32">
        <v>428</v>
      </c>
      <c r="K77" s="33">
        <v>2480</v>
      </c>
      <c r="L77" s="56">
        <f>+D77/D$81*100</f>
        <v>84.54106280193237</v>
      </c>
      <c r="M77" s="15">
        <f aca="true" t="shared" si="13" ref="M77:S81">+E77/E$81*100</f>
        <v>81.55339805825243</v>
      </c>
      <c r="N77" s="15">
        <f t="shared" si="13"/>
        <v>80.54607508532423</v>
      </c>
      <c r="O77" s="15">
        <f t="shared" si="13"/>
        <v>70.58823529411765</v>
      </c>
      <c r="P77" s="15">
        <f t="shared" si="13"/>
        <v>68.57798165137615</v>
      </c>
      <c r="Q77" s="15">
        <f t="shared" si="13"/>
        <v>63.70143149284253</v>
      </c>
      <c r="R77" s="15">
        <f t="shared" si="13"/>
        <v>61.23032904148784</v>
      </c>
      <c r="S77" s="15">
        <f t="shared" si="13"/>
        <v>68.66002214839423</v>
      </c>
    </row>
    <row r="78" spans="1:19" s="1" customFormat="1" ht="13.5" customHeight="1">
      <c r="A78" s="78"/>
      <c r="B78" s="71"/>
      <c r="C78" s="4" t="s">
        <v>86</v>
      </c>
      <c r="D78" s="26">
        <v>22</v>
      </c>
      <c r="E78" s="25">
        <v>21</v>
      </c>
      <c r="F78" s="25">
        <v>37</v>
      </c>
      <c r="G78" s="25">
        <v>62</v>
      </c>
      <c r="H78" s="25">
        <v>148</v>
      </c>
      <c r="I78" s="25">
        <v>181</v>
      </c>
      <c r="J78" s="25">
        <v>144</v>
      </c>
      <c r="K78" s="27">
        <v>615</v>
      </c>
      <c r="L78" s="56">
        <f>+D78/D$81*100</f>
        <v>10.628019323671497</v>
      </c>
      <c r="M78" s="15">
        <f t="shared" si="13"/>
        <v>10.194174757281553</v>
      </c>
      <c r="N78" s="15">
        <f t="shared" si="13"/>
        <v>12.627986348122866</v>
      </c>
      <c r="O78" s="15">
        <f t="shared" si="13"/>
        <v>17.366946778711483</v>
      </c>
      <c r="P78" s="15">
        <f t="shared" si="13"/>
        <v>16.972477064220186</v>
      </c>
      <c r="Q78" s="15">
        <f t="shared" si="13"/>
        <v>18.50715746421268</v>
      </c>
      <c r="R78" s="15">
        <f t="shared" si="13"/>
        <v>20.600858369098713</v>
      </c>
      <c r="S78" s="15">
        <f t="shared" si="13"/>
        <v>17.026578073089702</v>
      </c>
    </row>
    <row r="79" spans="1:19" s="1" customFormat="1" ht="13.5" customHeight="1">
      <c r="A79" s="78"/>
      <c r="B79" s="71"/>
      <c r="C79" s="4" t="s">
        <v>87</v>
      </c>
      <c r="D79" s="26">
        <v>6</v>
      </c>
      <c r="E79" s="25">
        <v>14</v>
      </c>
      <c r="F79" s="25">
        <v>13</v>
      </c>
      <c r="G79" s="25">
        <v>24</v>
      </c>
      <c r="H79" s="25">
        <v>64</v>
      </c>
      <c r="I79" s="25">
        <v>111</v>
      </c>
      <c r="J79" s="25">
        <v>76</v>
      </c>
      <c r="K79" s="27">
        <v>308</v>
      </c>
      <c r="L79" s="56">
        <f>+D79/D$81*100</f>
        <v>2.898550724637681</v>
      </c>
      <c r="M79" s="15">
        <f t="shared" si="13"/>
        <v>6.796116504854369</v>
      </c>
      <c r="N79" s="15">
        <f t="shared" si="13"/>
        <v>4.436860068259386</v>
      </c>
      <c r="O79" s="15">
        <f t="shared" si="13"/>
        <v>6.722689075630252</v>
      </c>
      <c r="P79" s="15">
        <f t="shared" si="13"/>
        <v>7.339449541284404</v>
      </c>
      <c r="Q79" s="15">
        <f t="shared" si="13"/>
        <v>11.349693251533742</v>
      </c>
      <c r="R79" s="15">
        <f t="shared" si="13"/>
        <v>10.872675250357654</v>
      </c>
      <c r="S79" s="15">
        <f t="shared" si="13"/>
        <v>8.527131782945736</v>
      </c>
    </row>
    <row r="80" spans="1:19" s="1" customFormat="1" ht="13.5" customHeight="1">
      <c r="A80" s="78"/>
      <c r="B80" s="71"/>
      <c r="C80" s="4" t="s">
        <v>88</v>
      </c>
      <c r="D80" s="26">
        <v>4</v>
      </c>
      <c r="E80" s="25">
        <v>3</v>
      </c>
      <c r="F80" s="25">
        <v>7</v>
      </c>
      <c r="G80" s="25">
        <v>19</v>
      </c>
      <c r="H80" s="25">
        <v>62</v>
      </c>
      <c r="I80" s="25">
        <v>63</v>
      </c>
      <c r="J80" s="25">
        <v>51</v>
      </c>
      <c r="K80" s="27">
        <v>209</v>
      </c>
      <c r="L80" s="56">
        <f>+D80/D$81*100</f>
        <v>1.932367149758454</v>
      </c>
      <c r="M80" s="15">
        <f t="shared" si="13"/>
        <v>1.4563106796116505</v>
      </c>
      <c r="N80" s="15">
        <f t="shared" si="13"/>
        <v>2.3890784982935154</v>
      </c>
      <c r="O80" s="15">
        <f t="shared" si="13"/>
        <v>5.322128851540616</v>
      </c>
      <c r="P80" s="15">
        <f t="shared" si="13"/>
        <v>7.110091743119266</v>
      </c>
      <c r="Q80" s="15">
        <f t="shared" si="13"/>
        <v>6.441717791411043</v>
      </c>
      <c r="R80" s="15">
        <f t="shared" si="13"/>
        <v>7.296137339055794</v>
      </c>
      <c r="S80" s="15">
        <f t="shared" si="13"/>
        <v>5.786267995570321</v>
      </c>
    </row>
    <row r="81" spans="1:19" s="1" customFormat="1" ht="13.5" customHeight="1">
      <c r="A81" s="78"/>
      <c r="B81" s="71"/>
      <c r="C81" s="5" t="s">
        <v>0</v>
      </c>
      <c r="D81" s="28">
        <v>207</v>
      </c>
      <c r="E81" s="29">
        <v>206</v>
      </c>
      <c r="F81" s="29">
        <v>293</v>
      </c>
      <c r="G81" s="29">
        <v>357</v>
      </c>
      <c r="H81" s="29">
        <v>872</v>
      </c>
      <c r="I81" s="29">
        <v>978</v>
      </c>
      <c r="J81" s="29">
        <v>699</v>
      </c>
      <c r="K81" s="30">
        <v>3612</v>
      </c>
      <c r="L81" s="56">
        <f>+D81/D$81*100</f>
        <v>100</v>
      </c>
      <c r="M81" s="15">
        <f t="shared" si="13"/>
        <v>100</v>
      </c>
      <c r="N81" s="15">
        <f t="shared" si="13"/>
        <v>100</v>
      </c>
      <c r="O81" s="15">
        <f t="shared" si="13"/>
        <v>100</v>
      </c>
      <c r="P81" s="15">
        <f t="shared" si="13"/>
        <v>100</v>
      </c>
      <c r="Q81" s="15">
        <f t="shared" si="13"/>
        <v>100</v>
      </c>
      <c r="R81" s="15">
        <f t="shared" si="13"/>
        <v>100</v>
      </c>
      <c r="S81" s="15">
        <f t="shared" si="13"/>
        <v>100</v>
      </c>
    </row>
    <row r="82" spans="1:19" s="1" customFormat="1" ht="13.5" customHeight="1">
      <c r="A82" s="67"/>
      <c r="B82" s="70" t="s">
        <v>22</v>
      </c>
      <c r="C82" s="4" t="s">
        <v>85</v>
      </c>
      <c r="D82" s="26">
        <v>382</v>
      </c>
      <c r="E82" s="25">
        <v>322</v>
      </c>
      <c r="F82" s="25">
        <v>414</v>
      </c>
      <c r="G82" s="25">
        <v>693</v>
      </c>
      <c r="H82" s="25">
        <v>1763</v>
      </c>
      <c r="I82" s="25">
        <v>1814</v>
      </c>
      <c r="J82" s="25">
        <v>1566</v>
      </c>
      <c r="K82" s="27">
        <v>6954</v>
      </c>
      <c r="L82" s="58">
        <f>+D82/D$86*100</f>
        <v>84.51327433628319</v>
      </c>
      <c r="M82" s="14">
        <f aca="true" t="shared" si="14" ref="M82:S86">+E82/E$86*100</f>
        <v>77.59036144578313</v>
      </c>
      <c r="N82" s="14">
        <f t="shared" si="14"/>
        <v>74.0608228980322</v>
      </c>
      <c r="O82" s="14">
        <f t="shared" si="14"/>
        <v>68.27586206896552</v>
      </c>
      <c r="P82" s="14">
        <f t="shared" si="14"/>
        <v>63.89996375498369</v>
      </c>
      <c r="Q82" s="14">
        <f t="shared" si="14"/>
        <v>59.51443569553806</v>
      </c>
      <c r="R82" s="14">
        <f t="shared" si="14"/>
        <v>58.12917594654788</v>
      </c>
      <c r="S82" s="14">
        <f t="shared" si="14"/>
        <v>63.55328093584354</v>
      </c>
    </row>
    <row r="83" spans="1:19" s="1" customFormat="1" ht="13.5" customHeight="1">
      <c r="A83" s="67"/>
      <c r="B83" s="71"/>
      <c r="C83" s="4" t="s">
        <v>86</v>
      </c>
      <c r="D83" s="26">
        <v>46</v>
      </c>
      <c r="E83" s="25">
        <v>61</v>
      </c>
      <c r="F83" s="25">
        <v>84</v>
      </c>
      <c r="G83" s="25">
        <v>180</v>
      </c>
      <c r="H83" s="25">
        <v>540</v>
      </c>
      <c r="I83" s="25">
        <v>679</v>
      </c>
      <c r="J83" s="25">
        <v>604</v>
      </c>
      <c r="K83" s="27">
        <v>2194</v>
      </c>
      <c r="L83" s="56">
        <f>+D83/D$86*100</f>
        <v>10.176991150442479</v>
      </c>
      <c r="M83" s="15">
        <f t="shared" si="14"/>
        <v>14.698795180722893</v>
      </c>
      <c r="N83" s="15">
        <f t="shared" si="14"/>
        <v>15.026833631484795</v>
      </c>
      <c r="O83" s="15">
        <f t="shared" si="14"/>
        <v>17.733990147783253</v>
      </c>
      <c r="P83" s="15">
        <f t="shared" si="14"/>
        <v>19.572308807538963</v>
      </c>
      <c r="Q83" s="15">
        <f t="shared" si="14"/>
        <v>22.27690288713911</v>
      </c>
      <c r="R83" s="15">
        <f t="shared" si="14"/>
        <v>22.420193021529325</v>
      </c>
      <c r="S83" s="15">
        <f t="shared" si="14"/>
        <v>20.05117894352038</v>
      </c>
    </row>
    <row r="84" spans="1:19" s="1" customFormat="1" ht="13.5" customHeight="1">
      <c r="A84" s="67"/>
      <c r="B84" s="71"/>
      <c r="C84" s="4" t="s">
        <v>87</v>
      </c>
      <c r="D84" s="26">
        <v>17</v>
      </c>
      <c r="E84" s="25">
        <v>26</v>
      </c>
      <c r="F84" s="25">
        <v>38</v>
      </c>
      <c r="G84" s="25">
        <v>81</v>
      </c>
      <c r="H84" s="25">
        <v>274</v>
      </c>
      <c r="I84" s="25">
        <v>350</v>
      </c>
      <c r="J84" s="25">
        <v>324</v>
      </c>
      <c r="K84" s="27">
        <v>1110</v>
      </c>
      <c r="L84" s="56">
        <f>+D84/D$86*100</f>
        <v>3.761061946902655</v>
      </c>
      <c r="M84" s="15">
        <f t="shared" si="14"/>
        <v>6.265060240963856</v>
      </c>
      <c r="N84" s="15">
        <f t="shared" si="14"/>
        <v>6.797853309481217</v>
      </c>
      <c r="O84" s="15">
        <f t="shared" si="14"/>
        <v>7.980295566502463</v>
      </c>
      <c r="P84" s="15">
        <f t="shared" si="14"/>
        <v>9.93113446901051</v>
      </c>
      <c r="Q84" s="15">
        <f t="shared" si="14"/>
        <v>11.482939632545932</v>
      </c>
      <c r="R84" s="15">
        <f t="shared" si="14"/>
        <v>12.026726057906458</v>
      </c>
      <c r="S84" s="15">
        <f t="shared" si="14"/>
        <v>10.14439773350393</v>
      </c>
    </row>
    <row r="85" spans="1:19" s="1" customFormat="1" ht="13.5" customHeight="1">
      <c r="A85" s="67"/>
      <c r="B85" s="71"/>
      <c r="C85" s="4" t="s">
        <v>88</v>
      </c>
      <c r="D85" s="26">
        <v>7</v>
      </c>
      <c r="E85" s="25">
        <v>6</v>
      </c>
      <c r="F85" s="25">
        <v>23</v>
      </c>
      <c r="G85" s="25">
        <v>61</v>
      </c>
      <c r="H85" s="25">
        <v>182</v>
      </c>
      <c r="I85" s="25">
        <v>205</v>
      </c>
      <c r="J85" s="25">
        <v>200</v>
      </c>
      <c r="K85" s="27">
        <v>684</v>
      </c>
      <c r="L85" s="56">
        <f>+D85/D$86*100</f>
        <v>1.5486725663716814</v>
      </c>
      <c r="M85" s="15">
        <f t="shared" si="14"/>
        <v>1.4457831325301205</v>
      </c>
      <c r="N85" s="15">
        <f t="shared" si="14"/>
        <v>4.114490161001789</v>
      </c>
      <c r="O85" s="15">
        <f t="shared" si="14"/>
        <v>6.009852216748769</v>
      </c>
      <c r="P85" s="15">
        <f t="shared" si="14"/>
        <v>6.596592968466836</v>
      </c>
      <c r="Q85" s="15">
        <f t="shared" si="14"/>
        <v>6.725721784776903</v>
      </c>
      <c r="R85" s="15">
        <f t="shared" si="14"/>
        <v>7.423904974016332</v>
      </c>
      <c r="S85" s="15">
        <f t="shared" si="14"/>
        <v>6.251142387132151</v>
      </c>
    </row>
    <row r="86" spans="1:19" s="1" customFormat="1" ht="13.5" customHeight="1">
      <c r="A86" s="67"/>
      <c r="B86" s="72"/>
      <c r="C86" s="4" t="s">
        <v>0</v>
      </c>
      <c r="D86" s="26">
        <v>452</v>
      </c>
      <c r="E86" s="25">
        <v>415</v>
      </c>
      <c r="F86" s="25">
        <v>559</v>
      </c>
      <c r="G86" s="25">
        <v>1015</v>
      </c>
      <c r="H86" s="25">
        <v>2759</v>
      </c>
      <c r="I86" s="25">
        <v>3048</v>
      </c>
      <c r="J86" s="25">
        <v>2694</v>
      </c>
      <c r="K86" s="27">
        <v>10942</v>
      </c>
      <c r="L86" s="57">
        <f>+D86/D$86*100</f>
        <v>100</v>
      </c>
      <c r="M86" s="16">
        <f t="shared" si="14"/>
        <v>100</v>
      </c>
      <c r="N86" s="16">
        <f t="shared" si="14"/>
        <v>100</v>
      </c>
      <c r="O86" s="16">
        <f t="shared" si="14"/>
        <v>100</v>
      </c>
      <c r="P86" s="16">
        <f t="shared" si="14"/>
        <v>100</v>
      </c>
      <c r="Q86" s="16">
        <f t="shared" si="14"/>
        <v>100</v>
      </c>
      <c r="R86" s="16">
        <f t="shared" si="14"/>
        <v>100</v>
      </c>
      <c r="S86" s="16">
        <f t="shared" si="14"/>
        <v>100</v>
      </c>
    </row>
    <row r="87" spans="1:19" s="1" customFormat="1" ht="13.5" customHeight="1">
      <c r="A87" s="78"/>
      <c r="B87" s="71" t="s">
        <v>0</v>
      </c>
      <c r="C87" s="3" t="s">
        <v>85</v>
      </c>
      <c r="D87" s="31">
        <v>9363</v>
      </c>
      <c r="E87" s="32">
        <v>7736</v>
      </c>
      <c r="F87" s="32">
        <v>7921</v>
      </c>
      <c r="G87" s="32">
        <v>12348</v>
      </c>
      <c r="H87" s="32">
        <v>35452</v>
      </c>
      <c r="I87" s="32">
        <v>52352</v>
      </c>
      <c r="J87" s="32">
        <v>53832</v>
      </c>
      <c r="K87" s="33">
        <v>179004</v>
      </c>
      <c r="L87" s="56">
        <f>+D87/D$91*100</f>
        <v>88.18875388527833</v>
      </c>
      <c r="M87" s="15">
        <f aca="true" t="shared" si="15" ref="M87:S91">+E87/E$91*100</f>
        <v>83.70482579528242</v>
      </c>
      <c r="N87" s="15">
        <f t="shared" si="15"/>
        <v>79.90517502269748</v>
      </c>
      <c r="O87" s="15">
        <f t="shared" si="15"/>
        <v>76.18460019743335</v>
      </c>
      <c r="P87" s="15">
        <f t="shared" si="15"/>
        <v>72.24633694035172</v>
      </c>
      <c r="Q87" s="15">
        <f t="shared" si="15"/>
        <v>69.7106486105008</v>
      </c>
      <c r="R87" s="15">
        <f t="shared" si="15"/>
        <v>67.88826533829372</v>
      </c>
      <c r="S87" s="15">
        <f t="shared" si="15"/>
        <v>71.760909218465</v>
      </c>
    </row>
    <row r="88" spans="1:19" s="1" customFormat="1" ht="13.5" customHeight="1">
      <c r="A88" s="78"/>
      <c r="B88" s="71"/>
      <c r="C88" s="4" t="s">
        <v>86</v>
      </c>
      <c r="D88" s="26">
        <v>798</v>
      </c>
      <c r="E88" s="25">
        <v>862</v>
      </c>
      <c r="F88" s="25">
        <v>1093</v>
      </c>
      <c r="G88" s="25">
        <v>2061</v>
      </c>
      <c r="H88" s="25">
        <v>7272</v>
      </c>
      <c r="I88" s="25">
        <v>11786</v>
      </c>
      <c r="J88" s="25">
        <v>12999</v>
      </c>
      <c r="K88" s="27">
        <v>36871</v>
      </c>
      <c r="L88" s="56">
        <f>+D88/D$91*100</f>
        <v>7.5162475275501555</v>
      </c>
      <c r="M88" s="15">
        <f t="shared" si="15"/>
        <v>9.326985500973816</v>
      </c>
      <c r="N88" s="15">
        <f t="shared" si="15"/>
        <v>11.025925552305054</v>
      </c>
      <c r="O88" s="15">
        <f t="shared" si="15"/>
        <v>12.71594274432379</v>
      </c>
      <c r="P88" s="15">
        <f t="shared" si="15"/>
        <v>14.819343400379042</v>
      </c>
      <c r="Q88" s="15">
        <f t="shared" si="15"/>
        <v>15.693950651806283</v>
      </c>
      <c r="R88" s="15">
        <f t="shared" si="15"/>
        <v>16.393215209029574</v>
      </c>
      <c r="S88" s="15">
        <f t="shared" si="15"/>
        <v>14.781214295736536</v>
      </c>
    </row>
    <row r="89" spans="1:19" s="1" customFormat="1" ht="13.5" customHeight="1">
      <c r="A89" s="78"/>
      <c r="B89" s="71"/>
      <c r="C89" s="4" t="s">
        <v>87</v>
      </c>
      <c r="D89" s="26">
        <v>254</v>
      </c>
      <c r="E89" s="25">
        <v>356</v>
      </c>
      <c r="F89" s="25">
        <v>501</v>
      </c>
      <c r="G89" s="25">
        <v>977</v>
      </c>
      <c r="H89" s="25">
        <v>3537</v>
      </c>
      <c r="I89" s="25">
        <v>6311</v>
      </c>
      <c r="J89" s="25">
        <v>7177</v>
      </c>
      <c r="K89" s="27">
        <v>19113</v>
      </c>
      <c r="L89" s="56">
        <f>+D89/D$91*100</f>
        <v>2.3923895639069417</v>
      </c>
      <c r="M89" s="15">
        <f t="shared" si="15"/>
        <v>3.8519800908894184</v>
      </c>
      <c r="N89" s="15">
        <f t="shared" si="15"/>
        <v>5.053969534954101</v>
      </c>
      <c r="O89" s="15">
        <f t="shared" si="15"/>
        <v>6.027887462981244</v>
      </c>
      <c r="P89" s="15">
        <f t="shared" si="15"/>
        <v>7.207923213303173</v>
      </c>
      <c r="Q89" s="15">
        <f t="shared" si="15"/>
        <v>8.403573949053914</v>
      </c>
      <c r="R89" s="15">
        <f t="shared" si="15"/>
        <v>9.051012043634529</v>
      </c>
      <c r="S89" s="15">
        <f t="shared" si="15"/>
        <v>7.662210106436289</v>
      </c>
    </row>
    <row r="90" spans="1:19" s="1" customFormat="1" ht="13.5" customHeight="1">
      <c r="A90" s="78"/>
      <c r="B90" s="71"/>
      <c r="C90" s="4" t="s">
        <v>88</v>
      </c>
      <c r="D90" s="26">
        <v>202</v>
      </c>
      <c r="E90" s="25">
        <v>288</v>
      </c>
      <c r="F90" s="25">
        <v>398</v>
      </c>
      <c r="G90" s="25">
        <v>822</v>
      </c>
      <c r="H90" s="25">
        <v>2810</v>
      </c>
      <c r="I90" s="25">
        <v>4650</v>
      </c>
      <c r="J90" s="25">
        <v>5287</v>
      </c>
      <c r="K90" s="27">
        <v>14457</v>
      </c>
      <c r="L90" s="56">
        <f>+D90/D$91*100</f>
        <v>1.9026090232645756</v>
      </c>
      <c r="M90" s="15">
        <f t="shared" si="15"/>
        <v>3.1162086128543605</v>
      </c>
      <c r="N90" s="15">
        <f t="shared" si="15"/>
        <v>4.014929890043377</v>
      </c>
      <c r="O90" s="15">
        <f t="shared" si="15"/>
        <v>5.071569595261599</v>
      </c>
      <c r="P90" s="15">
        <f t="shared" si="15"/>
        <v>5.726396445966049</v>
      </c>
      <c r="Q90" s="15">
        <f t="shared" si="15"/>
        <v>6.191826788638997</v>
      </c>
      <c r="R90" s="15">
        <f t="shared" si="15"/>
        <v>6.667507409042184</v>
      </c>
      <c r="S90" s="15">
        <f t="shared" si="15"/>
        <v>5.795666379362184</v>
      </c>
    </row>
    <row r="91" spans="1:19" s="1" customFormat="1" ht="13.5" customHeight="1" thickBot="1">
      <c r="A91" s="87"/>
      <c r="B91" s="77"/>
      <c r="C91" s="34" t="s">
        <v>0</v>
      </c>
      <c r="D91" s="35">
        <v>10617</v>
      </c>
      <c r="E91" s="36">
        <v>9242</v>
      </c>
      <c r="F91" s="36">
        <v>9913</v>
      </c>
      <c r="G91" s="36">
        <v>16208</v>
      </c>
      <c r="H91" s="36">
        <v>49071</v>
      </c>
      <c r="I91" s="36">
        <v>75099</v>
      </c>
      <c r="J91" s="36">
        <v>79295</v>
      </c>
      <c r="K91" s="37">
        <v>249445</v>
      </c>
      <c r="L91" s="65">
        <f>+D91/D$91*100</f>
        <v>100</v>
      </c>
      <c r="M91" s="39">
        <f t="shared" si="15"/>
        <v>100</v>
      </c>
      <c r="N91" s="39">
        <f t="shared" si="15"/>
        <v>100</v>
      </c>
      <c r="O91" s="39">
        <f t="shared" si="15"/>
        <v>100</v>
      </c>
      <c r="P91" s="39">
        <f t="shared" si="15"/>
        <v>100</v>
      </c>
      <c r="Q91" s="39">
        <f t="shared" si="15"/>
        <v>100</v>
      </c>
      <c r="R91" s="39">
        <f t="shared" si="15"/>
        <v>100</v>
      </c>
      <c r="S91" s="39">
        <f t="shared" si="15"/>
        <v>100</v>
      </c>
    </row>
    <row r="92" spans="1:19" s="1" customFormat="1" ht="13.5" customHeight="1" thickTop="1">
      <c r="A92" s="69" t="s">
        <v>81</v>
      </c>
      <c r="B92" s="70" t="s">
        <v>23</v>
      </c>
      <c r="C92" s="4" t="s">
        <v>85</v>
      </c>
      <c r="D92" s="26">
        <v>1228</v>
      </c>
      <c r="E92" s="25">
        <v>930</v>
      </c>
      <c r="F92" s="25">
        <v>957</v>
      </c>
      <c r="G92" s="25">
        <v>1452</v>
      </c>
      <c r="H92" s="25">
        <v>4635</v>
      </c>
      <c r="I92" s="25">
        <v>7455</v>
      </c>
      <c r="J92" s="25">
        <v>8518</v>
      </c>
      <c r="K92" s="27">
        <v>25175</v>
      </c>
      <c r="L92" s="56">
        <f>+D92/D$96*100</f>
        <v>86.96883852691218</v>
      </c>
      <c r="M92" s="15">
        <f aca="true" t="shared" si="16" ref="M92:S96">+E92/E$96*100</f>
        <v>81.57894736842105</v>
      </c>
      <c r="N92" s="15">
        <f t="shared" si="16"/>
        <v>79.22185430463577</v>
      </c>
      <c r="O92" s="15">
        <f t="shared" si="16"/>
        <v>75.58563248308174</v>
      </c>
      <c r="P92" s="15">
        <f t="shared" si="16"/>
        <v>69.9622641509434</v>
      </c>
      <c r="Q92" s="15">
        <f t="shared" si="16"/>
        <v>67.34417344173443</v>
      </c>
      <c r="R92" s="15">
        <f t="shared" si="16"/>
        <v>65.73545300200648</v>
      </c>
      <c r="S92" s="15">
        <f t="shared" si="16"/>
        <v>69.28771949138547</v>
      </c>
    </row>
    <row r="93" spans="1:19" s="1" customFormat="1" ht="13.5" customHeight="1">
      <c r="A93" s="67"/>
      <c r="B93" s="71"/>
      <c r="C93" s="4" t="s">
        <v>86</v>
      </c>
      <c r="D93" s="26">
        <v>136</v>
      </c>
      <c r="E93" s="25">
        <v>120</v>
      </c>
      <c r="F93" s="25">
        <v>135</v>
      </c>
      <c r="G93" s="25">
        <v>252</v>
      </c>
      <c r="H93" s="25">
        <v>1073</v>
      </c>
      <c r="I93" s="25">
        <v>1832</v>
      </c>
      <c r="J93" s="25">
        <v>2230</v>
      </c>
      <c r="K93" s="27">
        <v>5778</v>
      </c>
      <c r="L93" s="56">
        <f>+D93/D$96*100</f>
        <v>9.631728045325778</v>
      </c>
      <c r="M93" s="15">
        <f t="shared" si="16"/>
        <v>10.526315789473683</v>
      </c>
      <c r="N93" s="15">
        <f t="shared" si="16"/>
        <v>11.175496688741722</v>
      </c>
      <c r="O93" s="15">
        <f t="shared" si="16"/>
        <v>13.118167621030713</v>
      </c>
      <c r="P93" s="15">
        <f t="shared" si="16"/>
        <v>16.19622641509434</v>
      </c>
      <c r="Q93" s="15">
        <f t="shared" si="16"/>
        <v>16.549232158988257</v>
      </c>
      <c r="R93" s="15">
        <f t="shared" si="16"/>
        <v>17.209445902145394</v>
      </c>
      <c r="S93" s="15">
        <f t="shared" si="16"/>
        <v>15.90246050531183</v>
      </c>
    </row>
    <row r="94" spans="1:19" s="1" customFormat="1" ht="13.5" customHeight="1">
      <c r="A94" s="67"/>
      <c r="B94" s="71"/>
      <c r="C94" s="4" t="s">
        <v>87</v>
      </c>
      <c r="D94" s="26">
        <v>30</v>
      </c>
      <c r="E94" s="25">
        <v>50</v>
      </c>
      <c r="F94" s="25">
        <v>62</v>
      </c>
      <c r="G94" s="25">
        <v>102</v>
      </c>
      <c r="H94" s="25">
        <v>529</v>
      </c>
      <c r="I94" s="25">
        <v>1033</v>
      </c>
      <c r="J94" s="25">
        <v>1229</v>
      </c>
      <c r="K94" s="27">
        <v>3035</v>
      </c>
      <c r="L94" s="56">
        <f>+D94/D$96*100</f>
        <v>2.1246458923512748</v>
      </c>
      <c r="M94" s="15">
        <f t="shared" si="16"/>
        <v>4.385964912280701</v>
      </c>
      <c r="N94" s="15">
        <f t="shared" si="16"/>
        <v>5.132450331125828</v>
      </c>
      <c r="O94" s="15">
        <f t="shared" si="16"/>
        <v>5.3097345132743365</v>
      </c>
      <c r="P94" s="15">
        <f t="shared" si="16"/>
        <v>7.9849056603773585</v>
      </c>
      <c r="Q94" s="15">
        <f t="shared" si="16"/>
        <v>9.33152664859982</v>
      </c>
      <c r="R94" s="15">
        <f t="shared" si="16"/>
        <v>9.484488346967126</v>
      </c>
      <c r="S94" s="15">
        <f t="shared" si="16"/>
        <v>8.353057742059779</v>
      </c>
    </row>
    <row r="95" spans="1:19" s="1" customFormat="1" ht="13.5" customHeight="1">
      <c r="A95" s="67"/>
      <c r="B95" s="71"/>
      <c r="C95" s="4" t="s">
        <v>88</v>
      </c>
      <c r="D95" s="26">
        <v>18</v>
      </c>
      <c r="E95" s="25">
        <v>40</v>
      </c>
      <c r="F95" s="25">
        <v>54</v>
      </c>
      <c r="G95" s="25">
        <v>115</v>
      </c>
      <c r="H95" s="25">
        <v>388</v>
      </c>
      <c r="I95" s="25">
        <v>750</v>
      </c>
      <c r="J95" s="25">
        <v>981</v>
      </c>
      <c r="K95" s="27">
        <v>2346</v>
      </c>
      <c r="L95" s="56">
        <f>+D95/D$96*100</f>
        <v>1.2747875354107647</v>
      </c>
      <c r="M95" s="15">
        <f t="shared" si="16"/>
        <v>3.508771929824561</v>
      </c>
      <c r="N95" s="15">
        <f t="shared" si="16"/>
        <v>4.470198675496689</v>
      </c>
      <c r="O95" s="15">
        <f t="shared" si="16"/>
        <v>5.986465382613222</v>
      </c>
      <c r="P95" s="15">
        <f t="shared" si="16"/>
        <v>5.856603773584905</v>
      </c>
      <c r="Q95" s="15">
        <f t="shared" si="16"/>
        <v>6.775067750677506</v>
      </c>
      <c r="R95" s="15">
        <f t="shared" si="16"/>
        <v>7.570612748881</v>
      </c>
      <c r="S95" s="15">
        <f t="shared" si="16"/>
        <v>6.456762261242913</v>
      </c>
    </row>
    <row r="96" spans="1:19" s="1" customFormat="1" ht="13.5" customHeight="1" thickBot="1">
      <c r="A96" s="67"/>
      <c r="B96" s="72"/>
      <c r="C96" s="4" t="s">
        <v>0</v>
      </c>
      <c r="D96" s="26">
        <v>1412</v>
      </c>
      <c r="E96" s="25">
        <v>1140</v>
      </c>
      <c r="F96" s="25">
        <v>1208</v>
      </c>
      <c r="G96" s="25">
        <v>1921</v>
      </c>
      <c r="H96" s="25">
        <v>6625</v>
      </c>
      <c r="I96" s="25">
        <v>11070</v>
      </c>
      <c r="J96" s="25">
        <v>12958</v>
      </c>
      <c r="K96" s="27">
        <v>36334</v>
      </c>
      <c r="L96" s="56">
        <f>+D96/D$96*100</f>
        <v>100</v>
      </c>
      <c r="M96" s="15">
        <f t="shared" si="16"/>
        <v>100</v>
      </c>
      <c r="N96" s="15">
        <f t="shared" si="16"/>
        <v>100</v>
      </c>
      <c r="O96" s="15">
        <f t="shared" si="16"/>
        <v>100</v>
      </c>
      <c r="P96" s="15">
        <f t="shared" si="16"/>
        <v>100</v>
      </c>
      <c r="Q96" s="15">
        <f t="shared" si="16"/>
        <v>100</v>
      </c>
      <c r="R96" s="15">
        <f t="shared" si="16"/>
        <v>100</v>
      </c>
      <c r="S96" s="15">
        <f t="shared" si="16"/>
        <v>100</v>
      </c>
    </row>
    <row r="97" spans="1:19" s="1" customFormat="1" ht="13.5" customHeight="1">
      <c r="A97" s="78"/>
      <c r="B97" s="75" t="s">
        <v>24</v>
      </c>
      <c r="C97" s="40" t="s">
        <v>85</v>
      </c>
      <c r="D97" s="41">
        <v>1668</v>
      </c>
      <c r="E97" s="42">
        <v>1338</v>
      </c>
      <c r="F97" s="42">
        <v>1126</v>
      </c>
      <c r="G97" s="42">
        <v>1732</v>
      </c>
      <c r="H97" s="42">
        <v>5240</v>
      </c>
      <c r="I97" s="42">
        <v>8632</v>
      </c>
      <c r="J97" s="42">
        <v>9488</v>
      </c>
      <c r="K97" s="43">
        <v>29224</v>
      </c>
      <c r="L97" s="62">
        <f>+D97/D$101*100</f>
        <v>90.55374592833876</v>
      </c>
      <c r="M97" s="45">
        <f aca="true" t="shared" si="17" ref="M97:S101">+E97/E$101*100</f>
        <v>85.8793324775353</v>
      </c>
      <c r="N97" s="45">
        <f t="shared" si="17"/>
        <v>83.46923647146033</v>
      </c>
      <c r="O97" s="45">
        <f t="shared" si="17"/>
        <v>79.3040293040293</v>
      </c>
      <c r="P97" s="45">
        <f t="shared" si="17"/>
        <v>74.60136674259681</v>
      </c>
      <c r="Q97" s="45">
        <f t="shared" si="17"/>
        <v>72.85002953835766</v>
      </c>
      <c r="R97" s="45">
        <f t="shared" si="17"/>
        <v>69.44810423071293</v>
      </c>
      <c r="S97" s="45">
        <f t="shared" si="17"/>
        <v>74.04479578392622</v>
      </c>
    </row>
    <row r="98" spans="1:19" s="1" customFormat="1" ht="13.5" customHeight="1">
      <c r="A98" s="78"/>
      <c r="B98" s="71"/>
      <c r="C98" s="4" t="s">
        <v>86</v>
      </c>
      <c r="D98" s="26">
        <v>111</v>
      </c>
      <c r="E98" s="25">
        <v>125</v>
      </c>
      <c r="F98" s="25">
        <v>127</v>
      </c>
      <c r="G98" s="25">
        <v>235</v>
      </c>
      <c r="H98" s="25">
        <v>933</v>
      </c>
      <c r="I98" s="25">
        <v>1635</v>
      </c>
      <c r="J98" s="25">
        <v>2028</v>
      </c>
      <c r="K98" s="27">
        <v>5194</v>
      </c>
      <c r="L98" s="56">
        <f>+D98/D$101*100</f>
        <v>6.026058631921824</v>
      </c>
      <c r="M98" s="15">
        <f t="shared" si="17"/>
        <v>8.023106546854942</v>
      </c>
      <c r="N98" s="15">
        <f t="shared" si="17"/>
        <v>9.414381022979985</v>
      </c>
      <c r="O98" s="15">
        <f t="shared" si="17"/>
        <v>10.760073260073261</v>
      </c>
      <c r="P98" s="15">
        <f t="shared" si="17"/>
        <v>13.283029612756264</v>
      </c>
      <c r="Q98" s="15">
        <f t="shared" si="17"/>
        <v>13.798632796016541</v>
      </c>
      <c r="R98" s="15">
        <f t="shared" si="17"/>
        <v>14.844093104962669</v>
      </c>
      <c r="S98" s="15">
        <f t="shared" si="17"/>
        <v>13.160028377419684</v>
      </c>
    </row>
    <row r="99" spans="1:19" s="1" customFormat="1" ht="13.5" customHeight="1">
      <c r="A99" s="78"/>
      <c r="B99" s="71"/>
      <c r="C99" s="4" t="s">
        <v>87</v>
      </c>
      <c r="D99" s="26">
        <v>38</v>
      </c>
      <c r="E99" s="25">
        <v>54</v>
      </c>
      <c r="F99" s="25">
        <v>46</v>
      </c>
      <c r="G99" s="25">
        <v>119</v>
      </c>
      <c r="H99" s="25">
        <v>451</v>
      </c>
      <c r="I99" s="25">
        <v>880</v>
      </c>
      <c r="J99" s="25">
        <v>1213</v>
      </c>
      <c r="K99" s="27">
        <v>2801</v>
      </c>
      <c r="L99" s="56">
        <f>+D99/D$101*100</f>
        <v>2.0629750271444083</v>
      </c>
      <c r="M99" s="15">
        <f t="shared" si="17"/>
        <v>3.465982028241335</v>
      </c>
      <c r="N99" s="15">
        <f t="shared" si="17"/>
        <v>3.40993328391401</v>
      </c>
      <c r="O99" s="15">
        <f t="shared" si="17"/>
        <v>5.448717948717949</v>
      </c>
      <c r="P99" s="15">
        <f t="shared" si="17"/>
        <v>6.420842824601366</v>
      </c>
      <c r="Q99" s="15">
        <f t="shared" si="17"/>
        <v>7.426787070638873</v>
      </c>
      <c r="R99" s="15">
        <f t="shared" si="17"/>
        <v>8.87864148733714</v>
      </c>
      <c r="S99" s="15">
        <f t="shared" si="17"/>
        <v>7.096888618627749</v>
      </c>
    </row>
    <row r="100" spans="1:19" s="1" customFormat="1" ht="13.5" customHeight="1">
      <c r="A100" s="78"/>
      <c r="B100" s="71"/>
      <c r="C100" s="4" t="s">
        <v>88</v>
      </c>
      <c r="D100" s="26">
        <v>25</v>
      </c>
      <c r="E100" s="25">
        <v>41</v>
      </c>
      <c r="F100" s="25">
        <v>50</v>
      </c>
      <c r="G100" s="25">
        <v>98</v>
      </c>
      <c r="H100" s="25">
        <v>400</v>
      </c>
      <c r="I100" s="25">
        <v>702</v>
      </c>
      <c r="J100" s="25">
        <v>933</v>
      </c>
      <c r="K100" s="27">
        <v>2249</v>
      </c>
      <c r="L100" s="56">
        <f>+D100/D$101*100</f>
        <v>1.3572204125950056</v>
      </c>
      <c r="M100" s="15">
        <f t="shared" si="17"/>
        <v>2.631578947368421</v>
      </c>
      <c r="N100" s="15">
        <f t="shared" si="17"/>
        <v>3.7064492216456637</v>
      </c>
      <c r="O100" s="15">
        <f t="shared" si="17"/>
        <v>4.487179487179487</v>
      </c>
      <c r="P100" s="15">
        <f t="shared" si="17"/>
        <v>5.694760820045558</v>
      </c>
      <c r="Q100" s="15">
        <f t="shared" si="17"/>
        <v>5.924550594986918</v>
      </c>
      <c r="R100" s="15">
        <f t="shared" si="17"/>
        <v>6.829161176987264</v>
      </c>
      <c r="S100" s="15">
        <f t="shared" si="17"/>
        <v>5.698287220026351</v>
      </c>
    </row>
    <row r="101" spans="1:19" s="1" customFormat="1" ht="13.5" customHeight="1" thickBot="1">
      <c r="A101" s="78"/>
      <c r="B101" s="76"/>
      <c r="C101" s="46" t="s">
        <v>0</v>
      </c>
      <c r="D101" s="47">
        <v>1842</v>
      </c>
      <c r="E101" s="48">
        <v>1558</v>
      </c>
      <c r="F101" s="48">
        <v>1349</v>
      </c>
      <c r="G101" s="48">
        <v>2184</v>
      </c>
      <c r="H101" s="48">
        <v>7024</v>
      </c>
      <c r="I101" s="48">
        <v>11849</v>
      </c>
      <c r="J101" s="48">
        <v>13662</v>
      </c>
      <c r="K101" s="49">
        <v>39468</v>
      </c>
      <c r="L101" s="64">
        <f>+D101/D$101*100</f>
        <v>100</v>
      </c>
      <c r="M101" s="51">
        <f t="shared" si="17"/>
        <v>100</v>
      </c>
      <c r="N101" s="51">
        <f t="shared" si="17"/>
        <v>100</v>
      </c>
      <c r="O101" s="51">
        <f t="shared" si="17"/>
        <v>100</v>
      </c>
      <c r="P101" s="51">
        <f t="shared" si="17"/>
        <v>100</v>
      </c>
      <c r="Q101" s="51">
        <f t="shared" si="17"/>
        <v>100</v>
      </c>
      <c r="R101" s="51">
        <f t="shared" si="17"/>
        <v>100</v>
      </c>
      <c r="S101" s="51">
        <f t="shared" si="17"/>
        <v>100</v>
      </c>
    </row>
    <row r="102" spans="1:19" s="1" customFormat="1" ht="13.5" customHeight="1">
      <c r="A102" s="67"/>
      <c r="B102" s="70" t="s">
        <v>25</v>
      </c>
      <c r="C102" s="4" t="s">
        <v>85</v>
      </c>
      <c r="D102" s="26">
        <v>1318</v>
      </c>
      <c r="E102" s="25">
        <v>1098</v>
      </c>
      <c r="F102" s="25">
        <v>1091</v>
      </c>
      <c r="G102" s="25">
        <v>1486</v>
      </c>
      <c r="H102" s="25">
        <v>3822</v>
      </c>
      <c r="I102" s="25">
        <v>5387</v>
      </c>
      <c r="J102" s="25">
        <v>5535</v>
      </c>
      <c r="K102" s="27">
        <v>19737</v>
      </c>
      <c r="L102" s="56">
        <f>+D102/D$106*100</f>
        <v>88.75420875420875</v>
      </c>
      <c r="M102" s="15">
        <f aca="true" t="shared" si="18" ref="M102:S106">+E102/E$106*100</f>
        <v>82.43243243243244</v>
      </c>
      <c r="N102" s="15">
        <f t="shared" si="18"/>
        <v>78.37643678160919</v>
      </c>
      <c r="O102" s="15">
        <f t="shared" si="18"/>
        <v>75.70045848191543</v>
      </c>
      <c r="P102" s="15">
        <f t="shared" si="18"/>
        <v>70.56868537666175</v>
      </c>
      <c r="Q102" s="15">
        <f t="shared" si="18"/>
        <v>69.19717405266537</v>
      </c>
      <c r="R102" s="15">
        <f t="shared" si="18"/>
        <v>67.11531465987632</v>
      </c>
      <c r="S102" s="15">
        <f t="shared" si="18"/>
        <v>71.45908761766836</v>
      </c>
    </row>
    <row r="103" spans="1:19" s="1" customFormat="1" ht="13.5" customHeight="1">
      <c r="A103" s="67"/>
      <c r="B103" s="71"/>
      <c r="C103" s="4" t="s">
        <v>86</v>
      </c>
      <c r="D103" s="26">
        <v>93</v>
      </c>
      <c r="E103" s="25">
        <v>126</v>
      </c>
      <c r="F103" s="25">
        <v>155</v>
      </c>
      <c r="G103" s="25">
        <v>240</v>
      </c>
      <c r="H103" s="25">
        <v>766</v>
      </c>
      <c r="I103" s="25">
        <v>1125</v>
      </c>
      <c r="J103" s="25">
        <v>1297</v>
      </c>
      <c r="K103" s="27">
        <v>3802</v>
      </c>
      <c r="L103" s="56">
        <f>+D103/D$106*100</f>
        <v>6.262626262626263</v>
      </c>
      <c r="M103" s="15">
        <f t="shared" si="18"/>
        <v>9.45945945945946</v>
      </c>
      <c r="N103" s="15">
        <f t="shared" si="18"/>
        <v>11.135057471264368</v>
      </c>
      <c r="O103" s="15">
        <f t="shared" si="18"/>
        <v>12.226184411614875</v>
      </c>
      <c r="P103" s="15">
        <f t="shared" si="18"/>
        <v>14.143279172821272</v>
      </c>
      <c r="Q103" s="15">
        <f t="shared" si="18"/>
        <v>14.450867052023122</v>
      </c>
      <c r="R103" s="15">
        <f t="shared" si="18"/>
        <v>15.726931005214018</v>
      </c>
      <c r="S103" s="15">
        <f t="shared" si="18"/>
        <v>13.765387400434467</v>
      </c>
    </row>
    <row r="104" spans="1:19" s="1" customFormat="1" ht="13.5" customHeight="1">
      <c r="A104" s="67"/>
      <c r="B104" s="71"/>
      <c r="C104" s="4" t="s">
        <v>87</v>
      </c>
      <c r="D104" s="26">
        <v>41</v>
      </c>
      <c r="E104" s="25">
        <v>66</v>
      </c>
      <c r="F104" s="25">
        <v>79</v>
      </c>
      <c r="G104" s="25">
        <v>122</v>
      </c>
      <c r="H104" s="25">
        <v>426</v>
      </c>
      <c r="I104" s="25">
        <v>666</v>
      </c>
      <c r="J104" s="25">
        <v>769</v>
      </c>
      <c r="K104" s="27">
        <v>2169</v>
      </c>
      <c r="L104" s="56">
        <f>+D104/D$106*100</f>
        <v>2.760942760942761</v>
      </c>
      <c r="M104" s="15">
        <f t="shared" si="18"/>
        <v>4.954954954954955</v>
      </c>
      <c r="N104" s="15">
        <f t="shared" si="18"/>
        <v>5.675287356321839</v>
      </c>
      <c r="O104" s="15">
        <f t="shared" si="18"/>
        <v>6.214977075904228</v>
      </c>
      <c r="P104" s="15">
        <f t="shared" si="18"/>
        <v>7.865583456425407</v>
      </c>
      <c r="Q104" s="15">
        <f t="shared" si="18"/>
        <v>8.554913294797688</v>
      </c>
      <c r="R104" s="15">
        <f t="shared" si="18"/>
        <v>9.324602885897901</v>
      </c>
      <c r="S104" s="15">
        <f t="shared" si="18"/>
        <v>7.853005068790732</v>
      </c>
    </row>
    <row r="105" spans="1:19" s="1" customFormat="1" ht="13.5" customHeight="1">
      <c r="A105" s="67"/>
      <c r="B105" s="71"/>
      <c r="C105" s="4" t="s">
        <v>88</v>
      </c>
      <c r="D105" s="26">
        <v>33</v>
      </c>
      <c r="E105" s="25">
        <v>42</v>
      </c>
      <c r="F105" s="25">
        <v>67</v>
      </c>
      <c r="G105" s="25">
        <v>115</v>
      </c>
      <c r="H105" s="25">
        <v>402</v>
      </c>
      <c r="I105" s="25">
        <v>607</v>
      </c>
      <c r="J105" s="25">
        <v>646</v>
      </c>
      <c r="K105" s="27">
        <v>1912</v>
      </c>
      <c r="L105" s="56">
        <f>+D105/D$106*100</f>
        <v>2.2222222222222223</v>
      </c>
      <c r="M105" s="15">
        <f t="shared" si="18"/>
        <v>3.153153153153153</v>
      </c>
      <c r="N105" s="15">
        <f t="shared" si="18"/>
        <v>4.813218390804598</v>
      </c>
      <c r="O105" s="15">
        <f t="shared" si="18"/>
        <v>5.858380030565461</v>
      </c>
      <c r="P105" s="15">
        <f t="shared" si="18"/>
        <v>7.42245199409158</v>
      </c>
      <c r="Q105" s="15">
        <f t="shared" si="18"/>
        <v>7.797045600513809</v>
      </c>
      <c r="R105" s="15">
        <f t="shared" si="18"/>
        <v>7.833151449011762</v>
      </c>
      <c r="S105" s="15">
        <f t="shared" si="18"/>
        <v>6.922519913106445</v>
      </c>
    </row>
    <row r="106" spans="1:19" s="1" customFormat="1" ht="13.5" customHeight="1">
      <c r="A106" s="67"/>
      <c r="B106" s="72"/>
      <c r="C106" s="4" t="s">
        <v>0</v>
      </c>
      <c r="D106" s="26">
        <v>1485</v>
      </c>
      <c r="E106" s="25">
        <v>1332</v>
      </c>
      <c r="F106" s="25">
        <v>1392</v>
      </c>
      <c r="G106" s="25">
        <v>1963</v>
      </c>
      <c r="H106" s="25">
        <v>5416</v>
      </c>
      <c r="I106" s="25">
        <v>7785</v>
      </c>
      <c r="J106" s="25">
        <v>8247</v>
      </c>
      <c r="K106" s="27">
        <v>27620</v>
      </c>
      <c r="L106" s="57">
        <f>+D106/D$106*100</f>
        <v>100</v>
      </c>
      <c r="M106" s="16">
        <f t="shared" si="18"/>
        <v>100</v>
      </c>
      <c r="N106" s="16">
        <f t="shared" si="18"/>
        <v>100</v>
      </c>
      <c r="O106" s="16">
        <f t="shared" si="18"/>
        <v>100</v>
      </c>
      <c r="P106" s="16">
        <f t="shared" si="18"/>
        <v>100</v>
      </c>
      <c r="Q106" s="16">
        <f t="shared" si="18"/>
        <v>100</v>
      </c>
      <c r="R106" s="16">
        <f t="shared" si="18"/>
        <v>100</v>
      </c>
      <c r="S106" s="16">
        <f t="shared" si="18"/>
        <v>100</v>
      </c>
    </row>
    <row r="107" spans="1:19" s="1" customFormat="1" ht="13.5" customHeight="1">
      <c r="A107" s="78"/>
      <c r="B107" s="71" t="s">
        <v>26</v>
      </c>
      <c r="C107" s="3" t="s">
        <v>85</v>
      </c>
      <c r="D107" s="31">
        <v>256</v>
      </c>
      <c r="E107" s="32">
        <v>235</v>
      </c>
      <c r="F107" s="32">
        <v>197</v>
      </c>
      <c r="G107" s="32">
        <v>306</v>
      </c>
      <c r="H107" s="32">
        <v>737</v>
      </c>
      <c r="I107" s="32">
        <v>1066</v>
      </c>
      <c r="J107" s="32">
        <v>1140</v>
      </c>
      <c r="K107" s="33">
        <v>3937</v>
      </c>
      <c r="L107" s="56">
        <f>+D107/D$111*100</f>
        <v>88.88888888888889</v>
      </c>
      <c r="M107" s="15">
        <f aca="true" t="shared" si="19" ref="M107:S111">+E107/E$111*100</f>
        <v>89.01515151515152</v>
      </c>
      <c r="N107" s="15">
        <f t="shared" si="19"/>
        <v>84.54935622317596</v>
      </c>
      <c r="O107" s="15">
        <f t="shared" si="19"/>
        <v>80.52631578947368</v>
      </c>
      <c r="P107" s="15">
        <f t="shared" si="19"/>
        <v>76.0577915376677</v>
      </c>
      <c r="Q107" s="15">
        <f t="shared" si="19"/>
        <v>72.76450511945393</v>
      </c>
      <c r="R107" s="15">
        <f t="shared" si="19"/>
        <v>75.34699272967615</v>
      </c>
      <c r="S107" s="15">
        <f t="shared" si="19"/>
        <v>77.01486697965572</v>
      </c>
    </row>
    <row r="108" spans="1:19" s="1" customFormat="1" ht="13.5" customHeight="1">
      <c r="A108" s="78"/>
      <c r="B108" s="71"/>
      <c r="C108" s="4" t="s">
        <v>86</v>
      </c>
      <c r="D108" s="26">
        <v>18</v>
      </c>
      <c r="E108" s="25">
        <v>17</v>
      </c>
      <c r="F108" s="25">
        <v>21</v>
      </c>
      <c r="G108" s="25">
        <v>36</v>
      </c>
      <c r="H108" s="25">
        <v>113</v>
      </c>
      <c r="I108" s="25">
        <v>196</v>
      </c>
      <c r="J108" s="25">
        <v>192</v>
      </c>
      <c r="K108" s="27">
        <v>593</v>
      </c>
      <c r="L108" s="56">
        <f>+D108/D$111*100</f>
        <v>6.25</v>
      </c>
      <c r="M108" s="15">
        <f t="shared" si="19"/>
        <v>6.4393939393939394</v>
      </c>
      <c r="N108" s="15">
        <f t="shared" si="19"/>
        <v>9.012875536480687</v>
      </c>
      <c r="O108" s="15">
        <f t="shared" si="19"/>
        <v>9.473684210526317</v>
      </c>
      <c r="P108" s="15">
        <f t="shared" si="19"/>
        <v>11.661506707946337</v>
      </c>
      <c r="Q108" s="15">
        <f t="shared" si="19"/>
        <v>13.378839590443686</v>
      </c>
      <c r="R108" s="15">
        <f t="shared" si="19"/>
        <v>12.690019828155982</v>
      </c>
      <c r="S108" s="15">
        <f t="shared" si="19"/>
        <v>11.600156494522691</v>
      </c>
    </row>
    <row r="109" spans="1:19" s="1" customFormat="1" ht="13.5" customHeight="1">
      <c r="A109" s="78"/>
      <c r="B109" s="71"/>
      <c r="C109" s="4" t="s">
        <v>87</v>
      </c>
      <c r="D109" s="26">
        <v>9</v>
      </c>
      <c r="E109" s="25">
        <v>8</v>
      </c>
      <c r="F109" s="25">
        <v>8</v>
      </c>
      <c r="G109" s="25">
        <v>22</v>
      </c>
      <c r="H109" s="25">
        <v>64</v>
      </c>
      <c r="I109" s="25">
        <v>107</v>
      </c>
      <c r="J109" s="25">
        <v>104</v>
      </c>
      <c r="K109" s="27">
        <v>322</v>
      </c>
      <c r="L109" s="56">
        <f>+D109/D$111*100</f>
        <v>3.125</v>
      </c>
      <c r="M109" s="15">
        <f t="shared" si="19"/>
        <v>3.0303030303030303</v>
      </c>
      <c r="N109" s="15">
        <f t="shared" si="19"/>
        <v>3.4334763948497855</v>
      </c>
      <c r="O109" s="15">
        <f t="shared" si="19"/>
        <v>5.7894736842105265</v>
      </c>
      <c r="P109" s="15">
        <f t="shared" si="19"/>
        <v>6.604747162022703</v>
      </c>
      <c r="Q109" s="15">
        <f t="shared" si="19"/>
        <v>7.3037542662116035</v>
      </c>
      <c r="R109" s="15">
        <f t="shared" si="19"/>
        <v>6.873760740251157</v>
      </c>
      <c r="S109" s="15">
        <f t="shared" si="19"/>
        <v>6.298904538341158</v>
      </c>
    </row>
    <row r="110" spans="1:19" s="1" customFormat="1" ht="13.5" customHeight="1">
      <c r="A110" s="78"/>
      <c r="B110" s="71"/>
      <c r="C110" s="4" t="s">
        <v>88</v>
      </c>
      <c r="D110" s="26">
        <v>5</v>
      </c>
      <c r="E110" s="25">
        <v>4</v>
      </c>
      <c r="F110" s="25">
        <v>7</v>
      </c>
      <c r="G110" s="25">
        <v>16</v>
      </c>
      <c r="H110" s="25">
        <v>55</v>
      </c>
      <c r="I110" s="25">
        <v>96</v>
      </c>
      <c r="J110" s="25">
        <v>77</v>
      </c>
      <c r="K110" s="27">
        <v>260</v>
      </c>
      <c r="L110" s="56">
        <f>+D110/D$111*100</f>
        <v>1.7361111111111112</v>
      </c>
      <c r="M110" s="15">
        <f t="shared" si="19"/>
        <v>1.5151515151515151</v>
      </c>
      <c r="N110" s="15">
        <f t="shared" si="19"/>
        <v>3.004291845493562</v>
      </c>
      <c r="O110" s="15">
        <f t="shared" si="19"/>
        <v>4.2105263157894735</v>
      </c>
      <c r="P110" s="15">
        <f t="shared" si="19"/>
        <v>5.675954592363261</v>
      </c>
      <c r="Q110" s="15">
        <f t="shared" si="19"/>
        <v>6.552901023890785</v>
      </c>
      <c r="R110" s="15">
        <f t="shared" si="19"/>
        <v>5.089226701916721</v>
      </c>
      <c r="S110" s="15">
        <f t="shared" si="19"/>
        <v>5.086071987480438</v>
      </c>
    </row>
    <row r="111" spans="1:19" s="1" customFormat="1" ht="13.5" customHeight="1" thickBot="1">
      <c r="A111" s="78"/>
      <c r="B111" s="72"/>
      <c r="C111" s="4" t="s">
        <v>0</v>
      </c>
      <c r="D111" s="26">
        <v>288</v>
      </c>
      <c r="E111" s="25">
        <v>264</v>
      </c>
      <c r="F111" s="25">
        <v>233</v>
      </c>
      <c r="G111" s="25">
        <v>380</v>
      </c>
      <c r="H111" s="25">
        <v>969</v>
      </c>
      <c r="I111" s="25">
        <v>1465</v>
      </c>
      <c r="J111" s="25">
        <v>1513</v>
      </c>
      <c r="K111" s="27">
        <v>5112</v>
      </c>
      <c r="L111" s="56">
        <f>+D111/D$111*100</f>
        <v>100</v>
      </c>
      <c r="M111" s="15">
        <f t="shared" si="19"/>
        <v>100</v>
      </c>
      <c r="N111" s="15">
        <f t="shared" si="19"/>
        <v>100</v>
      </c>
      <c r="O111" s="15">
        <f t="shared" si="19"/>
        <v>100</v>
      </c>
      <c r="P111" s="15">
        <f t="shared" si="19"/>
        <v>100</v>
      </c>
      <c r="Q111" s="15">
        <f t="shared" si="19"/>
        <v>100</v>
      </c>
      <c r="R111" s="15">
        <f t="shared" si="19"/>
        <v>100</v>
      </c>
      <c r="S111" s="15">
        <f t="shared" si="19"/>
        <v>100</v>
      </c>
    </row>
    <row r="112" spans="1:19" s="1" customFormat="1" ht="13.5" customHeight="1">
      <c r="A112" s="78"/>
      <c r="B112" s="75" t="s">
        <v>27</v>
      </c>
      <c r="C112" s="40" t="s">
        <v>85</v>
      </c>
      <c r="D112" s="41">
        <v>1014</v>
      </c>
      <c r="E112" s="42">
        <v>768</v>
      </c>
      <c r="F112" s="42">
        <v>759</v>
      </c>
      <c r="G112" s="42">
        <v>1088</v>
      </c>
      <c r="H112" s="42">
        <v>3316</v>
      </c>
      <c r="I112" s="42">
        <v>5012</v>
      </c>
      <c r="J112" s="42">
        <v>5549</v>
      </c>
      <c r="K112" s="43">
        <v>17506</v>
      </c>
      <c r="L112" s="62">
        <f>+D112/D$116*100</f>
        <v>89.41798941798942</v>
      </c>
      <c r="M112" s="45">
        <f aca="true" t="shared" si="20" ref="M112:S116">+E112/E$116*100</f>
        <v>85.71428571428571</v>
      </c>
      <c r="N112" s="45">
        <f t="shared" si="20"/>
        <v>82.58977149075082</v>
      </c>
      <c r="O112" s="45">
        <f t="shared" si="20"/>
        <v>77.65881513204855</v>
      </c>
      <c r="P112" s="45">
        <f t="shared" si="20"/>
        <v>75.67320858055683</v>
      </c>
      <c r="Q112" s="45">
        <f t="shared" si="20"/>
        <v>72.16702663786897</v>
      </c>
      <c r="R112" s="45">
        <f t="shared" si="20"/>
        <v>70.3652041592696</v>
      </c>
      <c r="S112" s="45">
        <f t="shared" si="20"/>
        <v>74.29444468021899</v>
      </c>
    </row>
    <row r="113" spans="1:19" s="1" customFormat="1" ht="13.5" customHeight="1">
      <c r="A113" s="78"/>
      <c r="B113" s="71"/>
      <c r="C113" s="4" t="s">
        <v>86</v>
      </c>
      <c r="D113" s="26">
        <v>77</v>
      </c>
      <c r="E113" s="25">
        <v>63</v>
      </c>
      <c r="F113" s="25">
        <v>74</v>
      </c>
      <c r="G113" s="25">
        <v>160</v>
      </c>
      <c r="H113" s="25">
        <v>550</v>
      </c>
      <c r="I113" s="25">
        <v>1010</v>
      </c>
      <c r="J113" s="25">
        <v>1222</v>
      </c>
      <c r="K113" s="27">
        <v>3156</v>
      </c>
      <c r="L113" s="56">
        <f>+D113/D$116*100</f>
        <v>6.790123456790123</v>
      </c>
      <c r="M113" s="15">
        <f t="shared" si="20"/>
        <v>7.03125</v>
      </c>
      <c r="N113" s="15">
        <f t="shared" si="20"/>
        <v>8.052230685527748</v>
      </c>
      <c r="O113" s="15">
        <f t="shared" si="20"/>
        <v>11.420413990007138</v>
      </c>
      <c r="P113" s="15">
        <f t="shared" si="20"/>
        <v>12.551346417161113</v>
      </c>
      <c r="Q113" s="15">
        <f t="shared" si="20"/>
        <v>14.542836573074155</v>
      </c>
      <c r="R113" s="15">
        <f t="shared" si="20"/>
        <v>15.495815369008369</v>
      </c>
      <c r="S113" s="15">
        <f t="shared" si="20"/>
        <v>13.393880235963163</v>
      </c>
    </row>
    <row r="114" spans="1:19" s="1" customFormat="1" ht="13.5" customHeight="1">
      <c r="A114" s="78"/>
      <c r="B114" s="71"/>
      <c r="C114" s="4" t="s">
        <v>87</v>
      </c>
      <c r="D114" s="26">
        <v>23</v>
      </c>
      <c r="E114" s="25">
        <v>33</v>
      </c>
      <c r="F114" s="25">
        <v>44</v>
      </c>
      <c r="G114" s="25">
        <v>89</v>
      </c>
      <c r="H114" s="25">
        <v>273</v>
      </c>
      <c r="I114" s="25">
        <v>548</v>
      </c>
      <c r="J114" s="25">
        <v>618</v>
      </c>
      <c r="K114" s="27">
        <v>1628</v>
      </c>
      <c r="L114" s="56">
        <f>+D114/D$116*100</f>
        <v>2.0282186948853616</v>
      </c>
      <c r="M114" s="15">
        <f t="shared" si="20"/>
        <v>3.6830357142857144</v>
      </c>
      <c r="N114" s="15">
        <f t="shared" si="20"/>
        <v>4.787812840043525</v>
      </c>
      <c r="O114" s="15">
        <f t="shared" si="20"/>
        <v>6.35260528194147</v>
      </c>
      <c r="P114" s="15">
        <f t="shared" si="20"/>
        <v>6.230031948881789</v>
      </c>
      <c r="Q114" s="15">
        <f t="shared" si="20"/>
        <v>7.89056875449964</v>
      </c>
      <c r="R114" s="15">
        <f t="shared" si="20"/>
        <v>7.836672584326656</v>
      </c>
      <c r="S114" s="15">
        <f t="shared" si="20"/>
        <v>6.909137206637525</v>
      </c>
    </row>
    <row r="115" spans="1:19" s="1" customFormat="1" ht="13.5" customHeight="1">
      <c r="A115" s="78"/>
      <c r="B115" s="71"/>
      <c r="C115" s="4" t="s">
        <v>88</v>
      </c>
      <c r="D115" s="26">
        <v>20</v>
      </c>
      <c r="E115" s="25">
        <v>32</v>
      </c>
      <c r="F115" s="25">
        <v>42</v>
      </c>
      <c r="G115" s="25">
        <v>64</v>
      </c>
      <c r="H115" s="25">
        <v>243</v>
      </c>
      <c r="I115" s="25">
        <v>375</v>
      </c>
      <c r="J115" s="25">
        <v>497</v>
      </c>
      <c r="K115" s="27">
        <v>1273</v>
      </c>
      <c r="L115" s="56">
        <f>+D115/D$116*100</f>
        <v>1.763668430335097</v>
      </c>
      <c r="M115" s="15">
        <f t="shared" si="20"/>
        <v>3.571428571428571</v>
      </c>
      <c r="N115" s="15">
        <f t="shared" si="20"/>
        <v>4.570184983677911</v>
      </c>
      <c r="O115" s="15">
        <f t="shared" si="20"/>
        <v>4.5681655960028555</v>
      </c>
      <c r="P115" s="15">
        <f t="shared" si="20"/>
        <v>5.5454130534002735</v>
      </c>
      <c r="Q115" s="15">
        <f t="shared" si="20"/>
        <v>5.399568034557236</v>
      </c>
      <c r="R115" s="15">
        <f t="shared" si="20"/>
        <v>6.302307887395384</v>
      </c>
      <c r="S115" s="15">
        <f t="shared" si="20"/>
        <v>5.402537877180325</v>
      </c>
    </row>
    <row r="116" spans="1:19" s="1" customFormat="1" ht="13.5" customHeight="1">
      <c r="A116" s="78"/>
      <c r="B116" s="72"/>
      <c r="C116" s="4" t="s">
        <v>0</v>
      </c>
      <c r="D116" s="26">
        <v>1134</v>
      </c>
      <c r="E116" s="25">
        <v>896</v>
      </c>
      <c r="F116" s="25">
        <v>919</v>
      </c>
      <c r="G116" s="25">
        <v>1401</v>
      </c>
      <c r="H116" s="25">
        <v>4382</v>
      </c>
      <c r="I116" s="25">
        <v>6945</v>
      </c>
      <c r="J116" s="25">
        <v>7886</v>
      </c>
      <c r="K116" s="27">
        <v>23563</v>
      </c>
      <c r="L116" s="57">
        <f>+D116/D$116*100</f>
        <v>100</v>
      </c>
      <c r="M116" s="16">
        <f t="shared" si="20"/>
        <v>100</v>
      </c>
      <c r="N116" s="16">
        <f t="shared" si="20"/>
        <v>100</v>
      </c>
      <c r="O116" s="16">
        <f t="shared" si="20"/>
        <v>100</v>
      </c>
      <c r="P116" s="16">
        <f t="shared" si="20"/>
        <v>100</v>
      </c>
      <c r="Q116" s="16">
        <f t="shared" si="20"/>
        <v>100</v>
      </c>
      <c r="R116" s="16">
        <f t="shared" si="20"/>
        <v>100</v>
      </c>
      <c r="S116" s="16">
        <f t="shared" si="20"/>
        <v>100</v>
      </c>
    </row>
    <row r="117" spans="1:19" s="1" customFormat="1" ht="13.5" customHeight="1">
      <c r="A117" s="78"/>
      <c r="B117" s="71" t="s">
        <v>28</v>
      </c>
      <c r="C117" s="3" t="s">
        <v>85</v>
      </c>
      <c r="D117" s="31">
        <v>26</v>
      </c>
      <c r="E117" s="32">
        <v>11</v>
      </c>
      <c r="F117" s="32">
        <v>19</v>
      </c>
      <c r="G117" s="32">
        <v>34</v>
      </c>
      <c r="H117" s="32">
        <v>131</v>
      </c>
      <c r="I117" s="32">
        <v>287</v>
      </c>
      <c r="J117" s="32">
        <v>233</v>
      </c>
      <c r="K117" s="33">
        <v>741</v>
      </c>
      <c r="L117" s="92">
        <f>+D117/D$121*100</f>
        <v>78.78787878787878</v>
      </c>
      <c r="M117" s="14">
        <f aca="true" t="shared" si="21" ref="M117:S121">+E117/E$121*100</f>
        <v>78.57142857142857</v>
      </c>
      <c r="N117" s="14">
        <f t="shared" si="21"/>
        <v>79.16666666666666</v>
      </c>
      <c r="O117" s="14">
        <f t="shared" si="21"/>
        <v>79.06976744186046</v>
      </c>
      <c r="P117" s="14">
        <f t="shared" si="21"/>
        <v>73.18435754189943</v>
      </c>
      <c r="Q117" s="14">
        <f t="shared" si="21"/>
        <v>74.73958333333334</v>
      </c>
      <c r="R117" s="14">
        <f t="shared" si="21"/>
        <v>70.82066869300911</v>
      </c>
      <c r="S117" s="14">
        <f t="shared" si="21"/>
        <v>73.65805168986084</v>
      </c>
    </row>
    <row r="118" spans="1:19" s="1" customFormat="1" ht="13.5" customHeight="1">
      <c r="A118" s="78"/>
      <c r="B118" s="71"/>
      <c r="C118" s="4" t="s">
        <v>86</v>
      </c>
      <c r="D118" s="26">
        <v>3</v>
      </c>
      <c r="E118" s="25">
        <v>2</v>
      </c>
      <c r="F118" s="25">
        <v>5</v>
      </c>
      <c r="G118" s="25">
        <v>3</v>
      </c>
      <c r="H118" s="25">
        <v>24</v>
      </c>
      <c r="I118" s="25">
        <v>47</v>
      </c>
      <c r="J118" s="25">
        <v>60</v>
      </c>
      <c r="K118" s="27">
        <v>144</v>
      </c>
      <c r="L118" s="93">
        <f>+D118/D$121*100</f>
        <v>9.090909090909092</v>
      </c>
      <c r="M118" s="15">
        <f t="shared" si="21"/>
        <v>14.285714285714285</v>
      </c>
      <c r="N118" s="15">
        <f t="shared" si="21"/>
        <v>20.833333333333336</v>
      </c>
      <c r="O118" s="15">
        <f t="shared" si="21"/>
        <v>6.976744186046512</v>
      </c>
      <c r="P118" s="15">
        <f t="shared" si="21"/>
        <v>13.40782122905028</v>
      </c>
      <c r="Q118" s="15">
        <f t="shared" si="21"/>
        <v>12.239583333333332</v>
      </c>
      <c r="R118" s="15">
        <f t="shared" si="21"/>
        <v>18.237082066869302</v>
      </c>
      <c r="S118" s="15">
        <f t="shared" si="21"/>
        <v>14.314115308151093</v>
      </c>
    </row>
    <row r="119" spans="1:19" s="1" customFormat="1" ht="13.5" customHeight="1">
      <c r="A119" s="78"/>
      <c r="B119" s="71"/>
      <c r="C119" s="4" t="s">
        <v>87</v>
      </c>
      <c r="D119" s="26">
        <v>4</v>
      </c>
      <c r="E119" s="25">
        <v>0</v>
      </c>
      <c r="F119" s="25">
        <v>0</v>
      </c>
      <c r="G119" s="25">
        <v>5</v>
      </c>
      <c r="H119" s="25">
        <v>14</v>
      </c>
      <c r="I119" s="25">
        <v>31</v>
      </c>
      <c r="J119" s="25">
        <v>21</v>
      </c>
      <c r="K119" s="27">
        <v>75</v>
      </c>
      <c r="L119" s="93">
        <f>+D119/D$121*100</f>
        <v>12.121212121212121</v>
      </c>
      <c r="M119" s="15">
        <f t="shared" si="21"/>
        <v>0</v>
      </c>
      <c r="N119" s="15">
        <f t="shared" si="21"/>
        <v>0</v>
      </c>
      <c r="O119" s="15">
        <f t="shared" si="21"/>
        <v>11.627906976744185</v>
      </c>
      <c r="P119" s="15">
        <f t="shared" si="21"/>
        <v>7.82122905027933</v>
      </c>
      <c r="Q119" s="15">
        <f t="shared" si="21"/>
        <v>8.072916666666668</v>
      </c>
      <c r="R119" s="15">
        <f t="shared" si="21"/>
        <v>6.382978723404255</v>
      </c>
      <c r="S119" s="15">
        <f t="shared" si="21"/>
        <v>7.455268389662027</v>
      </c>
    </row>
    <row r="120" spans="1:19" s="1" customFormat="1" ht="13.5" customHeight="1">
      <c r="A120" s="78"/>
      <c r="B120" s="71"/>
      <c r="C120" s="4" t="s">
        <v>88</v>
      </c>
      <c r="D120" s="26">
        <v>0</v>
      </c>
      <c r="E120" s="25">
        <v>1</v>
      </c>
      <c r="F120" s="25">
        <v>0</v>
      </c>
      <c r="G120" s="25">
        <v>1</v>
      </c>
      <c r="H120" s="25">
        <v>10</v>
      </c>
      <c r="I120" s="25">
        <v>19</v>
      </c>
      <c r="J120" s="25">
        <v>15</v>
      </c>
      <c r="K120" s="27">
        <v>46</v>
      </c>
      <c r="L120" s="93">
        <f>+D120/D$121*100</f>
        <v>0</v>
      </c>
      <c r="M120" s="15">
        <f t="shared" si="21"/>
        <v>7.142857142857142</v>
      </c>
      <c r="N120" s="15">
        <f t="shared" si="21"/>
        <v>0</v>
      </c>
      <c r="O120" s="15">
        <f t="shared" si="21"/>
        <v>2.3255813953488373</v>
      </c>
      <c r="P120" s="15">
        <f t="shared" si="21"/>
        <v>5.58659217877095</v>
      </c>
      <c r="Q120" s="15">
        <f t="shared" si="21"/>
        <v>4.947916666666666</v>
      </c>
      <c r="R120" s="15">
        <f t="shared" si="21"/>
        <v>4.5592705167173255</v>
      </c>
      <c r="S120" s="15">
        <f t="shared" si="21"/>
        <v>4.572564612326044</v>
      </c>
    </row>
    <row r="121" spans="1:19" s="1" customFormat="1" ht="13.5" customHeight="1">
      <c r="A121" s="78"/>
      <c r="B121" s="71"/>
      <c r="C121" s="5" t="s">
        <v>0</v>
      </c>
      <c r="D121" s="28">
        <v>33</v>
      </c>
      <c r="E121" s="29">
        <v>14</v>
      </c>
      <c r="F121" s="29">
        <v>24</v>
      </c>
      <c r="G121" s="29">
        <v>43</v>
      </c>
      <c r="H121" s="29">
        <v>179</v>
      </c>
      <c r="I121" s="29">
        <v>384</v>
      </c>
      <c r="J121" s="29">
        <v>329</v>
      </c>
      <c r="K121" s="30">
        <v>1006</v>
      </c>
      <c r="L121" s="94">
        <f>+D121/D$121*100</f>
        <v>100</v>
      </c>
      <c r="M121" s="16">
        <f t="shared" si="21"/>
        <v>100</v>
      </c>
      <c r="N121" s="16">
        <f t="shared" si="21"/>
        <v>100</v>
      </c>
      <c r="O121" s="16">
        <f t="shared" si="21"/>
        <v>100</v>
      </c>
      <c r="P121" s="16">
        <f t="shared" si="21"/>
        <v>100</v>
      </c>
      <c r="Q121" s="16">
        <f t="shared" si="21"/>
        <v>100</v>
      </c>
      <c r="R121" s="16">
        <f t="shared" si="21"/>
        <v>100</v>
      </c>
      <c r="S121" s="16">
        <f t="shared" si="21"/>
        <v>100</v>
      </c>
    </row>
    <row r="122" spans="1:19" s="1" customFormat="1" ht="13.5" customHeight="1">
      <c r="A122" s="78"/>
      <c r="B122" s="70" t="s">
        <v>29</v>
      </c>
      <c r="C122" s="4" t="s">
        <v>85</v>
      </c>
      <c r="D122" s="26">
        <v>5</v>
      </c>
      <c r="E122" s="25">
        <v>3</v>
      </c>
      <c r="F122" s="25">
        <v>8</v>
      </c>
      <c r="G122" s="25">
        <v>7</v>
      </c>
      <c r="H122" s="25">
        <v>23</v>
      </c>
      <c r="I122" s="25">
        <v>40</v>
      </c>
      <c r="J122" s="25">
        <v>23</v>
      </c>
      <c r="K122" s="27">
        <v>109</v>
      </c>
      <c r="L122" s="14">
        <f aca="true" t="shared" si="22" ref="L122:S126">+D122/D$126*100</f>
        <v>100</v>
      </c>
      <c r="M122" s="14">
        <f t="shared" si="22"/>
        <v>75</v>
      </c>
      <c r="N122" s="14">
        <f t="shared" si="22"/>
        <v>57.14285714285714</v>
      </c>
      <c r="O122" s="14">
        <f t="shared" si="22"/>
        <v>100</v>
      </c>
      <c r="P122" s="14">
        <f t="shared" si="22"/>
        <v>69.6969696969697</v>
      </c>
      <c r="Q122" s="14">
        <f t="shared" si="22"/>
        <v>66.66666666666666</v>
      </c>
      <c r="R122" s="14">
        <f t="shared" si="22"/>
        <v>57.49999999999999</v>
      </c>
      <c r="S122" s="14">
        <f t="shared" si="22"/>
        <v>66.87116564417178</v>
      </c>
    </row>
    <row r="123" spans="1:19" s="1" customFormat="1" ht="13.5" customHeight="1">
      <c r="A123" s="78"/>
      <c r="B123" s="71"/>
      <c r="C123" s="4" t="s">
        <v>86</v>
      </c>
      <c r="D123" s="26">
        <v>0</v>
      </c>
      <c r="E123" s="25">
        <v>0</v>
      </c>
      <c r="F123" s="25">
        <v>6</v>
      </c>
      <c r="G123" s="25">
        <v>0</v>
      </c>
      <c r="H123" s="25">
        <v>7</v>
      </c>
      <c r="I123" s="25">
        <v>10</v>
      </c>
      <c r="J123" s="25">
        <v>10</v>
      </c>
      <c r="K123" s="27">
        <v>33</v>
      </c>
      <c r="L123" s="15">
        <f t="shared" si="22"/>
        <v>0</v>
      </c>
      <c r="M123" s="15">
        <f t="shared" si="22"/>
        <v>0</v>
      </c>
      <c r="N123" s="15">
        <f t="shared" si="22"/>
        <v>42.857142857142854</v>
      </c>
      <c r="O123" s="15">
        <f t="shared" si="22"/>
        <v>0</v>
      </c>
      <c r="P123" s="15">
        <f t="shared" si="22"/>
        <v>21.21212121212121</v>
      </c>
      <c r="Q123" s="15">
        <f t="shared" si="22"/>
        <v>16.666666666666664</v>
      </c>
      <c r="R123" s="15">
        <f t="shared" si="22"/>
        <v>25</v>
      </c>
      <c r="S123" s="15">
        <f t="shared" si="22"/>
        <v>20.245398773006134</v>
      </c>
    </row>
    <row r="124" spans="1:19" s="1" customFormat="1" ht="13.5" customHeight="1">
      <c r="A124" s="78"/>
      <c r="B124" s="71"/>
      <c r="C124" s="4" t="s">
        <v>87</v>
      </c>
      <c r="D124" s="26">
        <v>0</v>
      </c>
      <c r="E124" s="25">
        <v>0</v>
      </c>
      <c r="F124" s="25">
        <v>0</v>
      </c>
      <c r="G124" s="25">
        <v>0</v>
      </c>
      <c r="H124" s="25">
        <v>1</v>
      </c>
      <c r="I124" s="25">
        <v>7</v>
      </c>
      <c r="J124" s="25">
        <v>4</v>
      </c>
      <c r="K124" s="27">
        <v>12</v>
      </c>
      <c r="L124" s="15">
        <f t="shared" si="22"/>
        <v>0</v>
      </c>
      <c r="M124" s="15">
        <f t="shared" si="22"/>
        <v>0</v>
      </c>
      <c r="N124" s="15">
        <f t="shared" si="22"/>
        <v>0</v>
      </c>
      <c r="O124" s="15">
        <f t="shared" si="22"/>
        <v>0</v>
      </c>
      <c r="P124" s="15">
        <f t="shared" si="22"/>
        <v>3.0303030303030303</v>
      </c>
      <c r="Q124" s="15">
        <f t="shared" si="22"/>
        <v>11.666666666666666</v>
      </c>
      <c r="R124" s="15">
        <f t="shared" si="22"/>
        <v>10</v>
      </c>
      <c r="S124" s="15">
        <f t="shared" si="22"/>
        <v>7.361963190184049</v>
      </c>
    </row>
    <row r="125" spans="1:19" s="1" customFormat="1" ht="13.5" customHeight="1">
      <c r="A125" s="78"/>
      <c r="B125" s="71"/>
      <c r="C125" s="4" t="s">
        <v>88</v>
      </c>
      <c r="D125" s="26">
        <v>0</v>
      </c>
      <c r="E125" s="25">
        <v>1</v>
      </c>
      <c r="F125" s="25">
        <v>0</v>
      </c>
      <c r="G125" s="25">
        <v>0</v>
      </c>
      <c r="H125" s="25">
        <v>2</v>
      </c>
      <c r="I125" s="25">
        <v>3</v>
      </c>
      <c r="J125" s="25">
        <v>3</v>
      </c>
      <c r="K125" s="27">
        <v>9</v>
      </c>
      <c r="L125" s="15">
        <f t="shared" si="22"/>
        <v>0</v>
      </c>
      <c r="M125" s="15">
        <f t="shared" si="22"/>
        <v>25</v>
      </c>
      <c r="N125" s="15">
        <f t="shared" si="22"/>
        <v>0</v>
      </c>
      <c r="O125" s="15">
        <f t="shared" si="22"/>
        <v>0</v>
      </c>
      <c r="P125" s="15">
        <f t="shared" si="22"/>
        <v>6.0606060606060606</v>
      </c>
      <c r="Q125" s="15">
        <f t="shared" si="22"/>
        <v>5</v>
      </c>
      <c r="R125" s="15">
        <f t="shared" si="22"/>
        <v>7.5</v>
      </c>
      <c r="S125" s="15">
        <f t="shared" si="22"/>
        <v>5.521472392638037</v>
      </c>
    </row>
    <row r="126" spans="1:19" s="1" customFormat="1" ht="13.5" customHeight="1" thickBot="1">
      <c r="A126" s="78"/>
      <c r="B126" s="76"/>
      <c r="C126" s="46" t="s">
        <v>0</v>
      </c>
      <c r="D126" s="47">
        <v>5</v>
      </c>
      <c r="E126" s="48">
        <v>4</v>
      </c>
      <c r="F126" s="48">
        <v>14</v>
      </c>
      <c r="G126" s="48">
        <v>7</v>
      </c>
      <c r="H126" s="48">
        <v>33</v>
      </c>
      <c r="I126" s="48">
        <v>60</v>
      </c>
      <c r="J126" s="48">
        <v>40</v>
      </c>
      <c r="K126" s="49">
        <v>163</v>
      </c>
      <c r="L126" s="51">
        <f t="shared" si="22"/>
        <v>100</v>
      </c>
      <c r="M126" s="51">
        <f t="shared" si="22"/>
        <v>100</v>
      </c>
      <c r="N126" s="51">
        <f t="shared" si="22"/>
        <v>100</v>
      </c>
      <c r="O126" s="51">
        <f t="shared" si="22"/>
        <v>100</v>
      </c>
      <c r="P126" s="51">
        <f t="shared" si="22"/>
        <v>100</v>
      </c>
      <c r="Q126" s="51">
        <f t="shared" si="22"/>
        <v>100</v>
      </c>
      <c r="R126" s="51">
        <f t="shared" si="22"/>
        <v>100</v>
      </c>
      <c r="S126" s="51">
        <f t="shared" si="22"/>
        <v>100</v>
      </c>
    </row>
    <row r="127" spans="1:19" s="1" customFormat="1" ht="13.5" customHeight="1">
      <c r="A127" s="78"/>
      <c r="B127" s="70" t="s">
        <v>30</v>
      </c>
      <c r="C127" s="4" t="s">
        <v>85</v>
      </c>
      <c r="D127" s="26">
        <v>227</v>
      </c>
      <c r="E127" s="25">
        <v>176</v>
      </c>
      <c r="F127" s="25">
        <v>204</v>
      </c>
      <c r="G127" s="25">
        <v>395</v>
      </c>
      <c r="H127" s="25">
        <v>1293</v>
      </c>
      <c r="I127" s="25">
        <v>1951</v>
      </c>
      <c r="J127" s="25">
        <v>1739</v>
      </c>
      <c r="K127" s="27">
        <v>5985</v>
      </c>
      <c r="L127" s="56">
        <f>+D127/D$131*100</f>
        <v>90.43824701195219</v>
      </c>
      <c r="M127" s="15">
        <f aca="true" t="shared" si="23" ref="M127:S131">+E127/E$131*100</f>
        <v>87.56218905472637</v>
      </c>
      <c r="N127" s="15">
        <f t="shared" si="23"/>
        <v>77.56653992395437</v>
      </c>
      <c r="O127" s="15">
        <f t="shared" si="23"/>
        <v>79.95951417004049</v>
      </c>
      <c r="P127" s="15">
        <f t="shared" si="23"/>
        <v>77.01012507444908</v>
      </c>
      <c r="Q127" s="15">
        <f t="shared" si="23"/>
        <v>73.09853877856875</v>
      </c>
      <c r="R127" s="15">
        <f t="shared" si="23"/>
        <v>72.91404612159329</v>
      </c>
      <c r="S127" s="15">
        <f t="shared" si="23"/>
        <v>75.35885167464114</v>
      </c>
    </row>
    <row r="128" spans="1:19" s="1" customFormat="1" ht="13.5" customHeight="1">
      <c r="A128" s="78"/>
      <c r="B128" s="71"/>
      <c r="C128" s="4" t="s">
        <v>86</v>
      </c>
      <c r="D128" s="26">
        <v>14</v>
      </c>
      <c r="E128" s="25">
        <v>13</v>
      </c>
      <c r="F128" s="25">
        <v>37</v>
      </c>
      <c r="G128" s="25">
        <v>56</v>
      </c>
      <c r="H128" s="25">
        <v>209</v>
      </c>
      <c r="I128" s="25">
        <v>399</v>
      </c>
      <c r="J128" s="25">
        <v>322</v>
      </c>
      <c r="K128" s="27">
        <v>1050</v>
      </c>
      <c r="L128" s="56">
        <f>+D128/D$131*100</f>
        <v>5.577689243027888</v>
      </c>
      <c r="M128" s="15">
        <f t="shared" si="23"/>
        <v>6.467661691542288</v>
      </c>
      <c r="N128" s="15">
        <f t="shared" si="23"/>
        <v>14.068441064638785</v>
      </c>
      <c r="O128" s="15">
        <f t="shared" si="23"/>
        <v>11.336032388663968</v>
      </c>
      <c r="P128" s="15">
        <f t="shared" si="23"/>
        <v>12.447885646217987</v>
      </c>
      <c r="Q128" s="15">
        <f t="shared" si="23"/>
        <v>14.949419258149119</v>
      </c>
      <c r="R128" s="15">
        <f t="shared" si="23"/>
        <v>13.501048218029348</v>
      </c>
      <c r="S128" s="15">
        <f t="shared" si="23"/>
        <v>13.220851170989675</v>
      </c>
    </row>
    <row r="129" spans="1:19" s="1" customFormat="1" ht="13.5" customHeight="1">
      <c r="A129" s="78"/>
      <c r="B129" s="71"/>
      <c r="C129" s="4" t="s">
        <v>87</v>
      </c>
      <c r="D129" s="26">
        <v>4</v>
      </c>
      <c r="E129" s="25">
        <v>5</v>
      </c>
      <c r="F129" s="25">
        <v>12</v>
      </c>
      <c r="G129" s="25">
        <v>25</v>
      </c>
      <c r="H129" s="25">
        <v>102</v>
      </c>
      <c r="I129" s="25">
        <v>196</v>
      </c>
      <c r="J129" s="25">
        <v>192</v>
      </c>
      <c r="K129" s="27">
        <v>536</v>
      </c>
      <c r="L129" s="56">
        <f>+D129/D$131*100</f>
        <v>1.593625498007968</v>
      </c>
      <c r="M129" s="15">
        <f t="shared" si="23"/>
        <v>2.4875621890547266</v>
      </c>
      <c r="N129" s="15">
        <f t="shared" si="23"/>
        <v>4.562737642585551</v>
      </c>
      <c r="O129" s="15">
        <f t="shared" si="23"/>
        <v>5.060728744939271</v>
      </c>
      <c r="P129" s="15">
        <f t="shared" si="23"/>
        <v>6.075044669446099</v>
      </c>
      <c r="Q129" s="15">
        <f t="shared" si="23"/>
        <v>7.343574372424129</v>
      </c>
      <c r="R129" s="15">
        <f t="shared" si="23"/>
        <v>8.050314465408805</v>
      </c>
      <c r="S129" s="15">
        <f t="shared" si="23"/>
        <v>6.7489297406194915</v>
      </c>
    </row>
    <row r="130" spans="1:19" s="1" customFormat="1" ht="13.5" customHeight="1">
      <c r="A130" s="78"/>
      <c r="B130" s="71"/>
      <c r="C130" s="4" t="s">
        <v>88</v>
      </c>
      <c r="D130" s="26">
        <v>6</v>
      </c>
      <c r="E130" s="25">
        <v>7</v>
      </c>
      <c r="F130" s="25">
        <v>10</v>
      </c>
      <c r="G130" s="25">
        <v>18</v>
      </c>
      <c r="H130" s="25">
        <v>75</v>
      </c>
      <c r="I130" s="25">
        <v>123</v>
      </c>
      <c r="J130" s="25">
        <v>132</v>
      </c>
      <c r="K130" s="27">
        <v>371</v>
      </c>
      <c r="L130" s="56">
        <f>+D130/D$131*100</f>
        <v>2.3904382470119523</v>
      </c>
      <c r="M130" s="15">
        <f t="shared" si="23"/>
        <v>3.482587064676617</v>
      </c>
      <c r="N130" s="15">
        <f t="shared" si="23"/>
        <v>3.802281368821293</v>
      </c>
      <c r="O130" s="15">
        <f t="shared" si="23"/>
        <v>3.643724696356275</v>
      </c>
      <c r="P130" s="15">
        <f t="shared" si="23"/>
        <v>4.466944609886838</v>
      </c>
      <c r="Q130" s="15">
        <f t="shared" si="23"/>
        <v>4.608467590857999</v>
      </c>
      <c r="R130" s="15">
        <f t="shared" si="23"/>
        <v>5.534591194968554</v>
      </c>
      <c r="S130" s="15">
        <f t="shared" si="23"/>
        <v>4.671367413749685</v>
      </c>
    </row>
    <row r="131" spans="1:19" s="1" customFormat="1" ht="13.5" customHeight="1" thickBot="1">
      <c r="A131" s="78"/>
      <c r="B131" s="72"/>
      <c r="C131" s="4" t="s">
        <v>0</v>
      </c>
      <c r="D131" s="26">
        <v>251</v>
      </c>
      <c r="E131" s="25">
        <v>201</v>
      </c>
      <c r="F131" s="25">
        <v>263</v>
      </c>
      <c r="G131" s="25">
        <v>494</v>
      </c>
      <c r="H131" s="25">
        <v>1679</v>
      </c>
      <c r="I131" s="25">
        <v>2669</v>
      </c>
      <c r="J131" s="25">
        <v>2385</v>
      </c>
      <c r="K131" s="27">
        <v>7942</v>
      </c>
      <c r="L131" s="56">
        <f>+D131/D$131*100</f>
        <v>100</v>
      </c>
      <c r="M131" s="15">
        <f t="shared" si="23"/>
        <v>100</v>
      </c>
      <c r="N131" s="15">
        <f t="shared" si="23"/>
        <v>100</v>
      </c>
      <c r="O131" s="15">
        <f t="shared" si="23"/>
        <v>100</v>
      </c>
      <c r="P131" s="15">
        <f t="shared" si="23"/>
        <v>100</v>
      </c>
      <c r="Q131" s="15">
        <f t="shared" si="23"/>
        <v>100</v>
      </c>
      <c r="R131" s="15">
        <f t="shared" si="23"/>
        <v>100</v>
      </c>
      <c r="S131" s="15">
        <f t="shared" si="23"/>
        <v>100</v>
      </c>
    </row>
    <row r="132" spans="1:19" s="1" customFormat="1" ht="13.5" customHeight="1">
      <c r="A132" s="78"/>
      <c r="B132" s="75" t="s">
        <v>31</v>
      </c>
      <c r="C132" s="40" t="s">
        <v>85</v>
      </c>
      <c r="D132" s="41">
        <v>264</v>
      </c>
      <c r="E132" s="42">
        <v>251</v>
      </c>
      <c r="F132" s="42">
        <v>233</v>
      </c>
      <c r="G132" s="42">
        <v>395</v>
      </c>
      <c r="H132" s="42">
        <v>874</v>
      </c>
      <c r="I132" s="42">
        <v>1101</v>
      </c>
      <c r="J132" s="42">
        <v>888</v>
      </c>
      <c r="K132" s="43">
        <v>4006</v>
      </c>
      <c r="L132" s="62">
        <f>+D132/D$136*100</f>
        <v>91.98606271777004</v>
      </c>
      <c r="M132" s="45">
        <f aca="true" t="shared" si="24" ref="M132:S136">+E132/E$136*100</f>
        <v>88.0701754385965</v>
      </c>
      <c r="N132" s="45">
        <f t="shared" si="24"/>
        <v>83.51254480286738</v>
      </c>
      <c r="O132" s="45">
        <f t="shared" si="24"/>
        <v>79.15831663326654</v>
      </c>
      <c r="P132" s="45">
        <f t="shared" si="24"/>
        <v>73.2606873428332</v>
      </c>
      <c r="Q132" s="45">
        <f t="shared" si="24"/>
        <v>70.53171044202435</v>
      </c>
      <c r="R132" s="45">
        <f t="shared" si="24"/>
        <v>68.6244204018547</v>
      </c>
      <c r="S132" s="45">
        <f t="shared" si="24"/>
        <v>74.21267135976287</v>
      </c>
    </row>
    <row r="133" spans="1:19" s="1" customFormat="1" ht="13.5" customHeight="1">
      <c r="A133" s="78"/>
      <c r="B133" s="71"/>
      <c r="C133" s="4" t="s">
        <v>86</v>
      </c>
      <c r="D133" s="26">
        <v>13</v>
      </c>
      <c r="E133" s="25">
        <v>22</v>
      </c>
      <c r="F133" s="25">
        <v>31</v>
      </c>
      <c r="G133" s="25">
        <v>57</v>
      </c>
      <c r="H133" s="25">
        <v>182</v>
      </c>
      <c r="I133" s="25">
        <v>249</v>
      </c>
      <c r="J133" s="25">
        <v>196</v>
      </c>
      <c r="K133" s="27">
        <v>750</v>
      </c>
      <c r="L133" s="56">
        <f>+D133/D$136*100</f>
        <v>4.529616724738676</v>
      </c>
      <c r="M133" s="15">
        <f t="shared" si="24"/>
        <v>7.719298245614035</v>
      </c>
      <c r="N133" s="15">
        <f t="shared" si="24"/>
        <v>11.11111111111111</v>
      </c>
      <c r="O133" s="15">
        <f t="shared" si="24"/>
        <v>11.422845691382765</v>
      </c>
      <c r="P133" s="15">
        <f t="shared" si="24"/>
        <v>15.255658005029337</v>
      </c>
      <c r="Q133" s="15">
        <f t="shared" si="24"/>
        <v>15.951313260730302</v>
      </c>
      <c r="R133" s="15">
        <f t="shared" si="24"/>
        <v>15.146831530139105</v>
      </c>
      <c r="S133" s="15">
        <f t="shared" si="24"/>
        <v>13.89403482771397</v>
      </c>
    </row>
    <row r="134" spans="1:19" s="1" customFormat="1" ht="13.5" customHeight="1">
      <c r="A134" s="78"/>
      <c r="B134" s="71"/>
      <c r="C134" s="4" t="s">
        <v>87</v>
      </c>
      <c r="D134" s="26">
        <v>2</v>
      </c>
      <c r="E134" s="25">
        <v>4</v>
      </c>
      <c r="F134" s="25">
        <v>10</v>
      </c>
      <c r="G134" s="25">
        <v>28</v>
      </c>
      <c r="H134" s="25">
        <v>77</v>
      </c>
      <c r="I134" s="25">
        <v>130</v>
      </c>
      <c r="J134" s="25">
        <v>115</v>
      </c>
      <c r="K134" s="27">
        <v>366</v>
      </c>
      <c r="L134" s="56">
        <f>+D134/D$136*100</f>
        <v>0.6968641114982579</v>
      </c>
      <c r="M134" s="15">
        <f t="shared" si="24"/>
        <v>1.4035087719298245</v>
      </c>
      <c r="N134" s="15">
        <f t="shared" si="24"/>
        <v>3.584229390681003</v>
      </c>
      <c r="O134" s="15">
        <f t="shared" si="24"/>
        <v>5.61122244488978</v>
      </c>
      <c r="P134" s="15">
        <f t="shared" si="24"/>
        <v>6.454316848281643</v>
      </c>
      <c r="Q134" s="15">
        <f t="shared" si="24"/>
        <v>8.327994875080078</v>
      </c>
      <c r="R134" s="15">
        <f t="shared" si="24"/>
        <v>8.887171561051005</v>
      </c>
      <c r="S134" s="15">
        <f t="shared" si="24"/>
        <v>6.780288995924416</v>
      </c>
    </row>
    <row r="135" spans="1:19" s="1" customFormat="1" ht="13.5" customHeight="1">
      <c r="A135" s="78"/>
      <c r="B135" s="71"/>
      <c r="C135" s="4" t="s">
        <v>88</v>
      </c>
      <c r="D135" s="26">
        <v>8</v>
      </c>
      <c r="E135" s="25">
        <v>8</v>
      </c>
      <c r="F135" s="25">
        <v>5</v>
      </c>
      <c r="G135" s="25">
        <v>19</v>
      </c>
      <c r="H135" s="25">
        <v>60</v>
      </c>
      <c r="I135" s="25">
        <v>81</v>
      </c>
      <c r="J135" s="25">
        <v>95</v>
      </c>
      <c r="K135" s="27">
        <v>276</v>
      </c>
      <c r="L135" s="56">
        <f>+D135/D$136*100</f>
        <v>2.7874564459930316</v>
      </c>
      <c r="M135" s="15">
        <f t="shared" si="24"/>
        <v>2.807017543859649</v>
      </c>
      <c r="N135" s="15">
        <f t="shared" si="24"/>
        <v>1.7921146953405016</v>
      </c>
      <c r="O135" s="15">
        <f t="shared" si="24"/>
        <v>3.807615230460922</v>
      </c>
      <c r="P135" s="15">
        <f t="shared" si="24"/>
        <v>5.029337803855825</v>
      </c>
      <c r="Q135" s="15">
        <f t="shared" si="24"/>
        <v>5.188981422165279</v>
      </c>
      <c r="R135" s="15">
        <f t="shared" si="24"/>
        <v>7.341576506955177</v>
      </c>
      <c r="S135" s="15">
        <f t="shared" si="24"/>
        <v>5.11300481659874</v>
      </c>
    </row>
    <row r="136" spans="1:19" s="1" customFormat="1" ht="13.5" customHeight="1">
      <c r="A136" s="78"/>
      <c r="B136" s="72"/>
      <c r="C136" s="4" t="s">
        <v>0</v>
      </c>
      <c r="D136" s="26">
        <v>287</v>
      </c>
      <c r="E136" s="25">
        <v>285</v>
      </c>
      <c r="F136" s="25">
        <v>279</v>
      </c>
      <c r="G136" s="25">
        <v>499</v>
      </c>
      <c r="H136" s="25">
        <v>1193</v>
      </c>
      <c r="I136" s="25">
        <v>1561</v>
      </c>
      <c r="J136" s="25">
        <v>1294</v>
      </c>
      <c r="K136" s="27">
        <v>5398</v>
      </c>
      <c r="L136" s="57">
        <f>+D136/D$136*100</f>
        <v>100</v>
      </c>
      <c r="M136" s="16">
        <f t="shared" si="24"/>
        <v>100</v>
      </c>
      <c r="N136" s="16">
        <f t="shared" si="24"/>
        <v>100</v>
      </c>
      <c r="O136" s="16">
        <f t="shared" si="24"/>
        <v>100</v>
      </c>
      <c r="P136" s="16">
        <f t="shared" si="24"/>
        <v>100</v>
      </c>
      <c r="Q136" s="16">
        <f t="shared" si="24"/>
        <v>100</v>
      </c>
      <c r="R136" s="16">
        <f t="shared" si="24"/>
        <v>100</v>
      </c>
      <c r="S136" s="16">
        <f t="shared" si="24"/>
        <v>100</v>
      </c>
    </row>
    <row r="137" spans="1:19" s="1" customFormat="1" ht="13.5" customHeight="1">
      <c r="A137" s="78"/>
      <c r="B137" s="71" t="s">
        <v>32</v>
      </c>
      <c r="C137" s="3" t="s">
        <v>85</v>
      </c>
      <c r="D137" s="31">
        <v>275</v>
      </c>
      <c r="E137" s="32">
        <v>222</v>
      </c>
      <c r="F137" s="32">
        <v>222</v>
      </c>
      <c r="G137" s="32">
        <v>413</v>
      </c>
      <c r="H137" s="32">
        <v>1198</v>
      </c>
      <c r="I137" s="32">
        <v>1934</v>
      </c>
      <c r="J137" s="32">
        <v>1736</v>
      </c>
      <c r="K137" s="33">
        <v>6000</v>
      </c>
      <c r="L137" s="56">
        <f>+D137/D$141*100</f>
        <v>90.75907590759076</v>
      </c>
      <c r="M137" s="15">
        <f aca="true" t="shared" si="25" ref="M137:S141">+E137/E$141*100</f>
        <v>89.51612903225806</v>
      </c>
      <c r="N137" s="15">
        <f t="shared" si="25"/>
        <v>84.7328244274809</v>
      </c>
      <c r="O137" s="15">
        <f t="shared" si="25"/>
        <v>83.94308943089432</v>
      </c>
      <c r="P137" s="15">
        <f t="shared" si="25"/>
        <v>79.12813738441216</v>
      </c>
      <c r="Q137" s="15">
        <f t="shared" si="25"/>
        <v>76.14173228346456</v>
      </c>
      <c r="R137" s="15">
        <f t="shared" si="25"/>
        <v>73.77815554611135</v>
      </c>
      <c r="S137" s="15">
        <f t="shared" si="25"/>
        <v>77.80082987551867</v>
      </c>
    </row>
    <row r="138" spans="1:19" s="1" customFormat="1" ht="13.5" customHeight="1">
      <c r="A138" s="78"/>
      <c r="B138" s="71"/>
      <c r="C138" s="4" t="s">
        <v>86</v>
      </c>
      <c r="D138" s="26">
        <v>17</v>
      </c>
      <c r="E138" s="25">
        <v>15</v>
      </c>
      <c r="F138" s="25">
        <v>22</v>
      </c>
      <c r="G138" s="25">
        <v>44</v>
      </c>
      <c r="H138" s="25">
        <v>190</v>
      </c>
      <c r="I138" s="25">
        <v>346</v>
      </c>
      <c r="J138" s="25">
        <v>359</v>
      </c>
      <c r="K138" s="27">
        <v>993</v>
      </c>
      <c r="L138" s="56">
        <f>+D138/D$141*100</f>
        <v>5.6105610561056105</v>
      </c>
      <c r="M138" s="15">
        <f t="shared" si="25"/>
        <v>6.048387096774194</v>
      </c>
      <c r="N138" s="15">
        <f t="shared" si="25"/>
        <v>8.396946564885496</v>
      </c>
      <c r="O138" s="15">
        <f t="shared" si="25"/>
        <v>8.94308943089431</v>
      </c>
      <c r="P138" s="15">
        <f t="shared" si="25"/>
        <v>12.549537648612946</v>
      </c>
      <c r="Q138" s="15">
        <f t="shared" si="25"/>
        <v>13.622047244094487</v>
      </c>
      <c r="R138" s="15">
        <f t="shared" si="25"/>
        <v>15.257118572035699</v>
      </c>
      <c r="S138" s="15">
        <f t="shared" si="25"/>
        <v>12.87603734439834</v>
      </c>
    </row>
    <row r="139" spans="1:19" s="1" customFormat="1" ht="13.5" customHeight="1">
      <c r="A139" s="78"/>
      <c r="B139" s="71"/>
      <c r="C139" s="4" t="s">
        <v>87</v>
      </c>
      <c r="D139" s="26">
        <v>4</v>
      </c>
      <c r="E139" s="25">
        <v>3</v>
      </c>
      <c r="F139" s="25">
        <v>11</v>
      </c>
      <c r="G139" s="25">
        <v>20</v>
      </c>
      <c r="H139" s="25">
        <v>75</v>
      </c>
      <c r="I139" s="25">
        <v>157</v>
      </c>
      <c r="J139" s="25">
        <v>156</v>
      </c>
      <c r="K139" s="27">
        <v>426</v>
      </c>
      <c r="L139" s="56">
        <f>+D139/D$141*100</f>
        <v>1.3201320132013201</v>
      </c>
      <c r="M139" s="15">
        <f t="shared" si="25"/>
        <v>1.2096774193548387</v>
      </c>
      <c r="N139" s="15">
        <f t="shared" si="25"/>
        <v>4.198473282442748</v>
      </c>
      <c r="O139" s="15">
        <f t="shared" si="25"/>
        <v>4.0650406504065035</v>
      </c>
      <c r="P139" s="15">
        <f t="shared" si="25"/>
        <v>4.953764861294584</v>
      </c>
      <c r="Q139" s="15">
        <f t="shared" si="25"/>
        <v>6.181102362204725</v>
      </c>
      <c r="R139" s="15">
        <f t="shared" si="25"/>
        <v>6.629834254143646</v>
      </c>
      <c r="S139" s="15">
        <f t="shared" si="25"/>
        <v>5.523858921161826</v>
      </c>
    </row>
    <row r="140" spans="1:19" s="1" customFormat="1" ht="13.5" customHeight="1">
      <c r="A140" s="78"/>
      <c r="B140" s="71"/>
      <c r="C140" s="4" t="s">
        <v>88</v>
      </c>
      <c r="D140" s="26">
        <v>7</v>
      </c>
      <c r="E140" s="25">
        <v>8</v>
      </c>
      <c r="F140" s="25">
        <v>7</v>
      </c>
      <c r="G140" s="25">
        <v>15</v>
      </c>
      <c r="H140" s="25">
        <v>51</v>
      </c>
      <c r="I140" s="25">
        <v>103</v>
      </c>
      <c r="J140" s="25">
        <v>102</v>
      </c>
      <c r="K140" s="27">
        <v>293</v>
      </c>
      <c r="L140" s="56">
        <f>+D140/D$141*100</f>
        <v>2.31023102310231</v>
      </c>
      <c r="M140" s="15">
        <f t="shared" si="25"/>
        <v>3.225806451612903</v>
      </c>
      <c r="N140" s="15">
        <f t="shared" si="25"/>
        <v>2.6717557251908395</v>
      </c>
      <c r="O140" s="15">
        <f t="shared" si="25"/>
        <v>3.048780487804878</v>
      </c>
      <c r="P140" s="15">
        <f t="shared" si="25"/>
        <v>3.368560105680317</v>
      </c>
      <c r="Q140" s="15">
        <f t="shared" si="25"/>
        <v>4.05511811023622</v>
      </c>
      <c r="R140" s="15">
        <f t="shared" si="25"/>
        <v>4.3348916277093075</v>
      </c>
      <c r="S140" s="15">
        <f t="shared" si="25"/>
        <v>3.7992738589211617</v>
      </c>
    </row>
    <row r="141" spans="1:19" s="1" customFormat="1" ht="13.5" customHeight="1">
      <c r="A141" s="78"/>
      <c r="B141" s="71"/>
      <c r="C141" s="5" t="s">
        <v>0</v>
      </c>
      <c r="D141" s="28">
        <v>303</v>
      </c>
      <c r="E141" s="29">
        <v>248</v>
      </c>
      <c r="F141" s="29">
        <v>262</v>
      </c>
      <c r="G141" s="29">
        <v>492</v>
      </c>
      <c r="H141" s="29">
        <v>1514</v>
      </c>
      <c r="I141" s="29">
        <v>2540</v>
      </c>
      <c r="J141" s="29">
        <v>2353</v>
      </c>
      <c r="K141" s="30">
        <v>7712</v>
      </c>
      <c r="L141" s="56">
        <f>+D141/D$141*100</f>
        <v>100</v>
      </c>
      <c r="M141" s="15">
        <f t="shared" si="25"/>
        <v>100</v>
      </c>
      <c r="N141" s="15">
        <f t="shared" si="25"/>
        <v>100</v>
      </c>
      <c r="O141" s="15">
        <f t="shared" si="25"/>
        <v>100</v>
      </c>
      <c r="P141" s="15">
        <f t="shared" si="25"/>
        <v>100</v>
      </c>
      <c r="Q141" s="15">
        <f t="shared" si="25"/>
        <v>100</v>
      </c>
      <c r="R141" s="15">
        <f t="shared" si="25"/>
        <v>100</v>
      </c>
      <c r="S141" s="15">
        <f t="shared" si="25"/>
        <v>100</v>
      </c>
    </row>
    <row r="142" spans="1:19" s="1" customFormat="1" ht="13.5" customHeight="1">
      <c r="A142" s="78"/>
      <c r="B142" s="70" t="s">
        <v>33</v>
      </c>
      <c r="C142" s="4" t="s">
        <v>85</v>
      </c>
      <c r="D142" s="26">
        <v>164</v>
      </c>
      <c r="E142" s="25">
        <v>86</v>
      </c>
      <c r="F142" s="25">
        <v>100</v>
      </c>
      <c r="G142" s="25">
        <v>183</v>
      </c>
      <c r="H142" s="25">
        <v>720</v>
      </c>
      <c r="I142" s="25">
        <v>1268</v>
      </c>
      <c r="J142" s="25">
        <v>1197</v>
      </c>
      <c r="K142" s="27">
        <v>3718</v>
      </c>
      <c r="L142" s="58">
        <f>+D142/D$146*100</f>
        <v>94.25287356321839</v>
      </c>
      <c r="M142" s="14">
        <f aca="true" t="shared" si="26" ref="M142:S146">+E142/E$146*100</f>
        <v>87.75510204081633</v>
      </c>
      <c r="N142" s="14">
        <f t="shared" si="26"/>
        <v>85.47008547008546</v>
      </c>
      <c r="O142" s="14">
        <f t="shared" si="26"/>
        <v>80.61674008810573</v>
      </c>
      <c r="P142" s="14">
        <f t="shared" si="26"/>
        <v>77.41935483870968</v>
      </c>
      <c r="Q142" s="14">
        <f t="shared" si="26"/>
        <v>75.11848341232228</v>
      </c>
      <c r="R142" s="14">
        <f t="shared" si="26"/>
        <v>73.07692307692307</v>
      </c>
      <c r="S142" s="14">
        <f t="shared" si="26"/>
        <v>76.31362889983579</v>
      </c>
    </row>
    <row r="143" spans="1:19" s="1" customFormat="1" ht="13.5" customHeight="1">
      <c r="A143" s="78"/>
      <c r="B143" s="71"/>
      <c r="C143" s="4" t="s">
        <v>86</v>
      </c>
      <c r="D143" s="26">
        <v>5</v>
      </c>
      <c r="E143" s="25">
        <v>4</v>
      </c>
      <c r="F143" s="25">
        <v>8</v>
      </c>
      <c r="G143" s="25">
        <v>22</v>
      </c>
      <c r="H143" s="25">
        <v>116</v>
      </c>
      <c r="I143" s="25">
        <v>248</v>
      </c>
      <c r="J143" s="25">
        <v>249</v>
      </c>
      <c r="K143" s="27">
        <v>652</v>
      </c>
      <c r="L143" s="56">
        <f>+D143/D$146*100</f>
        <v>2.8735632183908044</v>
      </c>
      <c r="M143" s="15">
        <f t="shared" si="26"/>
        <v>4.081632653061225</v>
      </c>
      <c r="N143" s="15">
        <f t="shared" si="26"/>
        <v>6.837606837606838</v>
      </c>
      <c r="O143" s="15">
        <f t="shared" si="26"/>
        <v>9.691629955947137</v>
      </c>
      <c r="P143" s="15">
        <f t="shared" si="26"/>
        <v>12.473118279569892</v>
      </c>
      <c r="Q143" s="15">
        <f t="shared" si="26"/>
        <v>14.691943127962084</v>
      </c>
      <c r="R143" s="15">
        <f t="shared" si="26"/>
        <v>15.2014652014652</v>
      </c>
      <c r="S143" s="15">
        <f t="shared" si="26"/>
        <v>13.382594417077176</v>
      </c>
    </row>
    <row r="144" spans="1:19" s="1" customFormat="1" ht="13.5" customHeight="1">
      <c r="A144" s="78"/>
      <c r="B144" s="71"/>
      <c r="C144" s="4" t="s">
        <v>87</v>
      </c>
      <c r="D144" s="26">
        <v>2</v>
      </c>
      <c r="E144" s="25">
        <v>6</v>
      </c>
      <c r="F144" s="25">
        <v>4</v>
      </c>
      <c r="G144" s="25">
        <v>12</v>
      </c>
      <c r="H144" s="25">
        <v>60</v>
      </c>
      <c r="I144" s="25">
        <v>103</v>
      </c>
      <c r="J144" s="25">
        <v>135</v>
      </c>
      <c r="K144" s="27">
        <v>322</v>
      </c>
      <c r="L144" s="56">
        <f>+D144/D$146*100</f>
        <v>1.1494252873563218</v>
      </c>
      <c r="M144" s="15">
        <f t="shared" si="26"/>
        <v>6.122448979591836</v>
      </c>
      <c r="N144" s="15">
        <f t="shared" si="26"/>
        <v>3.418803418803419</v>
      </c>
      <c r="O144" s="15">
        <f t="shared" si="26"/>
        <v>5.286343612334802</v>
      </c>
      <c r="P144" s="15">
        <f t="shared" si="26"/>
        <v>6.451612903225806</v>
      </c>
      <c r="Q144" s="15">
        <f t="shared" si="26"/>
        <v>6.101895734597156</v>
      </c>
      <c r="R144" s="15">
        <f t="shared" si="26"/>
        <v>8.241758241758241</v>
      </c>
      <c r="S144" s="15">
        <f t="shared" si="26"/>
        <v>6.609195402298851</v>
      </c>
    </row>
    <row r="145" spans="1:19" s="1" customFormat="1" ht="13.5" customHeight="1">
      <c r="A145" s="78"/>
      <c r="B145" s="71"/>
      <c r="C145" s="4" t="s">
        <v>88</v>
      </c>
      <c r="D145" s="26">
        <v>3</v>
      </c>
      <c r="E145" s="25">
        <v>2</v>
      </c>
      <c r="F145" s="25">
        <v>5</v>
      </c>
      <c r="G145" s="25">
        <v>10</v>
      </c>
      <c r="H145" s="25">
        <v>34</v>
      </c>
      <c r="I145" s="25">
        <v>69</v>
      </c>
      <c r="J145" s="25">
        <v>57</v>
      </c>
      <c r="K145" s="27">
        <v>180</v>
      </c>
      <c r="L145" s="56">
        <f>+D145/D$146*100</f>
        <v>1.7241379310344827</v>
      </c>
      <c r="M145" s="15">
        <f t="shared" si="26"/>
        <v>2.0408163265306123</v>
      </c>
      <c r="N145" s="15">
        <f t="shared" si="26"/>
        <v>4.273504273504273</v>
      </c>
      <c r="O145" s="15">
        <f t="shared" si="26"/>
        <v>4.405286343612335</v>
      </c>
      <c r="P145" s="15">
        <f t="shared" si="26"/>
        <v>3.655913978494624</v>
      </c>
      <c r="Q145" s="15">
        <f t="shared" si="26"/>
        <v>4.087677725118484</v>
      </c>
      <c r="R145" s="15">
        <f t="shared" si="26"/>
        <v>3.47985347985348</v>
      </c>
      <c r="S145" s="15">
        <f t="shared" si="26"/>
        <v>3.6945812807881775</v>
      </c>
    </row>
    <row r="146" spans="1:19" s="1" customFormat="1" ht="13.5" customHeight="1">
      <c r="A146" s="78"/>
      <c r="B146" s="72"/>
      <c r="C146" s="4" t="s">
        <v>0</v>
      </c>
      <c r="D146" s="26">
        <v>174</v>
      </c>
      <c r="E146" s="25">
        <v>98</v>
      </c>
      <c r="F146" s="25">
        <v>117</v>
      </c>
      <c r="G146" s="25">
        <v>227</v>
      </c>
      <c r="H146" s="25">
        <v>930</v>
      </c>
      <c r="I146" s="25">
        <v>1688</v>
      </c>
      <c r="J146" s="25">
        <v>1638</v>
      </c>
      <c r="K146" s="27">
        <v>4872</v>
      </c>
      <c r="L146" s="57">
        <f>+D146/D$146*100</f>
        <v>100</v>
      </c>
      <c r="M146" s="16">
        <f t="shared" si="26"/>
        <v>100</v>
      </c>
      <c r="N146" s="16">
        <f t="shared" si="26"/>
        <v>100</v>
      </c>
      <c r="O146" s="16">
        <f t="shared" si="26"/>
        <v>100</v>
      </c>
      <c r="P146" s="16">
        <f t="shared" si="26"/>
        <v>100</v>
      </c>
      <c r="Q146" s="16">
        <f t="shared" si="26"/>
        <v>100</v>
      </c>
      <c r="R146" s="16">
        <f t="shared" si="26"/>
        <v>100</v>
      </c>
      <c r="S146" s="16">
        <f t="shared" si="26"/>
        <v>100</v>
      </c>
    </row>
    <row r="147" spans="1:19" s="1" customFormat="1" ht="13.5" customHeight="1">
      <c r="A147" s="78"/>
      <c r="B147" s="71" t="s">
        <v>34</v>
      </c>
      <c r="C147" s="3" t="s">
        <v>85</v>
      </c>
      <c r="D147" s="31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3">
        <v>0</v>
      </c>
      <c r="L147" s="59" t="s">
        <v>93</v>
      </c>
      <c r="M147" s="20" t="s">
        <v>93</v>
      </c>
      <c r="N147" s="20" t="s">
        <v>93</v>
      </c>
      <c r="O147" s="20" t="s">
        <v>93</v>
      </c>
      <c r="P147" s="20" t="s">
        <v>93</v>
      </c>
      <c r="Q147" s="20" t="s">
        <v>93</v>
      </c>
      <c r="R147" s="20" t="s">
        <v>93</v>
      </c>
      <c r="S147" s="20" t="s">
        <v>93</v>
      </c>
    </row>
    <row r="148" spans="1:19" s="1" customFormat="1" ht="13.5" customHeight="1">
      <c r="A148" s="78"/>
      <c r="B148" s="71"/>
      <c r="C148" s="4" t="s">
        <v>86</v>
      </c>
      <c r="D148" s="26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7">
        <v>0</v>
      </c>
      <c r="L148" s="60" t="s">
        <v>93</v>
      </c>
      <c r="M148" s="22" t="s">
        <v>93</v>
      </c>
      <c r="N148" s="22" t="s">
        <v>93</v>
      </c>
      <c r="O148" s="22" t="s">
        <v>93</v>
      </c>
      <c r="P148" s="22" t="s">
        <v>93</v>
      </c>
      <c r="Q148" s="22" t="s">
        <v>93</v>
      </c>
      <c r="R148" s="22" t="s">
        <v>93</v>
      </c>
      <c r="S148" s="22" t="s">
        <v>93</v>
      </c>
    </row>
    <row r="149" spans="1:19" s="1" customFormat="1" ht="13.5" customHeight="1">
      <c r="A149" s="78"/>
      <c r="B149" s="71"/>
      <c r="C149" s="4" t="s">
        <v>87</v>
      </c>
      <c r="D149" s="26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7">
        <v>0</v>
      </c>
      <c r="L149" s="60" t="s">
        <v>93</v>
      </c>
      <c r="M149" s="22" t="s">
        <v>93</v>
      </c>
      <c r="N149" s="22" t="s">
        <v>93</v>
      </c>
      <c r="O149" s="22" t="s">
        <v>93</v>
      </c>
      <c r="P149" s="22" t="s">
        <v>93</v>
      </c>
      <c r="Q149" s="22" t="s">
        <v>93</v>
      </c>
      <c r="R149" s="22" t="s">
        <v>93</v>
      </c>
      <c r="S149" s="22" t="s">
        <v>93</v>
      </c>
    </row>
    <row r="150" spans="1:19" s="1" customFormat="1" ht="13.5" customHeight="1">
      <c r="A150" s="78"/>
      <c r="B150" s="71"/>
      <c r="C150" s="4" t="s">
        <v>88</v>
      </c>
      <c r="D150" s="26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7">
        <v>0</v>
      </c>
      <c r="L150" s="60" t="s">
        <v>93</v>
      </c>
      <c r="M150" s="22" t="s">
        <v>93</v>
      </c>
      <c r="N150" s="22" t="s">
        <v>93</v>
      </c>
      <c r="O150" s="22" t="s">
        <v>93</v>
      </c>
      <c r="P150" s="22" t="s">
        <v>93</v>
      </c>
      <c r="Q150" s="22" t="s">
        <v>93</v>
      </c>
      <c r="R150" s="22" t="s">
        <v>93</v>
      </c>
      <c r="S150" s="22" t="s">
        <v>93</v>
      </c>
    </row>
    <row r="151" spans="1:19" s="1" customFormat="1" ht="13.5" customHeight="1">
      <c r="A151" s="78"/>
      <c r="B151" s="71"/>
      <c r="C151" s="5" t="s">
        <v>0</v>
      </c>
      <c r="D151" s="28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30">
        <v>0</v>
      </c>
      <c r="L151" s="61" t="s">
        <v>93</v>
      </c>
      <c r="M151" s="24" t="s">
        <v>93</v>
      </c>
      <c r="N151" s="24" t="s">
        <v>93</v>
      </c>
      <c r="O151" s="24" t="s">
        <v>93</v>
      </c>
      <c r="P151" s="24" t="s">
        <v>93</v>
      </c>
      <c r="Q151" s="24" t="s">
        <v>93</v>
      </c>
      <c r="R151" s="24" t="s">
        <v>93</v>
      </c>
      <c r="S151" s="24" t="s">
        <v>93</v>
      </c>
    </row>
    <row r="152" spans="1:19" s="1" customFormat="1" ht="13.5" customHeight="1">
      <c r="A152" s="78"/>
      <c r="B152" s="70" t="s">
        <v>35</v>
      </c>
      <c r="C152" s="4" t="s">
        <v>85</v>
      </c>
      <c r="D152" s="26">
        <v>130</v>
      </c>
      <c r="E152" s="25">
        <v>139</v>
      </c>
      <c r="F152" s="25">
        <v>161</v>
      </c>
      <c r="G152" s="25">
        <v>314</v>
      </c>
      <c r="H152" s="25">
        <v>743</v>
      </c>
      <c r="I152" s="25">
        <v>854</v>
      </c>
      <c r="J152" s="25">
        <v>690</v>
      </c>
      <c r="K152" s="27">
        <v>3031</v>
      </c>
      <c r="L152" s="58">
        <f>+D152/D$156*100</f>
        <v>91.54929577464789</v>
      </c>
      <c r="M152" s="14">
        <f aca="true" t="shared" si="27" ref="M152:S156">+E152/E$156*100</f>
        <v>88.53503184713377</v>
      </c>
      <c r="N152" s="14">
        <f t="shared" si="27"/>
        <v>80.5</v>
      </c>
      <c r="O152" s="14">
        <f t="shared" si="27"/>
        <v>84.1823056300268</v>
      </c>
      <c r="P152" s="14">
        <f t="shared" si="27"/>
        <v>78.29293993677555</v>
      </c>
      <c r="Q152" s="14">
        <f t="shared" si="27"/>
        <v>75.30864197530865</v>
      </c>
      <c r="R152" s="14">
        <f t="shared" si="27"/>
        <v>72.40293809024135</v>
      </c>
      <c r="S152" s="14">
        <f t="shared" si="27"/>
        <v>77.55885363357216</v>
      </c>
    </row>
    <row r="153" spans="1:19" s="1" customFormat="1" ht="13.5" customHeight="1">
      <c r="A153" s="78"/>
      <c r="B153" s="71"/>
      <c r="C153" s="4" t="s">
        <v>86</v>
      </c>
      <c r="D153" s="26">
        <v>10</v>
      </c>
      <c r="E153" s="25">
        <v>12</v>
      </c>
      <c r="F153" s="25">
        <v>18</v>
      </c>
      <c r="G153" s="25">
        <v>28</v>
      </c>
      <c r="H153" s="25">
        <v>109</v>
      </c>
      <c r="I153" s="25">
        <v>160</v>
      </c>
      <c r="J153" s="25">
        <v>157</v>
      </c>
      <c r="K153" s="27">
        <v>494</v>
      </c>
      <c r="L153" s="56">
        <f>+D153/D$156*100</f>
        <v>7.042253521126761</v>
      </c>
      <c r="M153" s="15">
        <f t="shared" si="27"/>
        <v>7.643312101910828</v>
      </c>
      <c r="N153" s="15">
        <f t="shared" si="27"/>
        <v>9</v>
      </c>
      <c r="O153" s="15">
        <f t="shared" si="27"/>
        <v>7.506702412868632</v>
      </c>
      <c r="P153" s="15">
        <f t="shared" si="27"/>
        <v>11.485774499473129</v>
      </c>
      <c r="Q153" s="15">
        <f t="shared" si="27"/>
        <v>14.109347442680775</v>
      </c>
      <c r="R153" s="15">
        <f t="shared" si="27"/>
        <v>16.474291710388247</v>
      </c>
      <c r="S153" s="15">
        <f t="shared" si="27"/>
        <v>12.640736949846469</v>
      </c>
    </row>
    <row r="154" spans="1:19" s="1" customFormat="1" ht="13.5" customHeight="1">
      <c r="A154" s="78"/>
      <c r="B154" s="71"/>
      <c r="C154" s="4" t="s">
        <v>87</v>
      </c>
      <c r="D154" s="26">
        <v>1</v>
      </c>
      <c r="E154" s="25">
        <v>2</v>
      </c>
      <c r="F154" s="25">
        <v>12</v>
      </c>
      <c r="G154" s="25">
        <v>18</v>
      </c>
      <c r="H154" s="25">
        <v>53</v>
      </c>
      <c r="I154" s="25">
        <v>63</v>
      </c>
      <c r="J154" s="25">
        <v>64</v>
      </c>
      <c r="K154" s="27">
        <v>213</v>
      </c>
      <c r="L154" s="56">
        <f>+D154/D$156*100</f>
        <v>0.7042253521126761</v>
      </c>
      <c r="M154" s="15">
        <f t="shared" si="27"/>
        <v>1.2738853503184715</v>
      </c>
      <c r="N154" s="15">
        <f t="shared" si="27"/>
        <v>6</v>
      </c>
      <c r="O154" s="15">
        <f t="shared" si="27"/>
        <v>4.825737265415549</v>
      </c>
      <c r="P154" s="15">
        <f t="shared" si="27"/>
        <v>5.584826132771338</v>
      </c>
      <c r="Q154" s="15">
        <f t="shared" si="27"/>
        <v>5.555555555555555</v>
      </c>
      <c r="R154" s="15">
        <f t="shared" si="27"/>
        <v>6.715634837355719</v>
      </c>
      <c r="S154" s="15">
        <f t="shared" si="27"/>
        <v>5.4503582395087</v>
      </c>
    </row>
    <row r="155" spans="1:19" s="1" customFormat="1" ht="13.5" customHeight="1">
      <c r="A155" s="78"/>
      <c r="B155" s="71"/>
      <c r="C155" s="4" t="s">
        <v>88</v>
      </c>
      <c r="D155" s="26">
        <v>1</v>
      </c>
      <c r="E155" s="25">
        <v>4</v>
      </c>
      <c r="F155" s="25">
        <v>9</v>
      </c>
      <c r="G155" s="25">
        <v>13</v>
      </c>
      <c r="H155" s="25">
        <v>44</v>
      </c>
      <c r="I155" s="25">
        <v>57</v>
      </c>
      <c r="J155" s="25">
        <v>42</v>
      </c>
      <c r="K155" s="27">
        <v>170</v>
      </c>
      <c r="L155" s="56">
        <f>+D155/D$156*100</f>
        <v>0.7042253521126761</v>
      </c>
      <c r="M155" s="15">
        <f t="shared" si="27"/>
        <v>2.547770700636943</v>
      </c>
      <c r="N155" s="15">
        <f t="shared" si="27"/>
        <v>4.5</v>
      </c>
      <c r="O155" s="15">
        <f t="shared" si="27"/>
        <v>3.485254691689008</v>
      </c>
      <c r="P155" s="15">
        <f t="shared" si="27"/>
        <v>4.636459430979979</v>
      </c>
      <c r="Q155" s="15">
        <f t="shared" si="27"/>
        <v>5.026455026455026</v>
      </c>
      <c r="R155" s="15">
        <f t="shared" si="27"/>
        <v>4.4071353620146905</v>
      </c>
      <c r="S155" s="15">
        <f t="shared" si="27"/>
        <v>4.350051177072672</v>
      </c>
    </row>
    <row r="156" spans="1:19" s="1" customFormat="1" ht="13.5" customHeight="1">
      <c r="A156" s="78"/>
      <c r="B156" s="72"/>
      <c r="C156" s="4" t="s">
        <v>0</v>
      </c>
      <c r="D156" s="26">
        <v>142</v>
      </c>
      <c r="E156" s="25">
        <v>157</v>
      </c>
      <c r="F156" s="25">
        <v>200</v>
      </c>
      <c r="G156" s="25">
        <v>373</v>
      </c>
      <c r="H156" s="25">
        <v>949</v>
      </c>
      <c r="I156" s="25">
        <v>1134</v>
      </c>
      <c r="J156" s="25">
        <v>953</v>
      </c>
      <c r="K156" s="27">
        <v>3908</v>
      </c>
      <c r="L156" s="57">
        <f>+D156/D$156*100</f>
        <v>100</v>
      </c>
      <c r="M156" s="16">
        <f t="shared" si="27"/>
        <v>100</v>
      </c>
      <c r="N156" s="16">
        <f t="shared" si="27"/>
        <v>100</v>
      </c>
      <c r="O156" s="16">
        <f t="shared" si="27"/>
        <v>100</v>
      </c>
      <c r="P156" s="16">
        <f t="shared" si="27"/>
        <v>100</v>
      </c>
      <c r="Q156" s="16">
        <f t="shared" si="27"/>
        <v>100</v>
      </c>
      <c r="R156" s="16">
        <f t="shared" si="27"/>
        <v>100</v>
      </c>
      <c r="S156" s="16">
        <f t="shared" si="27"/>
        <v>100</v>
      </c>
    </row>
    <row r="157" spans="1:19" s="1" customFormat="1" ht="13.5" customHeight="1">
      <c r="A157" s="78"/>
      <c r="B157" s="71" t="s">
        <v>36</v>
      </c>
      <c r="C157" s="3" t="s">
        <v>85</v>
      </c>
      <c r="D157" s="31">
        <v>170</v>
      </c>
      <c r="E157" s="32">
        <v>137</v>
      </c>
      <c r="F157" s="32">
        <v>130</v>
      </c>
      <c r="G157" s="32">
        <v>243</v>
      </c>
      <c r="H157" s="32">
        <v>646</v>
      </c>
      <c r="I157" s="32">
        <v>980</v>
      </c>
      <c r="J157" s="32">
        <v>879</v>
      </c>
      <c r="K157" s="33">
        <v>3185</v>
      </c>
      <c r="L157" s="56">
        <f>+D157/D$161*100</f>
        <v>91.8918918918919</v>
      </c>
      <c r="M157" s="15">
        <f aca="true" t="shared" si="28" ref="M157:S161">+E157/E$161*100</f>
        <v>87.82051282051282</v>
      </c>
      <c r="N157" s="15">
        <f t="shared" si="28"/>
        <v>84.9673202614379</v>
      </c>
      <c r="O157" s="15">
        <f t="shared" si="28"/>
        <v>85.26315789473684</v>
      </c>
      <c r="P157" s="15">
        <f t="shared" si="28"/>
        <v>79.55665024630541</v>
      </c>
      <c r="Q157" s="15">
        <f t="shared" si="28"/>
        <v>75.21105141980046</v>
      </c>
      <c r="R157" s="15">
        <f t="shared" si="28"/>
        <v>72.22678718159409</v>
      </c>
      <c r="S157" s="15">
        <f t="shared" si="28"/>
        <v>77.47506689369983</v>
      </c>
    </row>
    <row r="158" spans="1:19" s="1" customFormat="1" ht="13.5" customHeight="1">
      <c r="A158" s="78"/>
      <c r="B158" s="71"/>
      <c r="C158" s="4" t="s">
        <v>86</v>
      </c>
      <c r="D158" s="26">
        <v>8</v>
      </c>
      <c r="E158" s="25">
        <v>10</v>
      </c>
      <c r="F158" s="25">
        <v>18</v>
      </c>
      <c r="G158" s="25">
        <v>26</v>
      </c>
      <c r="H158" s="25">
        <v>96</v>
      </c>
      <c r="I158" s="25">
        <v>168</v>
      </c>
      <c r="J158" s="25">
        <v>182</v>
      </c>
      <c r="K158" s="27">
        <v>508</v>
      </c>
      <c r="L158" s="56">
        <f>+D158/D$161*100</f>
        <v>4.324324324324325</v>
      </c>
      <c r="M158" s="15">
        <f t="shared" si="28"/>
        <v>6.41025641025641</v>
      </c>
      <c r="N158" s="15">
        <f t="shared" si="28"/>
        <v>11.76470588235294</v>
      </c>
      <c r="O158" s="15">
        <f t="shared" si="28"/>
        <v>9.12280701754386</v>
      </c>
      <c r="P158" s="15">
        <f t="shared" si="28"/>
        <v>11.822660098522167</v>
      </c>
      <c r="Q158" s="15">
        <f t="shared" si="28"/>
        <v>12.893323100537222</v>
      </c>
      <c r="R158" s="15">
        <f t="shared" si="28"/>
        <v>14.95480690221857</v>
      </c>
      <c r="S158" s="15">
        <f t="shared" si="28"/>
        <v>12.35709073218195</v>
      </c>
    </row>
    <row r="159" spans="1:19" s="1" customFormat="1" ht="13.5" customHeight="1">
      <c r="A159" s="78"/>
      <c r="B159" s="71"/>
      <c r="C159" s="4" t="s">
        <v>87</v>
      </c>
      <c r="D159" s="26">
        <v>4</v>
      </c>
      <c r="E159" s="25">
        <v>3</v>
      </c>
      <c r="F159" s="25">
        <v>2</v>
      </c>
      <c r="G159" s="25">
        <v>10</v>
      </c>
      <c r="H159" s="25">
        <v>37</v>
      </c>
      <c r="I159" s="25">
        <v>90</v>
      </c>
      <c r="J159" s="25">
        <v>93</v>
      </c>
      <c r="K159" s="27">
        <v>239</v>
      </c>
      <c r="L159" s="56">
        <f>+D159/D$161*100</f>
        <v>2.1621621621621623</v>
      </c>
      <c r="M159" s="15">
        <f t="shared" si="28"/>
        <v>1.9230769230769231</v>
      </c>
      <c r="N159" s="15">
        <f t="shared" si="28"/>
        <v>1.3071895424836601</v>
      </c>
      <c r="O159" s="15">
        <f t="shared" si="28"/>
        <v>3.508771929824561</v>
      </c>
      <c r="P159" s="15">
        <f t="shared" si="28"/>
        <v>4.556650246305419</v>
      </c>
      <c r="Q159" s="15">
        <f t="shared" si="28"/>
        <v>6.907137375287798</v>
      </c>
      <c r="R159" s="15">
        <f t="shared" si="28"/>
        <v>7.641741988496302</v>
      </c>
      <c r="S159" s="15">
        <f t="shared" si="28"/>
        <v>5.81367063974702</v>
      </c>
    </row>
    <row r="160" spans="1:19" s="1" customFormat="1" ht="13.5" customHeight="1">
      <c r="A160" s="78"/>
      <c r="B160" s="71"/>
      <c r="C160" s="4" t="s">
        <v>88</v>
      </c>
      <c r="D160" s="26">
        <v>3</v>
      </c>
      <c r="E160" s="25">
        <v>6</v>
      </c>
      <c r="F160" s="25">
        <v>3</v>
      </c>
      <c r="G160" s="25">
        <v>6</v>
      </c>
      <c r="H160" s="25">
        <v>33</v>
      </c>
      <c r="I160" s="25">
        <v>65</v>
      </c>
      <c r="J160" s="25">
        <v>63</v>
      </c>
      <c r="K160" s="27">
        <v>179</v>
      </c>
      <c r="L160" s="56">
        <f>+D160/D$161*100</f>
        <v>1.6216216216216217</v>
      </c>
      <c r="M160" s="15">
        <f t="shared" si="28"/>
        <v>3.8461538461538463</v>
      </c>
      <c r="N160" s="15">
        <f t="shared" si="28"/>
        <v>1.9607843137254901</v>
      </c>
      <c r="O160" s="15">
        <f t="shared" si="28"/>
        <v>2.1052631578947367</v>
      </c>
      <c r="P160" s="15">
        <f t="shared" si="28"/>
        <v>4.064039408866995</v>
      </c>
      <c r="Q160" s="15">
        <f t="shared" si="28"/>
        <v>4.98848810437452</v>
      </c>
      <c r="R160" s="15">
        <f t="shared" si="28"/>
        <v>5.1766639276910436</v>
      </c>
      <c r="S160" s="15">
        <f t="shared" si="28"/>
        <v>4.354171734371199</v>
      </c>
    </row>
    <row r="161" spans="1:19" s="1" customFormat="1" ht="13.5" customHeight="1">
      <c r="A161" s="78"/>
      <c r="B161" s="71"/>
      <c r="C161" s="5" t="s">
        <v>0</v>
      </c>
      <c r="D161" s="28">
        <v>185</v>
      </c>
      <c r="E161" s="29">
        <v>156</v>
      </c>
      <c r="F161" s="29">
        <v>153</v>
      </c>
      <c r="G161" s="29">
        <v>285</v>
      </c>
      <c r="H161" s="29">
        <v>812</v>
      </c>
      <c r="I161" s="29">
        <v>1303</v>
      </c>
      <c r="J161" s="29">
        <v>1217</v>
      </c>
      <c r="K161" s="30">
        <v>4111</v>
      </c>
      <c r="L161" s="56">
        <f>+D161/D$161*100</f>
        <v>100</v>
      </c>
      <c r="M161" s="15">
        <f t="shared" si="28"/>
        <v>100</v>
      </c>
      <c r="N161" s="15">
        <f t="shared" si="28"/>
        <v>100</v>
      </c>
      <c r="O161" s="15">
        <f t="shared" si="28"/>
        <v>100</v>
      </c>
      <c r="P161" s="15">
        <f t="shared" si="28"/>
        <v>100</v>
      </c>
      <c r="Q161" s="15">
        <f t="shared" si="28"/>
        <v>100</v>
      </c>
      <c r="R161" s="15">
        <f t="shared" si="28"/>
        <v>100</v>
      </c>
      <c r="S161" s="15">
        <f t="shared" si="28"/>
        <v>100</v>
      </c>
    </row>
    <row r="162" spans="1:19" s="1" customFormat="1" ht="13.5" customHeight="1">
      <c r="A162" s="78"/>
      <c r="B162" s="70" t="s">
        <v>37</v>
      </c>
      <c r="C162" s="4" t="s">
        <v>85</v>
      </c>
      <c r="D162" s="26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7">
        <v>0</v>
      </c>
      <c r="L162" s="59" t="s">
        <v>93</v>
      </c>
      <c r="M162" s="20" t="s">
        <v>93</v>
      </c>
      <c r="N162" s="20" t="s">
        <v>93</v>
      </c>
      <c r="O162" s="20" t="s">
        <v>93</v>
      </c>
      <c r="P162" s="20" t="s">
        <v>93</v>
      </c>
      <c r="Q162" s="20" t="s">
        <v>93</v>
      </c>
      <c r="R162" s="20" t="s">
        <v>93</v>
      </c>
      <c r="S162" s="20" t="s">
        <v>93</v>
      </c>
    </row>
    <row r="163" spans="1:19" s="1" customFormat="1" ht="13.5" customHeight="1">
      <c r="A163" s="78"/>
      <c r="B163" s="71"/>
      <c r="C163" s="4" t="s">
        <v>86</v>
      </c>
      <c r="D163" s="26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7">
        <v>0</v>
      </c>
      <c r="L163" s="60" t="s">
        <v>93</v>
      </c>
      <c r="M163" s="22" t="s">
        <v>93</v>
      </c>
      <c r="N163" s="22" t="s">
        <v>93</v>
      </c>
      <c r="O163" s="22" t="s">
        <v>93</v>
      </c>
      <c r="P163" s="22" t="s">
        <v>93</v>
      </c>
      <c r="Q163" s="22" t="s">
        <v>93</v>
      </c>
      <c r="R163" s="22" t="s">
        <v>93</v>
      </c>
      <c r="S163" s="22" t="s">
        <v>93</v>
      </c>
    </row>
    <row r="164" spans="1:19" s="1" customFormat="1" ht="13.5" customHeight="1">
      <c r="A164" s="78"/>
      <c r="B164" s="71"/>
      <c r="C164" s="4" t="s">
        <v>87</v>
      </c>
      <c r="D164" s="26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7">
        <v>0</v>
      </c>
      <c r="L164" s="60" t="s">
        <v>93</v>
      </c>
      <c r="M164" s="22" t="s">
        <v>93</v>
      </c>
      <c r="N164" s="22" t="s">
        <v>93</v>
      </c>
      <c r="O164" s="22" t="s">
        <v>93</v>
      </c>
      <c r="P164" s="22" t="s">
        <v>93</v>
      </c>
      <c r="Q164" s="22" t="s">
        <v>93</v>
      </c>
      <c r="R164" s="22" t="s">
        <v>93</v>
      </c>
      <c r="S164" s="22" t="s">
        <v>93</v>
      </c>
    </row>
    <row r="165" spans="1:19" s="1" customFormat="1" ht="13.5" customHeight="1">
      <c r="A165" s="78"/>
      <c r="B165" s="71"/>
      <c r="C165" s="4" t="s">
        <v>88</v>
      </c>
      <c r="D165" s="26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7">
        <v>0</v>
      </c>
      <c r="L165" s="60" t="s">
        <v>93</v>
      </c>
      <c r="M165" s="22" t="s">
        <v>93</v>
      </c>
      <c r="N165" s="22" t="s">
        <v>93</v>
      </c>
      <c r="O165" s="22" t="s">
        <v>93</v>
      </c>
      <c r="P165" s="22" t="s">
        <v>93</v>
      </c>
      <c r="Q165" s="22" t="s">
        <v>93</v>
      </c>
      <c r="R165" s="22" t="s">
        <v>93</v>
      </c>
      <c r="S165" s="22" t="s">
        <v>93</v>
      </c>
    </row>
    <row r="166" spans="1:19" s="1" customFormat="1" ht="13.5" customHeight="1">
      <c r="A166" s="78"/>
      <c r="B166" s="86"/>
      <c r="C166" s="4" t="s">
        <v>0</v>
      </c>
      <c r="D166" s="26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7">
        <v>0</v>
      </c>
      <c r="L166" s="61" t="s">
        <v>93</v>
      </c>
      <c r="M166" s="24" t="s">
        <v>93</v>
      </c>
      <c r="N166" s="24" t="s">
        <v>93</v>
      </c>
      <c r="O166" s="24" t="s">
        <v>93</v>
      </c>
      <c r="P166" s="24" t="s">
        <v>93</v>
      </c>
      <c r="Q166" s="24" t="s">
        <v>93</v>
      </c>
      <c r="R166" s="24" t="s">
        <v>93</v>
      </c>
      <c r="S166" s="24" t="s">
        <v>93</v>
      </c>
    </row>
    <row r="167" spans="1:19" s="1" customFormat="1" ht="13.5" customHeight="1">
      <c r="A167" s="78"/>
      <c r="B167" s="71" t="s">
        <v>38</v>
      </c>
      <c r="C167" s="3" t="s">
        <v>85</v>
      </c>
      <c r="D167" s="31">
        <v>35</v>
      </c>
      <c r="E167" s="32">
        <v>36</v>
      </c>
      <c r="F167" s="32">
        <v>34</v>
      </c>
      <c r="G167" s="32">
        <v>48</v>
      </c>
      <c r="H167" s="32">
        <v>221</v>
      </c>
      <c r="I167" s="32">
        <v>267</v>
      </c>
      <c r="J167" s="32">
        <v>281</v>
      </c>
      <c r="K167" s="33">
        <v>922</v>
      </c>
      <c r="L167" s="56">
        <f>+D167/D$171*100</f>
        <v>89.74358974358975</v>
      </c>
      <c r="M167" s="15">
        <f aca="true" t="shared" si="29" ref="M167:S171">+E167/E$171*100</f>
        <v>90</v>
      </c>
      <c r="N167" s="15">
        <f t="shared" si="29"/>
        <v>85</v>
      </c>
      <c r="O167" s="15">
        <f t="shared" si="29"/>
        <v>75</v>
      </c>
      <c r="P167" s="15">
        <f t="shared" si="29"/>
        <v>73.91304347826086</v>
      </c>
      <c r="Q167" s="15">
        <f t="shared" si="29"/>
        <v>64.80582524271846</v>
      </c>
      <c r="R167" s="15">
        <f t="shared" si="29"/>
        <v>70.25</v>
      </c>
      <c r="S167" s="15">
        <f t="shared" si="29"/>
        <v>71.25193199381762</v>
      </c>
    </row>
    <row r="168" spans="1:19" s="1" customFormat="1" ht="13.5" customHeight="1">
      <c r="A168" s="78"/>
      <c r="B168" s="71"/>
      <c r="C168" s="4" t="s">
        <v>86</v>
      </c>
      <c r="D168" s="26">
        <v>2</v>
      </c>
      <c r="E168" s="25">
        <v>3</v>
      </c>
      <c r="F168" s="25">
        <v>3</v>
      </c>
      <c r="G168" s="25">
        <v>10</v>
      </c>
      <c r="H168" s="25">
        <v>44</v>
      </c>
      <c r="I168" s="25">
        <v>81</v>
      </c>
      <c r="J168" s="25">
        <v>66</v>
      </c>
      <c r="K168" s="27">
        <v>209</v>
      </c>
      <c r="L168" s="56">
        <f>+D168/D$171*100</f>
        <v>5.128205128205128</v>
      </c>
      <c r="M168" s="15">
        <f t="shared" si="29"/>
        <v>7.5</v>
      </c>
      <c r="N168" s="15">
        <f t="shared" si="29"/>
        <v>7.5</v>
      </c>
      <c r="O168" s="15">
        <f t="shared" si="29"/>
        <v>15.625</v>
      </c>
      <c r="P168" s="15">
        <f t="shared" si="29"/>
        <v>14.715719063545151</v>
      </c>
      <c r="Q168" s="15">
        <f t="shared" si="29"/>
        <v>19.66019417475728</v>
      </c>
      <c r="R168" s="15">
        <f t="shared" si="29"/>
        <v>16.5</v>
      </c>
      <c r="S168" s="15">
        <f t="shared" si="29"/>
        <v>16.15146831530139</v>
      </c>
    </row>
    <row r="169" spans="1:19" s="1" customFormat="1" ht="13.5" customHeight="1">
      <c r="A169" s="78"/>
      <c r="B169" s="71"/>
      <c r="C169" s="4" t="s">
        <v>87</v>
      </c>
      <c r="D169" s="26">
        <v>1</v>
      </c>
      <c r="E169" s="25">
        <v>0</v>
      </c>
      <c r="F169" s="25">
        <v>1</v>
      </c>
      <c r="G169" s="25">
        <v>4</v>
      </c>
      <c r="H169" s="25">
        <v>20</v>
      </c>
      <c r="I169" s="25">
        <v>36</v>
      </c>
      <c r="J169" s="25">
        <v>25</v>
      </c>
      <c r="K169" s="27">
        <v>87</v>
      </c>
      <c r="L169" s="56">
        <f>+D169/D$171*100</f>
        <v>2.564102564102564</v>
      </c>
      <c r="M169" s="15">
        <f t="shared" si="29"/>
        <v>0</v>
      </c>
      <c r="N169" s="15">
        <f t="shared" si="29"/>
        <v>2.5</v>
      </c>
      <c r="O169" s="15">
        <f t="shared" si="29"/>
        <v>6.25</v>
      </c>
      <c r="P169" s="15">
        <f t="shared" si="29"/>
        <v>6.688963210702341</v>
      </c>
      <c r="Q169" s="15">
        <f t="shared" si="29"/>
        <v>8.737864077669903</v>
      </c>
      <c r="R169" s="15">
        <f t="shared" si="29"/>
        <v>6.25</v>
      </c>
      <c r="S169" s="15">
        <f t="shared" si="29"/>
        <v>6.723338485316847</v>
      </c>
    </row>
    <row r="170" spans="1:19" s="1" customFormat="1" ht="13.5" customHeight="1">
      <c r="A170" s="78"/>
      <c r="B170" s="71"/>
      <c r="C170" s="4" t="s">
        <v>88</v>
      </c>
      <c r="D170" s="26">
        <v>1</v>
      </c>
      <c r="E170" s="25">
        <v>1</v>
      </c>
      <c r="F170" s="25">
        <v>2</v>
      </c>
      <c r="G170" s="25">
        <v>2</v>
      </c>
      <c r="H170" s="25">
        <v>14</v>
      </c>
      <c r="I170" s="25">
        <v>28</v>
      </c>
      <c r="J170" s="25">
        <v>28</v>
      </c>
      <c r="K170" s="27">
        <v>76</v>
      </c>
      <c r="L170" s="56">
        <f>+D170/D$171*100</f>
        <v>2.564102564102564</v>
      </c>
      <c r="M170" s="15">
        <f t="shared" si="29"/>
        <v>2.5</v>
      </c>
      <c r="N170" s="15">
        <f t="shared" si="29"/>
        <v>5</v>
      </c>
      <c r="O170" s="15">
        <f t="shared" si="29"/>
        <v>3.125</v>
      </c>
      <c r="P170" s="15">
        <f t="shared" si="29"/>
        <v>4.682274247491638</v>
      </c>
      <c r="Q170" s="15">
        <f t="shared" si="29"/>
        <v>6.796116504854369</v>
      </c>
      <c r="R170" s="15">
        <f t="shared" si="29"/>
        <v>7.000000000000001</v>
      </c>
      <c r="S170" s="15">
        <f t="shared" si="29"/>
        <v>5.873261205564142</v>
      </c>
    </row>
    <row r="171" spans="1:19" s="1" customFormat="1" ht="13.5" customHeight="1">
      <c r="A171" s="78"/>
      <c r="B171" s="71"/>
      <c r="C171" s="5" t="s">
        <v>0</v>
      </c>
      <c r="D171" s="28">
        <v>39</v>
      </c>
      <c r="E171" s="29">
        <v>40</v>
      </c>
      <c r="F171" s="29">
        <v>40</v>
      </c>
      <c r="G171" s="29">
        <v>64</v>
      </c>
      <c r="H171" s="29">
        <v>299</v>
      </c>
      <c r="I171" s="29">
        <v>412</v>
      </c>
      <c r="J171" s="29">
        <v>400</v>
      </c>
      <c r="K171" s="30">
        <v>1294</v>
      </c>
      <c r="L171" s="56">
        <f>+D171/D$171*100</f>
        <v>100</v>
      </c>
      <c r="M171" s="15">
        <f t="shared" si="29"/>
        <v>100</v>
      </c>
      <c r="N171" s="15">
        <f t="shared" si="29"/>
        <v>100</v>
      </c>
      <c r="O171" s="15">
        <f t="shared" si="29"/>
        <v>100</v>
      </c>
      <c r="P171" s="15">
        <f t="shared" si="29"/>
        <v>100</v>
      </c>
      <c r="Q171" s="15">
        <f t="shared" si="29"/>
        <v>100</v>
      </c>
      <c r="R171" s="15">
        <f t="shared" si="29"/>
        <v>100</v>
      </c>
      <c r="S171" s="15">
        <f t="shared" si="29"/>
        <v>100</v>
      </c>
    </row>
    <row r="172" spans="1:19" s="1" customFormat="1" ht="13.5" customHeight="1">
      <c r="A172" s="78"/>
      <c r="B172" s="70" t="s">
        <v>39</v>
      </c>
      <c r="C172" s="4" t="s">
        <v>85</v>
      </c>
      <c r="D172" s="26">
        <v>0</v>
      </c>
      <c r="E172" s="25">
        <v>4</v>
      </c>
      <c r="F172" s="25">
        <v>8</v>
      </c>
      <c r="G172" s="25">
        <v>10</v>
      </c>
      <c r="H172" s="25">
        <v>33</v>
      </c>
      <c r="I172" s="25">
        <v>31</v>
      </c>
      <c r="J172" s="25">
        <v>23</v>
      </c>
      <c r="K172" s="27">
        <v>109</v>
      </c>
      <c r="L172" s="58">
        <f>+D172/D$176*100</f>
        <v>0</v>
      </c>
      <c r="M172" s="14">
        <f aca="true" t="shared" si="30" ref="M172:S176">+E172/E$176*100</f>
        <v>57.14285714285714</v>
      </c>
      <c r="N172" s="14">
        <f t="shared" si="30"/>
        <v>72.72727272727273</v>
      </c>
      <c r="O172" s="14">
        <f t="shared" si="30"/>
        <v>66.66666666666666</v>
      </c>
      <c r="P172" s="14">
        <f t="shared" si="30"/>
        <v>52.38095238095239</v>
      </c>
      <c r="Q172" s="14">
        <f t="shared" si="30"/>
        <v>49.2063492063492</v>
      </c>
      <c r="R172" s="14">
        <f t="shared" si="30"/>
        <v>50</v>
      </c>
      <c r="S172" s="14">
        <f t="shared" si="30"/>
        <v>52.9126213592233</v>
      </c>
    </row>
    <row r="173" spans="1:19" s="1" customFormat="1" ht="13.5" customHeight="1">
      <c r="A173" s="78"/>
      <c r="B173" s="71"/>
      <c r="C173" s="4" t="s">
        <v>86</v>
      </c>
      <c r="D173" s="26">
        <v>1</v>
      </c>
      <c r="E173" s="25">
        <v>1</v>
      </c>
      <c r="F173" s="25">
        <v>1</v>
      </c>
      <c r="G173" s="25">
        <v>3</v>
      </c>
      <c r="H173" s="25">
        <v>23</v>
      </c>
      <c r="I173" s="25">
        <v>21</v>
      </c>
      <c r="J173" s="25">
        <v>17</v>
      </c>
      <c r="K173" s="27">
        <v>67</v>
      </c>
      <c r="L173" s="56">
        <f>+D173/D$176*100</f>
        <v>100</v>
      </c>
      <c r="M173" s="15">
        <f t="shared" si="30"/>
        <v>14.285714285714285</v>
      </c>
      <c r="N173" s="15">
        <f t="shared" si="30"/>
        <v>9.090909090909092</v>
      </c>
      <c r="O173" s="15">
        <f t="shared" si="30"/>
        <v>20</v>
      </c>
      <c r="P173" s="15">
        <f t="shared" si="30"/>
        <v>36.507936507936506</v>
      </c>
      <c r="Q173" s="15">
        <f t="shared" si="30"/>
        <v>33.33333333333333</v>
      </c>
      <c r="R173" s="15">
        <f t="shared" si="30"/>
        <v>36.95652173913043</v>
      </c>
      <c r="S173" s="15">
        <f t="shared" si="30"/>
        <v>32.5242718446602</v>
      </c>
    </row>
    <row r="174" spans="1:19" s="1" customFormat="1" ht="13.5" customHeight="1">
      <c r="A174" s="78"/>
      <c r="B174" s="71"/>
      <c r="C174" s="4" t="s">
        <v>87</v>
      </c>
      <c r="D174" s="26">
        <v>0</v>
      </c>
      <c r="E174" s="25">
        <v>0</v>
      </c>
      <c r="F174" s="25">
        <v>1</v>
      </c>
      <c r="G174" s="25">
        <v>2</v>
      </c>
      <c r="H174" s="25">
        <v>4</v>
      </c>
      <c r="I174" s="25">
        <v>9</v>
      </c>
      <c r="J174" s="25">
        <v>5</v>
      </c>
      <c r="K174" s="27">
        <v>21</v>
      </c>
      <c r="L174" s="56">
        <f>+D174/D$176*100</f>
        <v>0</v>
      </c>
      <c r="M174" s="15">
        <f t="shared" si="30"/>
        <v>0</v>
      </c>
      <c r="N174" s="15">
        <f t="shared" si="30"/>
        <v>9.090909090909092</v>
      </c>
      <c r="O174" s="15">
        <f t="shared" si="30"/>
        <v>13.333333333333334</v>
      </c>
      <c r="P174" s="15">
        <f t="shared" si="30"/>
        <v>6.349206349206349</v>
      </c>
      <c r="Q174" s="15">
        <f t="shared" si="30"/>
        <v>14.285714285714285</v>
      </c>
      <c r="R174" s="15">
        <f t="shared" si="30"/>
        <v>10.869565217391305</v>
      </c>
      <c r="S174" s="15">
        <f t="shared" si="30"/>
        <v>10.194174757281553</v>
      </c>
    </row>
    <row r="175" spans="1:19" s="1" customFormat="1" ht="13.5" customHeight="1">
      <c r="A175" s="78"/>
      <c r="B175" s="71"/>
      <c r="C175" s="4" t="s">
        <v>88</v>
      </c>
      <c r="D175" s="26">
        <v>0</v>
      </c>
      <c r="E175" s="25">
        <v>2</v>
      </c>
      <c r="F175" s="25">
        <v>1</v>
      </c>
      <c r="G175" s="25">
        <v>0</v>
      </c>
      <c r="H175" s="25">
        <v>3</v>
      </c>
      <c r="I175" s="25">
        <v>2</v>
      </c>
      <c r="J175" s="25">
        <v>1</v>
      </c>
      <c r="K175" s="27">
        <v>9</v>
      </c>
      <c r="L175" s="56">
        <f>+D175/D$176*100</f>
        <v>0</v>
      </c>
      <c r="M175" s="15">
        <f t="shared" si="30"/>
        <v>28.57142857142857</v>
      </c>
      <c r="N175" s="15">
        <f t="shared" si="30"/>
        <v>9.090909090909092</v>
      </c>
      <c r="O175" s="15">
        <f t="shared" si="30"/>
        <v>0</v>
      </c>
      <c r="P175" s="15">
        <f t="shared" si="30"/>
        <v>4.761904761904762</v>
      </c>
      <c r="Q175" s="15">
        <f t="shared" si="30"/>
        <v>3.1746031746031744</v>
      </c>
      <c r="R175" s="15">
        <f t="shared" si="30"/>
        <v>2.1739130434782608</v>
      </c>
      <c r="S175" s="15">
        <f t="shared" si="30"/>
        <v>4.368932038834951</v>
      </c>
    </row>
    <row r="176" spans="1:19" s="1" customFormat="1" ht="13.5" customHeight="1" thickBot="1">
      <c r="A176" s="78"/>
      <c r="B176" s="76"/>
      <c r="C176" s="46" t="s">
        <v>0</v>
      </c>
      <c r="D176" s="47">
        <v>1</v>
      </c>
      <c r="E176" s="48">
        <v>7</v>
      </c>
      <c r="F176" s="48">
        <v>11</v>
      </c>
      <c r="G176" s="48">
        <v>15</v>
      </c>
      <c r="H176" s="48">
        <v>63</v>
      </c>
      <c r="I176" s="48">
        <v>63</v>
      </c>
      <c r="J176" s="48">
        <v>46</v>
      </c>
      <c r="K176" s="49">
        <v>206</v>
      </c>
      <c r="L176" s="64">
        <f>+D176/D$176*100</f>
        <v>100</v>
      </c>
      <c r="M176" s="51">
        <f t="shared" si="30"/>
        <v>100</v>
      </c>
      <c r="N176" s="51">
        <f t="shared" si="30"/>
        <v>100</v>
      </c>
      <c r="O176" s="51">
        <f t="shared" si="30"/>
        <v>100</v>
      </c>
      <c r="P176" s="51">
        <f t="shared" si="30"/>
        <v>100</v>
      </c>
      <c r="Q176" s="51">
        <f t="shared" si="30"/>
        <v>100</v>
      </c>
      <c r="R176" s="51">
        <f t="shared" si="30"/>
        <v>100</v>
      </c>
      <c r="S176" s="51">
        <f t="shared" si="30"/>
        <v>100</v>
      </c>
    </row>
    <row r="177" spans="1:19" s="1" customFormat="1" ht="13.5" customHeight="1">
      <c r="A177" s="78"/>
      <c r="B177" s="70" t="s">
        <v>40</v>
      </c>
      <c r="C177" s="4" t="s">
        <v>85</v>
      </c>
      <c r="D177" s="26">
        <v>8</v>
      </c>
      <c r="E177" s="25">
        <v>21</v>
      </c>
      <c r="F177" s="25">
        <v>17</v>
      </c>
      <c r="G177" s="25">
        <v>40</v>
      </c>
      <c r="H177" s="25">
        <v>120</v>
      </c>
      <c r="I177" s="25">
        <v>140</v>
      </c>
      <c r="J177" s="25">
        <v>79</v>
      </c>
      <c r="K177" s="27">
        <v>425</v>
      </c>
      <c r="L177" s="56">
        <f>+D177/D$181*100</f>
        <v>72.72727272727273</v>
      </c>
      <c r="M177" s="15">
        <f aca="true" t="shared" si="31" ref="M177:S182">+E177/E$181*100</f>
        <v>87.5</v>
      </c>
      <c r="N177" s="15">
        <f t="shared" si="31"/>
        <v>60.71428571428571</v>
      </c>
      <c r="O177" s="15">
        <f t="shared" si="31"/>
        <v>70.17543859649122</v>
      </c>
      <c r="P177" s="15">
        <f t="shared" si="31"/>
        <v>59.11330049261084</v>
      </c>
      <c r="Q177" s="15">
        <f t="shared" si="31"/>
        <v>59.07172995780591</v>
      </c>
      <c r="R177" s="15">
        <f t="shared" si="31"/>
        <v>53.74149659863946</v>
      </c>
      <c r="S177" s="15">
        <f t="shared" si="31"/>
        <v>60.113154172560115</v>
      </c>
    </row>
    <row r="178" spans="1:19" s="1" customFormat="1" ht="13.5" customHeight="1">
      <c r="A178" s="78"/>
      <c r="B178" s="71"/>
      <c r="C178" s="4" t="s">
        <v>86</v>
      </c>
      <c r="D178" s="26">
        <v>1</v>
      </c>
      <c r="E178" s="25">
        <v>1</v>
      </c>
      <c r="F178" s="25">
        <v>5</v>
      </c>
      <c r="G178" s="25">
        <v>9</v>
      </c>
      <c r="H178" s="25">
        <v>46</v>
      </c>
      <c r="I178" s="25">
        <v>52</v>
      </c>
      <c r="J178" s="25">
        <v>36</v>
      </c>
      <c r="K178" s="27">
        <v>150</v>
      </c>
      <c r="L178" s="56">
        <f>+D178/D$181*100</f>
        <v>9.090909090909092</v>
      </c>
      <c r="M178" s="15">
        <f t="shared" si="31"/>
        <v>4.166666666666666</v>
      </c>
      <c r="N178" s="15">
        <f t="shared" si="31"/>
        <v>17.857142857142858</v>
      </c>
      <c r="O178" s="15">
        <f t="shared" si="31"/>
        <v>15.789473684210526</v>
      </c>
      <c r="P178" s="15">
        <f t="shared" si="31"/>
        <v>22.660098522167488</v>
      </c>
      <c r="Q178" s="15">
        <f t="shared" si="31"/>
        <v>21.940928270042196</v>
      </c>
      <c r="R178" s="15">
        <f t="shared" si="31"/>
        <v>24.489795918367346</v>
      </c>
      <c r="S178" s="15">
        <f t="shared" si="31"/>
        <v>21.216407355021218</v>
      </c>
    </row>
    <row r="179" spans="1:19" s="1" customFormat="1" ht="13.5" customHeight="1">
      <c r="A179" s="78"/>
      <c r="B179" s="71"/>
      <c r="C179" s="4" t="s">
        <v>87</v>
      </c>
      <c r="D179" s="26">
        <v>1</v>
      </c>
      <c r="E179" s="25">
        <v>0</v>
      </c>
      <c r="F179" s="25">
        <v>1</v>
      </c>
      <c r="G179" s="25">
        <v>4</v>
      </c>
      <c r="H179" s="25">
        <v>21</v>
      </c>
      <c r="I179" s="25">
        <v>34</v>
      </c>
      <c r="J179" s="25">
        <v>17</v>
      </c>
      <c r="K179" s="27">
        <v>78</v>
      </c>
      <c r="L179" s="9">
        <f>+D179/D$181*100</f>
        <v>9.090909090909092</v>
      </c>
      <c r="M179" s="15">
        <f t="shared" si="31"/>
        <v>0</v>
      </c>
      <c r="N179" s="15">
        <f t="shared" si="31"/>
        <v>3.571428571428571</v>
      </c>
      <c r="O179" s="15">
        <f t="shared" si="31"/>
        <v>7.017543859649122</v>
      </c>
      <c r="P179" s="15">
        <f t="shared" si="31"/>
        <v>10.344827586206897</v>
      </c>
      <c r="Q179" s="15">
        <f t="shared" si="31"/>
        <v>14.345991561181433</v>
      </c>
      <c r="R179" s="15">
        <f t="shared" si="31"/>
        <v>11.564625850340136</v>
      </c>
      <c r="S179" s="15">
        <f t="shared" si="31"/>
        <v>11.032531824611032</v>
      </c>
    </row>
    <row r="180" spans="1:19" s="1" customFormat="1" ht="13.5" customHeight="1">
      <c r="A180" s="78"/>
      <c r="B180" s="71"/>
      <c r="C180" s="4" t="s">
        <v>88</v>
      </c>
      <c r="D180" s="26">
        <v>1</v>
      </c>
      <c r="E180" s="25">
        <v>2</v>
      </c>
      <c r="F180" s="25">
        <v>5</v>
      </c>
      <c r="G180" s="25">
        <v>4</v>
      </c>
      <c r="H180" s="25">
        <v>16</v>
      </c>
      <c r="I180" s="25">
        <v>11</v>
      </c>
      <c r="J180" s="25">
        <v>15</v>
      </c>
      <c r="K180" s="27">
        <v>54</v>
      </c>
      <c r="L180" s="9">
        <f>+D180/D$181*100</f>
        <v>9.090909090909092</v>
      </c>
      <c r="M180" s="15">
        <f t="shared" si="31"/>
        <v>8.333333333333332</v>
      </c>
      <c r="N180" s="15">
        <f t="shared" si="31"/>
        <v>17.857142857142858</v>
      </c>
      <c r="O180" s="15">
        <f t="shared" si="31"/>
        <v>7.017543859649122</v>
      </c>
      <c r="P180" s="15">
        <f t="shared" si="31"/>
        <v>7.8817733990147785</v>
      </c>
      <c r="Q180" s="15">
        <f t="shared" si="31"/>
        <v>4.641350210970464</v>
      </c>
      <c r="R180" s="15">
        <f t="shared" si="31"/>
        <v>10.204081632653061</v>
      </c>
      <c r="S180" s="15">
        <f t="shared" si="31"/>
        <v>7.637906647807638</v>
      </c>
    </row>
    <row r="181" spans="1:19" s="1" customFormat="1" ht="13.5" customHeight="1">
      <c r="A181" s="78"/>
      <c r="B181" s="71"/>
      <c r="C181" s="5" t="s">
        <v>0</v>
      </c>
      <c r="D181" s="28">
        <v>11</v>
      </c>
      <c r="E181" s="29">
        <v>24</v>
      </c>
      <c r="F181" s="29">
        <v>28</v>
      </c>
      <c r="G181" s="29">
        <v>57</v>
      </c>
      <c r="H181" s="29">
        <v>203</v>
      </c>
      <c r="I181" s="29">
        <v>237</v>
      </c>
      <c r="J181" s="29">
        <v>147</v>
      </c>
      <c r="K181" s="30">
        <v>707</v>
      </c>
      <c r="L181" s="9">
        <f>+D181/D$181*100</f>
        <v>100</v>
      </c>
      <c r="M181" s="15">
        <f t="shared" si="31"/>
        <v>100</v>
      </c>
      <c r="N181" s="15">
        <f t="shared" si="31"/>
        <v>100</v>
      </c>
      <c r="O181" s="15">
        <f t="shared" si="31"/>
        <v>100</v>
      </c>
      <c r="P181" s="15">
        <f t="shared" si="31"/>
        <v>100</v>
      </c>
      <c r="Q181" s="15">
        <f t="shared" si="31"/>
        <v>100</v>
      </c>
      <c r="R181" s="15">
        <f t="shared" si="31"/>
        <v>100</v>
      </c>
      <c r="S181" s="15">
        <f t="shared" si="31"/>
        <v>100</v>
      </c>
    </row>
    <row r="182" spans="1:19" s="1" customFormat="1" ht="13.5" customHeight="1">
      <c r="A182" s="67"/>
      <c r="B182" s="70" t="s">
        <v>41</v>
      </c>
      <c r="C182" s="4" t="s">
        <v>85</v>
      </c>
      <c r="D182" s="26">
        <v>0</v>
      </c>
      <c r="E182" s="25">
        <v>1</v>
      </c>
      <c r="F182" s="25">
        <v>1</v>
      </c>
      <c r="G182" s="25">
        <v>1</v>
      </c>
      <c r="H182" s="25">
        <v>2</v>
      </c>
      <c r="I182" s="25">
        <v>7</v>
      </c>
      <c r="J182" s="25">
        <v>5</v>
      </c>
      <c r="K182" s="27">
        <v>17</v>
      </c>
      <c r="L182" s="19" t="s">
        <v>93</v>
      </c>
      <c r="M182" s="100">
        <f>+E182/E$186*100</f>
        <v>50</v>
      </c>
      <c r="N182" s="101">
        <f aca="true" t="shared" si="32" ref="N182:S187">+F182/F$186*100</f>
        <v>50</v>
      </c>
      <c r="O182" s="101">
        <f t="shared" si="32"/>
        <v>50</v>
      </c>
      <c r="P182" s="101">
        <f t="shared" si="32"/>
        <v>28.57142857142857</v>
      </c>
      <c r="Q182" s="101">
        <f t="shared" si="32"/>
        <v>50</v>
      </c>
      <c r="R182" s="101">
        <f t="shared" si="32"/>
        <v>55.55555555555556</v>
      </c>
      <c r="S182" s="101">
        <f t="shared" si="32"/>
        <v>47.22222222222222</v>
      </c>
    </row>
    <row r="183" spans="1:19" s="1" customFormat="1" ht="13.5" customHeight="1">
      <c r="A183" s="67"/>
      <c r="B183" s="71"/>
      <c r="C183" s="4" t="s">
        <v>86</v>
      </c>
      <c r="D183" s="26">
        <v>0</v>
      </c>
      <c r="E183" s="25">
        <v>1</v>
      </c>
      <c r="F183" s="25">
        <v>1</v>
      </c>
      <c r="G183" s="25">
        <v>1</v>
      </c>
      <c r="H183" s="25">
        <v>3</v>
      </c>
      <c r="I183" s="25">
        <v>6</v>
      </c>
      <c r="J183" s="25">
        <v>2</v>
      </c>
      <c r="K183" s="27">
        <v>14</v>
      </c>
      <c r="L183" s="60" t="s">
        <v>93</v>
      </c>
      <c r="M183" s="97">
        <f>+E183/E$186*100</f>
        <v>50</v>
      </c>
      <c r="N183" s="15">
        <f t="shared" si="32"/>
        <v>50</v>
      </c>
      <c r="O183" s="15">
        <f t="shared" si="32"/>
        <v>50</v>
      </c>
      <c r="P183" s="15">
        <f t="shared" si="32"/>
        <v>42.857142857142854</v>
      </c>
      <c r="Q183" s="15">
        <f t="shared" si="32"/>
        <v>42.857142857142854</v>
      </c>
      <c r="R183" s="15">
        <f t="shared" si="32"/>
        <v>22.22222222222222</v>
      </c>
      <c r="S183" s="15">
        <f t="shared" si="32"/>
        <v>38.88888888888889</v>
      </c>
    </row>
    <row r="184" spans="1:19" s="1" customFormat="1" ht="13.5" customHeight="1">
      <c r="A184" s="67"/>
      <c r="B184" s="71"/>
      <c r="C184" s="4" t="s">
        <v>87</v>
      </c>
      <c r="D184" s="26">
        <v>0</v>
      </c>
      <c r="E184" s="25">
        <v>0</v>
      </c>
      <c r="F184" s="25">
        <v>0</v>
      </c>
      <c r="G184" s="25">
        <v>0</v>
      </c>
      <c r="H184" s="25">
        <v>1</v>
      </c>
      <c r="I184" s="25">
        <v>1</v>
      </c>
      <c r="J184" s="25">
        <v>1</v>
      </c>
      <c r="K184" s="27">
        <v>3</v>
      </c>
      <c r="L184" s="60" t="s">
        <v>93</v>
      </c>
      <c r="M184" s="97">
        <f>+E184/E$186*100</f>
        <v>0</v>
      </c>
      <c r="N184" s="15">
        <f t="shared" si="32"/>
        <v>0</v>
      </c>
      <c r="O184" s="15">
        <f t="shared" si="32"/>
        <v>0</v>
      </c>
      <c r="P184" s="15">
        <f t="shared" si="32"/>
        <v>14.285714285714285</v>
      </c>
      <c r="Q184" s="15">
        <f t="shared" si="32"/>
        <v>7.142857142857142</v>
      </c>
      <c r="R184" s="15">
        <f t="shared" si="32"/>
        <v>11.11111111111111</v>
      </c>
      <c r="S184" s="15">
        <f t="shared" si="32"/>
        <v>8.333333333333332</v>
      </c>
    </row>
    <row r="185" spans="1:19" s="1" customFormat="1" ht="13.5" customHeight="1">
      <c r="A185" s="67"/>
      <c r="B185" s="71"/>
      <c r="C185" s="4" t="s">
        <v>88</v>
      </c>
      <c r="D185" s="26">
        <v>0</v>
      </c>
      <c r="E185" s="25">
        <v>0</v>
      </c>
      <c r="F185" s="25">
        <v>0</v>
      </c>
      <c r="G185" s="25">
        <v>0</v>
      </c>
      <c r="H185" s="25">
        <v>1</v>
      </c>
      <c r="I185" s="25">
        <v>0</v>
      </c>
      <c r="J185" s="25">
        <v>1</v>
      </c>
      <c r="K185" s="27">
        <v>2</v>
      </c>
      <c r="L185" s="60" t="s">
        <v>93</v>
      </c>
      <c r="M185" s="97">
        <f>+E185/E$186*100</f>
        <v>0</v>
      </c>
      <c r="N185" s="15">
        <f t="shared" si="32"/>
        <v>0</v>
      </c>
      <c r="O185" s="15">
        <f t="shared" si="32"/>
        <v>0</v>
      </c>
      <c r="P185" s="15">
        <f t="shared" si="32"/>
        <v>14.285714285714285</v>
      </c>
      <c r="Q185" s="15">
        <f t="shared" si="32"/>
        <v>0</v>
      </c>
      <c r="R185" s="15">
        <f t="shared" si="32"/>
        <v>11.11111111111111</v>
      </c>
      <c r="S185" s="15">
        <f t="shared" si="32"/>
        <v>5.555555555555555</v>
      </c>
    </row>
    <row r="186" spans="1:19" s="1" customFormat="1" ht="13.5" customHeight="1">
      <c r="A186" s="67"/>
      <c r="B186" s="72"/>
      <c r="C186" s="4" t="s">
        <v>0</v>
      </c>
      <c r="D186" s="26">
        <v>0</v>
      </c>
      <c r="E186" s="25">
        <v>2</v>
      </c>
      <c r="F186" s="25">
        <v>2</v>
      </c>
      <c r="G186" s="25">
        <v>2</v>
      </c>
      <c r="H186" s="25">
        <v>7</v>
      </c>
      <c r="I186" s="25">
        <v>14</v>
      </c>
      <c r="J186" s="25">
        <v>9</v>
      </c>
      <c r="K186" s="27">
        <v>36</v>
      </c>
      <c r="L186" s="61" t="s">
        <v>93</v>
      </c>
      <c r="M186" s="99">
        <f>+E186/E$186*100</f>
        <v>100</v>
      </c>
      <c r="N186" s="16">
        <f t="shared" si="32"/>
        <v>100</v>
      </c>
      <c r="O186" s="16">
        <f t="shared" si="32"/>
        <v>100</v>
      </c>
      <c r="P186" s="16">
        <f t="shared" si="32"/>
        <v>100</v>
      </c>
      <c r="Q186" s="16">
        <f t="shared" si="32"/>
        <v>100</v>
      </c>
      <c r="R186" s="16">
        <f t="shared" si="32"/>
        <v>100</v>
      </c>
      <c r="S186" s="16">
        <f t="shared" si="32"/>
        <v>100</v>
      </c>
    </row>
    <row r="187" spans="1:19" s="1" customFormat="1" ht="13.5" customHeight="1">
      <c r="A187" s="78"/>
      <c r="B187" s="71" t="s">
        <v>42</v>
      </c>
      <c r="C187" s="3" t="s">
        <v>85</v>
      </c>
      <c r="D187" s="31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3">
        <v>0</v>
      </c>
      <c r="L187" s="19" t="s">
        <v>93</v>
      </c>
      <c r="M187" s="20" t="s">
        <v>93</v>
      </c>
      <c r="N187" s="20" t="s">
        <v>93</v>
      </c>
      <c r="O187" s="20" t="s">
        <v>93</v>
      </c>
      <c r="P187" s="20" t="s">
        <v>93</v>
      </c>
      <c r="Q187" s="20" t="s">
        <v>93</v>
      </c>
      <c r="R187" s="96">
        <f>+J187/J$191*100</f>
        <v>0</v>
      </c>
      <c r="S187" s="14">
        <f>+K187/K$191*100</f>
        <v>0</v>
      </c>
    </row>
    <row r="188" spans="1:19" s="1" customFormat="1" ht="13.5" customHeight="1">
      <c r="A188" s="78"/>
      <c r="B188" s="71"/>
      <c r="C188" s="4" t="s">
        <v>86</v>
      </c>
      <c r="D188" s="26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7">
        <v>0</v>
      </c>
      <c r="L188" s="21" t="s">
        <v>93</v>
      </c>
      <c r="M188" s="22" t="s">
        <v>93</v>
      </c>
      <c r="N188" s="22" t="s">
        <v>93</v>
      </c>
      <c r="O188" s="22" t="s">
        <v>93</v>
      </c>
      <c r="P188" s="22" t="s">
        <v>93</v>
      </c>
      <c r="Q188" s="22" t="s">
        <v>93</v>
      </c>
      <c r="R188" s="97">
        <f aca="true" t="shared" si="33" ref="R188:S191">+J188/J$191*100</f>
        <v>0</v>
      </c>
      <c r="S188" s="15">
        <f t="shared" si="33"/>
        <v>0</v>
      </c>
    </row>
    <row r="189" spans="1:19" s="1" customFormat="1" ht="13.5" customHeight="1">
      <c r="A189" s="78"/>
      <c r="B189" s="71"/>
      <c r="C189" s="4" t="s">
        <v>87</v>
      </c>
      <c r="D189" s="26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1</v>
      </c>
      <c r="K189" s="27">
        <v>1</v>
      </c>
      <c r="L189" s="21" t="s">
        <v>93</v>
      </c>
      <c r="M189" s="22" t="s">
        <v>93</v>
      </c>
      <c r="N189" s="22" t="s">
        <v>93</v>
      </c>
      <c r="O189" s="22" t="s">
        <v>93</v>
      </c>
      <c r="P189" s="22" t="s">
        <v>93</v>
      </c>
      <c r="Q189" s="22" t="s">
        <v>93</v>
      </c>
      <c r="R189" s="97">
        <f t="shared" si="33"/>
        <v>100</v>
      </c>
      <c r="S189" s="15">
        <f t="shared" si="33"/>
        <v>100</v>
      </c>
    </row>
    <row r="190" spans="1:19" s="1" customFormat="1" ht="13.5" customHeight="1">
      <c r="A190" s="78"/>
      <c r="B190" s="71"/>
      <c r="C190" s="4" t="s">
        <v>88</v>
      </c>
      <c r="D190" s="26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7">
        <v>0</v>
      </c>
      <c r="L190" s="21" t="s">
        <v>93</v>
      </c>
      <c r="M190" s="22" t="s">
        <v>93</v>
      </c>
      <c r="N190" s="22" t="s">
        <v>93</v>
      </c>
      <c r="O190" s="22" t="s">
        <v>93</v>
      </c>
      <c r="P190" s="22" t="s">
        <v>93</v>
      </c>
      <c r="Q190" s="22" t="s">
        <v>93</v>
      </c>
      <c r="R190" s="97">
        <f t="shared" si="33"/>
        <v>0</v>
      </c>
      <c r="S190" s="15">
        <f t="shared" si="33"/>
        <v>0</v>
      </c>
    </row>
    <row r="191" spans="1:19" s="1" customFormat="1" ht="13.5" customHeight="1">
      <c r="A191" s="78"/>
      <c r="B191" s="71"/>
      <c r="C191" s="5" t="s">
        <v>0</v>
      </c>
      <c r="D191" s="28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1</v>
      </c>
      <c r="K191" s="30">
        <v>1</v>
      </c>
      <c r="L191" s="61" t="s">
        <v>93</v>
      </c>
      <c r="M191" s="24" t="s">
        <v>93</v>
      </c>
      <c r="N191" s="24" t="s">
        <v>93</v>
      </c>
      <c r="O191" s="24" t="s">
        <v>93</v>
      </c>
      <c r="P191" s="24" t="s">
        <v>93</v>
      </c>
      <c r="Q191" s="24" t="s">
        <v>93</v>
      </c>
      <c r="R191" s="99">
        <f t="shared" si="33"/>
        <v>100</v>
      </c>
      <c r="S191" s="16">
        <f t="shared" si="33"/>
        <v>100</v>
      </c>
    </row>
    <row r="192" spans="1:19" s="1" customFormat="1" ht="13.5" customHeight="1">
      <c r="A192" s="67"/>
      <c r="B192" s="70" t="s">
        <v>43</v>
      </c>
      <c r="C192" s="4" t="s">
        <v>85</v>
      </c>
      <c r="D192" s="26">
        <v>2</v>
      </c>
      <c r="E192" s="25">
        <v>0</v>
      </c>
      <c r="F192" s="25">
        <v>1</v>
      </c>
      <c r="G192" s="25">
        <v>1</v>
      </c>
      <c r="H192" s="25">
        <v>5</v>
      </c>
      <c r="I192" s="25">
        <v>4</v>
      </c>
      <c r="J192" s="25">
        <v>2</v>
      </c>
      <c r="K192" s="27">
        <v>15</v>
      </c>
      <c r="L192" s="14">
        <f>+D192/D$196*100</f>
        <v>100</v>
      </c>
      <c r="M192" s="20" t="s">
        <v>93</v>
      </c>
      <c r="N192" s="14">
        <f aca="true" t="shared" si="34" ref="N192:S197">+F192/F$196*100</f>
        <v>50</v>
      </c>
      <c r="O192" s="14">
        <f t="shared" si="34"/>
        <v>100</v>
      </c>
      <c r="P192" s="14">
        <f t="shared" si="34"/>
        <v>50</v>
      </c>
      <c r="Q192" s="14">
        <f t="shared" si="34"/>
        <v>36.36363636363637</v>
      </c>
      <c r="R192" s="14">
        <f t="shared" si="34"/>
        <v>66.66666666666666</v>
      </c>
      <c r="S192" s="14">
        <f t="shared" si="34"/>
        <v>51.724137931034484</v>
      </c>
    </row>
    <row r="193" spans="1:19" s="1" customFormat="1" ht="13.5" customHeight="1">
      <c r="A193" s="67"/>
      <c r="B193" s="71"/>
      <c r="C193" s="4" t="s">
        <v>86</v>
      </c>
      <c r="D193" s="26">
        <v>0</v>
      </c>
      <c r="E193" s="25">
        <v>0</v>
      </c>
      <c r="F193" s="25">
        <v>0</v>
      </c>
      <c r="G193" s="25">
        <v>0</v>
      </c>
      <c r="H193" s="25">
        <v>4</v>
      </c>
      <c r="I193" s="25">
        <v>3</v>
      </c>
      <c r="J193" s="25">
        <v>0</v>
      </c>
      <c r="K193" s="27">
        <v>7</v>
      </c>
      <c r="L193" s="15">
        <f>+D193/D$196*100</f>
        <v>0</v>
      </c>
      <c r="M193" s="22" t="s">
        <v>93</v>
      </c>
      <c r="N193" s="15">
        <f t="shared" si="34"/>
        <v>0</v>
      </c>
      <c r="O193" s="15">
        <f t="shared" si="34"/>
        <v>0</v>
      </c>
      <c r="P193" s="15">
        <f t="shared" si="34"/>
        <v>40</v>
      </c>
      <c r="Q193" s="15">
        <f t="shared" si="34"/>
        <v>27.27272727272727</v>
      </c>
      <c r="R193" s="15">
        <f t="shared" si="34"/>
        <v>0</v>
      </c>
      <c r="S193" s="15">
        <f t="shared" si="34"/>
        <v>24.137931034482758</v>
      </c>
    </row>
    <row r="194" spans="1:19" s="1" customFormat="1" ht="13.5" customHeight="1">
      <c r="A194" s="67"/>
      <c r="B194" s="71"/>
      <c r="C194" s="4" t="s">
        <v>87</v>
      </c>
      <c r="D194" s="26">
        <v>0</v>
      </c>
      <c r="E194" s="25">
        <v>0</v>
      </c>
      <c r="F194" s="25">
        <v>0</v>
      </c>
      <c r="G194" s="25">
        <v>0</v>
      </c>
      <c r="H194" s="25">
        <v>1</v>
      </c>
      <c r="I194" s="25">
        <v>3</v>
      </c>
      <c r="J194" s="25">
        <v>1</v>
      </c>
      <c r="K194" s="27">
        <v>5</v>
      </c>
      <c r="L194" s="15">
        <f>+D194/D$196*100</f>
        <v>0</v>
      </c>
      <c r="M194" s="22" t="s">
        <v>93</v>
      </c>
      <c r="N194" s="15">
        <f t="shared" si="34"/>
        <v>0</v>
      </c>
      <c r="O194" s="15">
        <f t="shared" si="34"/>
        <v>0</v>
      </c>
      <c r="P194" s="15">
        <f t="shared" si="34"/>
        <v>10</v>
      </c>
      <c r="Q194" s="15">
        <f t="shared" si="34"/>
        <v>27.27272727272727</v>
      </c>
      <c r="R194" s="15">
        <f t="shared" si="34"/>
        <v>33.33333333333333</v>
      </c>
      <c r="S194" s="15">
        <f t="shared" si="34"/>
        <v>17.24137931034483</v>
      </c>
    </row>
    <row r="195" spans="1:19" s="1" customFormat="1" ht="13.5" customHeight="1">
      <c r="A195" s="67"/>
      <c r="B195" s="71"/>
      <c r="C195" s="4" t="s">
        <v>88</v>
      </c>
      <c r="D195" s="26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1</v>
      </c>
      <c r="J195" s="25">
        <v>0</v>
      </c>
      <c r="K195" s="27">
        <v>2</v>
      </c>
      <c r="L195" s="15">
        <f>+D195/D$196*100</f>
        <v>0</v>
      </c>
      <c r="M195" s="22" t="s">
        <v>93</v>
      </c>
      <c r="N195" s="15">
        <f t="shared" si="34"/>
        <v>50</v>
      </c>
      <c r="O195" s="15">
        <f t="shared" si="34"/>
        <v>0</v>
      </c>
      <c r="P195" s="15">
        <f t="shared" si="34"/>
        <v>0</v>
      </c>
      <c r="Q195" s="15">
        <f t="shared" si="34"/>
        <v>9.090909090909092</v>
      </c>
      <c r="R195" s="15">
        <f t="shared" si="34"/>
        <v>0</v>
      </c>
      <c r="S195" s="15">
        <f t="shared" si="34"/>
        <v>6.896551724137931</v>
      </c>
    </row>
    <row r="196" spans="1:19" s="1" customFormat="1" ht="13.5" customHeight="1">
      <c r="A196" s="67"/>
      <c r="B196" s="72"/>
      <c r="C196" s="4" t="s">
        <v>0</v>
      </c>
      <c r="D196" s="26">
        <v>2</v>
      </c>
      <c r="E196" s="25">
        <v>0</v>
      </c>
      <c r="F196" s="25">
        <v>2</v>
      </c>
      <c r="G196" s="25">
        <v>1</v>
      </c>
      <c r="H196" s="25">
        <v>10</v>
      </c>
      <c r="I196" s="25">
        <v>11</v>
      </c>
      <c r="J196" s="25">
        <v>3</v>
      </c>
      <c r="K196" s="27">
        <v>29</v>
      </c>
      <c r="L196" s="16">
        <f>+D196/D$196*100</f>
        <v>100</v>
      </c>
      <c r="M196" s="24" t="s">
        <v>93</v>
      </c>
      <c r="N196" s="16">
        <f t="shared" si="34"/>
        <v>100</v>
      </c>
      <c r="O196" s="16">
        <f t="shared" si="34"/>
        <v>100</v>
      </c>
      <c r="P196" s="16">
        <f t="shared" si="34"/>
        <v>100</v>
      </c>
      <c r="Q196" s="16">
        <f t="shared" si="34"/>
        <v>100</v>
      </c>
      <c r="R196" s="16">
        <f t="shared" si="34"/>
        <v>100</v>
      </c>
      <c r="S196" s="16">
        <f t="shared" si="34"/>
        <v>100</v>
      </c>
    </row>
    <row r="197" spans="1:19" s="1" customFormat="1" ht="13.5" customHeight="1">
      <c r="A197" s="78"/>
      <c r="B197" s="71" t="s">
        <v>44</v>
      </c>
      <c r="C197" s="3" t="s">
        <v>85</v>
      </c>
      <c r="D197" s="31">
        <v>0</v>
      </c>
      <c r="E197" s="32">
        <v>0</v>
      </c>
      <c r="F197" s="32">
        <v>5</v>
      </c>
      <c r="G197" s="32">
        <v>7</v>
      </c>
      <c r="H197" s="32">
        <v>9</v>
      </c>
      <c r="I197" s="32">
        <v>3</v>
      </c>
      <c r="J197" s="32">
        <v>2</v>
      </c>
      <c r="K197" s="33">
        <v>26</v>
      </c>
      <c r="L197" s="19" t="s">
        <v>93</v>
      </c>
      <c r="M197" s="20" t="s">
        <v>93</v>
      </c>
      <c r="N197" s="96">
        <f>+F197/F$201*100</f>
        <v>62.5</v>
      </c>
      <c r="O197" s="14">
        <f aca="true" t="shared" si="35" ref="O197:S201">+G197/G$201*100</f>
        <v>58.333333333333336</v>
      </c>
      <c r="P197" s="14">
        <f t="shared" si="35"/>
        <v>56.25</v>
      </c>
      <c r="Q197" s="14">
        <f t="shared" si="35"/>
        <v>33.33333333333333</v>
      </c>
      <c r="R197" s="14">
        <f t="shared" si="35"/>
        <v>25</v>
      </c>
      <c r="S197" s="14">
        <f t="shared" si="35"/>
        <v>49.056603773584904</v>
      </c>
    </row>
    <row r="198" spans="1:19" s="1" customFormat="1" ht="13.5" customHeight="1">
      <c r="A198" s="78"/>
      <c r="B198" s="71"/>
      <c r="C198" s="4" t="s">
        <v>86</v>
      </c>
      <c r="D198" s="26">
        <v>0</v>
      </c>
      <c r="E198" s="25">
        <v>0</v>
      </c>
      <c r="F198" s="25">
        <v>2</v>
      </c>
      <c r="G198" s="25">
        <v>3</v>
      </c>
      <c r="H198" s="25">
        <v>2</v>
      </c>
      <c r="I198" s="25">
        <v>2</v>
      </c>
      <c r="J198" s="25">
        <v>4</v>
      </c>
      <c r="K198" s="27">
        <v>13</v>
      </c>
      <c r="L198" s="21" t="s">
        <v>93</v>
      </c>
      <c r="M198" s="22" t="s">
        <v>93</v>
      </c>
      <c r="N198" s="97">
        <f>+F198/F$201*100</f>
        <v>25</v>
      </c>
      <c r="O198" s="15">
        <f t="shared" si="35"/>
        <v>25</v>
      </c>
      <c r="P198" s="15">
        <f t="shared" si="35"/>
        <v>12.5</v>
      </c>
      <c r="Q198" s="15">
        <f t="shared" si="35"/>
        <v>22.22222222222222</v>
      </c>
      <c r="R198" s="15">
        <f t="shared" si="35"/>
        <v>50</v>
      </c>
      <c r="S198" s="15">
        <f t="shared" si="35"/>
        <v>24.528301886792452</v>
      </c>
    </row>
    <row r="199" spans="1:19" s="1" customFormat="1" ht="13.5" customHeight="1">
      <c r="A199" s="78"/>
      <c r="B199" s="71"/>
      <c r="C199" s="4" t="s">
        <v>87</v>
      </c>
      <c r="D199" s="26">
        <v>0</v>
      </c>
      <c r="E199" s="25">
        <v>0</v>
      </c>
      <c r="F199" s="25">
        <v>1</v>
      </c>
      <c r="G199" s="25">
        <v>2</v>
      </c>
      <c r="H199" s="25">
        <v>2</v>
      </c>
      <c r="I199" s="25">
        <v>4</v>
      </c>
      <c r="J199" s="25">
        <v>1</v>
      </c>
      <c r="K199" s="27">
        <v>10</v>
      </c>
      <c r="L199" s="60" t="s">
        <v>93</v>
      </c>
      <c r="M199" s="22" t="s">
        <v>93</v>
      </c>
      <c r="N199" s="97">
        <f>+F199/F$201*100</f>
        <v>12.5</v>
      </c>
      <c r="O199" s="15">
        <f t="shared" si="35"/>
        <v>16.666666666666664</v>
      </c>
      <c r="P199" s="15">
        <f t="shared" si="35"/>
        <v>12.5</v>
      </c>
      <c r="Q199" s="15">
        <f t="shared" si="35"/>
        <v>44.44444444444444</v>
      </c>
      <c r="R199" s="15">
        <f t="shared" si="35"/>
        <v>12.5</v>
      </c>
      <c r="S199" s="15">
        <f t="shared" si="35"/>
        <v>18.867924528301888</v>
      </c>
    </row>
    <row r="200" spans="1:19" s="1" customFormat="1" ht="13.5" customHeight="1">
      <c r="A200" s="78"/>
      <c r="B200" s="71"/>
      <c r="C200" s="4" t="s">
        <v>88</v>
      </c>
      <c r="D200" s="26">
        <v>0</v>
      </c>
      <c r="E200" s="25">
        <v>0</v>
      </c>
      <c r="F200" s="25">
        <v>0</v>
      </c>
      <c r="G200" s="25">
        <v>0</v>
      </c>
      <c r="H200" s="25">
        <v>3</v>
      </c>
      <c r="I200" s="25">
        <v>0</v>
      </c>
      <c r="J200" s="25">
        <v>1</v>
      </c>
      <c r="K200" s="27">
        <v>4</v>
      </c>
      <c r="L200" s="60" t="s">
        <v>93</v>
      </c>
      <c r="M200" s="22" t="s">
        <v>93</v>
      </c>
      <c r="N200" s="97">
        <f>+F200/F$201*100</f>
        <v>0</v>
      </c>
      <c r="O200" s="15">
        <f t="shared" si="35"/>
        <v>0</v>
      </c>
      <c r="P200" s="15">
        <f t="shared" si="35"/>
        <v>18.75</v>
      </c>
      <c r="Q200" s="15">
        <f t="shared" si="35"/>
        <v>0</v>
      </c>
      <c r="R200" s="15">
        <f t="shared" si="35"/>
        <v>12.5</v>
      </c>
      <c r="S200" s="15">
        <f t="shared" si="35"/>
        <v>7.547169811320755</v>
      </c>
    </row>
    <row r="201" spans="1:19" s="1" customFormat="1" ht="13.5" customHeight="1">
      <c r="A201" s="78"/>
      <c r="B201" s="71"/>
      <c r="C201" s="5" t="s">
        <v>0</v>
      </c>
      <c r="D201" s="28">
        <v>0</v>
      </c>
      <c r="E201" s="29">
        <v>0</v>
      </c>
      <c r="F201" s="29">
        <v>8</v>
      </c>
      <c r="G201" s="29">
        <v>12</v>
      </c>
      <c r="H201" s="29">
        <v>16</v>
      </c>
      <c r="I201" s="29">
        <v>9</v>
      </c>
      <c r="J201" s="29">
        <v>8</v>
      </c>
      <c r="K201" s="30">
        <v>53</v>
      </c>
      <c r="L201" s="61" t="s">
        <v>93</v>
      </c>
      <c r="M201" s="24" t="s">
        <v>93</v>
      </c>
      <c r="N201" s="99">
        <f>+F201/F$201*100</f>
        <v>100</v>
      </c>
      <c r="O201" s="16">
        <f t="shared" si="35"/>
        <v>100</v>
      </c>
      <c r="P201" s="16">
        <f t="shared" si="35"/>
        <v>100</v>
      </c>
      <c r="Q201" s="16">
        <f t="shared" si="35"/>
        <v>100</v>
      </c>
      <c r="R201" s="16">
        <f t="shared" si="35"/>
        <v>100</v>
      </c>
      <c r="S201" s="16">
        <f t="shared" si="35"/>
        <v>100</v>
      </c>
    </row>
    <row r="202" spans="1:19" s="1" customFormat="1" ht="13.5" customHeight="1">
      <c r="A202" s="67"/>
      <c r="B202" s="70" t="s">
        <v>45</v>
      </c>
      <c r="C202" s="4" t="s">
        <v>85</v>
      </c>
      <c r="D202" s="26">
        <v>0</v>
      </c>
      <c r="E202" s="25">
        <v>1</v>
      </c>
      <c r="F202" s="25">
        <v>2</v>
      </c>
      <c r="G202" s="25">
        <v>4</v>
      </c>
      <c r="H202" s="25">
        <v>13</v>
      </c>
      <c r="I202" s="25">
        <v>7</v>
      </c>
      <c r="J202" s="25">
        <v>1</v>
      </c>
      <c r="K202" s="27">
        <v>28</v>
      </c>
      <c r="L202" s="59" t="s">
        <v>93</v>
      </c>
      <c r="M202" s="14">
        <f aca="true" t="shared" si="36" ref="M202:S207">+E202/E$206*100</f>
        <v>100</v>
      </c>
      <c r="N202" s="14">
        <f t="shared" si="36"/>
        <v>100</v>
      </c>
      <c r="O202" s="14">
        <f t="shared" si="36"/>
        <v>100</v>
      </c>
      <c r="P202" s="14">
        <f t="shared" si="36"/>
        <v>86.66666666666667</v>
      </c>
      <c r="Q202" s="14">
        <f t="shared" si="36"/>
        <v>70</v>
      </c>
      <c r="R202" s="14">
        <f t="shared" si="36"/>
        <v>33.33333333333333</v>
      </c>
      <c r="S202" s="14">
        <f t="shared" si="36"/>
        <v>80</v>
      </c>
    </row>
    <row r="203" spans="1:19" s="1" customFormat="1" ht="13.5" customHeight="1">
      <c r="A203" s="67"/>
      <c r="B203" s="71"/>
      <c r="C203" s="4" t="s">
        <v>86</v>
      </c>
      <c r="D203" s="26">
        <v>0</v>
      </c>
      <c r="E203" s="25">
        <v>0</v>
      </c>
      <c r="F203" s="25">
        <v>0</v>
      </c>
      <c r="G203" s="25">
        <v>0</v>
      </c>
      <c r="H203" s="25">
        <v>1</v>
      </c>
      <c r="I203" s="25">
        <v>1</v>
      </c>
      <c r="J203" s="25">
        <v>1</v>
      </c>
      <c r="K203" s="27">
        <v>3</v>
      </c>
      <c r="L203" s="21" t="s">
        <v>93</v>
      </c>
      <c r="M203" s="15">
        <f t="shared" si="36"/>
        <v>0</v>
      </c>
      <c r="N203" s="15">
        <f t="shared" si="36"/>
        <v>0</v>
      </c>
      <c r="O203" s="15">
        <f t="shared" si="36"/>
        <v>0</v>
      </c>
      <c r="P203" s="15">
        <f t="shared" si="36"/>
        <v>6.666666666666667</v>
      </c>
      <c r="Q203" s="15">
        <f t="shared" si="36"/>
        <v>10</v>
      </c>
      <c r="R203" s="15">
        <f t="shared" si="36"/>
        <v>33.33333333333333</v>
      </c>
      <c r="S203" s="15">
        <f t="shared" si="36"/>
        <v>8.571428571428571</v>
      </c>
    </row>
    <row r="204" spans="1:19" s="1" customFormat="1" ht="13.5" customHeight="1">
      <c r="A204" s="67"/>
      <c r="B204" s="71"/>
      <c r="C204" s="4" t="s">
        <v>87</v>
      </c>
      <c r="D204" s="26">
        <v>0</v>
      </c>
      <c r="E204" s="25">
        <v>0</v>
      </c>
      <c r="F204" s="25">
        <v>0</v>
      </c>
      <c r="G204" s="25">
        <v>0</v>
      </c>
      <c r="H204" s="25">
        <v>1</v>
      </c>
      <c r="I204" s="25">
        <v>1</v>
      </c>
      <c r="J204" s="25">
        <v>1</v>
      </c>
      <c r="K204" s="27">
        <v>3</v>
      </c>
      <c r="L204" s="21" t="s">
        <v>93</v>
      </c>
      <c r="M204" s="15">
        <f t="shared" si="36"/>
        <v>0</v>
      </c>
      <c r="N204" s="15">
        <f t="shared" si="36"/>
        <v>0</v>
      </c>
      <c r="O204" s="15">
        <f t="shared" si="36"/>
        <v>0</v>
      </c>
      <c r="P204" s="15">
        <f t="shared" si="36"/>
        <v>6.666666666666667</v>
      </c>
      <c r="Q204" s="15">
        <f t="shared" si="36"/>
        <v>10</v>
      </c>
      <c r="R204" s="15">
        <f t="shared" si="36"/>
        <v>33.33333333333333</v>
      </c>
      <c r="S204" s="15">
        <f t="shared" si="36"/>
        <v>8.571428571428571</v>
      </c>
    </row>
    <row r="205" spans="1:19" s="1" customFormat="1" ht="13.5" customHeight="1">
      <c r="A205" s="67"/>
      <c r="B205" s="71"/>
      <c r="C205" s="4" t="s">
        <v>88</v>
      </c>
      <c r="D205" s="26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7">
        <v>1</v>
      </c>
      <c r="L205" s="21" t="s">
        <v>93</v>
      </c>
      <c r="M205" s="15">
        <f t="shared" si="36"/>
        <v>0</v>
      </c>
      <c r="N205" s="15">
        <f t="shared" si="36"/>
        <v>0</v>
      </c>
      <c r="O205" s="15">
        <f t="shared" si="36"/>
        <v>0</v>
      </c>
      <c r="P205" s="15">
        <f t="shared" si="36"/>
        <v>0</v>
      </c>
      <c r="Q205" s="15">
        <f t="shared" si="36"/>
        <v>10</v>
      </c>
      <c r="R205" s="15">
        <f t="shared" si="36"/>
        <v>0</v>
      </c>
      <c r="S205" s="15">
        <f t="shared" si="36"/>
        <v>2.857142857142857</v>
      </c>
    </row>
    <row r="206" spans="1:19" s="1" customFormat="1" ht="13.5" customHeight="1">
      <c r="A206" s="67"/>
      <c r="B206" s="72"/>
      <c r="C206" s="4" t="s">
        <v>0</v>
      </c>
      <c r="D206" s="26">
        <v>0</v>
      </c>
      <c r="E206" s="25">
        <v>1</v>
      </c>
      <c r="F206" s="25">
        <v>2</v>
      </c>
      <c r="G206" s="25">
        <v>4</v>
      </c>
      <c r="H206" s="25">
        <v>15</v>
      </c>
      <c r="I206" s="25">
        <v>10</v>
      </c>
      <c r="J206" s="25">
        <v>3</v>
      </c>
      <c r="K206" s="27">
        <v>35</v>
      </c>
      <c r="L206" s="23" t="s">
        <v>93</v>
      </c>
      <c r="M206" s="16">
        <f t="shared" si="36"/>
        <v>100</v>
      </c>
      <c r="N206" s="16">
        <f t="shared" si="36"/>
        <v>100</v>
      </c>
      <c r="O206" s="16">
        <f t="shared" si="36"/>
        <v>100</v>
      </c>
      <c r="P206" s="16">
        <f t="shared" si="36"/>
        <v>100</v>
      </c>
      <c r="Q206" s="16">
        <f t="shared" si="36"/>
        <v>100</v>
      </c>
      <c r="R206" s="16">
        <f t="shared" si="36"/>
        <v>100</v>
      </c>
      <c r="S206" s="16">
        <f t="shared" si="36"/>
        <v>100</v>
      </c>
    </row>
    <row r="207" spans="1:19" s="1" customFormat="1" ht="13.5" customHeight="1">
      <c r="A207" s="78"/>
      <c r="B207" s="71" t="s">
        <v>46</v>
      </c>
      <c r="C207" s="3" t="s">
        <v>85</v>
      </c>
      <c r="D207" s="31">
        <v>1</v>
      </c>
      <c r="E207" s="32">
        <v>0</v>
      </c>
      <c r="F207" s="32">
        <v>0</v>
      </c>
      <c r="G207" s="32">
        <v>1</v>
      </c>
      <c r="H207" s="32">
        <v>14</v>
      </c>
      <c r="I207" s="32">
        <v>18</v>
      </c>
      <c r="J207" s="32">
        <v>9</v>
      </c>
      <c r="K207" s="33">
        <v>43</v>
      </c>
      <c r="L207" s="96">
        <f>+D207/D$211*100</f>
        <v>100</v>
      </c>
      <c r="M207" s="20" t="s">
        <v>93</v>
      </c>
      <c r="N207" s="20" t="s">
        <v>93</v>
      </c>
      <c r="O207" s="96">
        <f>+G207/G$211*100</f>
        <v>33.33333333333333</v>
      </c>
      <c r="P207" s="14">
        <f aca="true" t="shared" si="37" ref="P207:S211">+H207/H$211*100</f>
        <v>70</v>
      </c>
      <c r="Q207" s="14">
        <f t="shared" si="37"/>
        <v>75</v>
      </c>
      <c r="R207" s="14">
        <f t="shared" si="37"/>
        <v>52.94117647058824</v>
      </c>
      <c r="S207" s="14">
        <f t="shared" si="37"/>
        <v>66.15384615384615</v>
      </c>
    </row>
    <row r="208" spans="1:19" s="1" customFormat="1" ht="13.5" customHeight="1">
      <c r="A208" s="78"/>
      <c r="B208" s="71"/>
      <c r="C208" s="4" t="s">
        <v>86</v>
      </c>
      <c r="D208" s="26">
        <v>0</v>
      </c>
      <c r="E208" s="25">
        <v>0</v>
      </c>
      <c r="F208" s="25">
        <v>0</v>
      </c>
      <c r="G208" s="25">
        <v>1</v>
      </c>
      <c r="H208" s="25">
        <v>4</v>
      </c>
      <c r="I208" s="25">
        <v>5</v>
      </c>
      <c r="J208" s="25">
        <v>5</v>
      </c>
      <c r="K208" s="27">
        <v>15</v>
      </c>
      <c r="L208" s="97">
        <f>+D208/D$211*100</f>
        <v>0</v>
      </c>
      <c r="M208" s="22" t="s">
        <v>93</v>
      </c>
      <c r="N208" s="22" t="s">
        <v>93</v>
      </c>
      <c r="O208" s="97">
        <f>+G208/G$211*100</f>
        <v>33.33333333333333</v>
      </c>
      <c r="P208" s="15">
        <f t="shared" si="37"/>
        <v>20</v>
      </c>
      <c r="Q208" s="15">
        <f t="shared" si="37"/>
        <v>20.833333333333336</v>
      </c>
      <c r="R208" s="15">
        <f t="shared" si="37"/>
        <v>29.411764705882355</v>
      </c>
      <c r="S208" s="15">
        <f t="shared" si="37"/>
        <v>23.076923076923077</v>
      </c>
    </row>
    <row r="209" spans="1:19" s="1" customFormat="1" ht="13.5" customHeight="1">
      <c r="A209" s="78"/>
      <c r="B209" s="71"/>
      <c r="C209" s="4" t="s">
        <v>87</v>
      </c>
      <c r="D209" s="26">
        <v>0</v>
      </c>
      <c r="E209" s="25">
        <v>0</v>
      </c>
      <c r="F209" s="25">
        <v>0</v>
      </c>
      <c r="G209" s="25">
        <v>1</v>
      </c>
      <c r="H209" s="25">
        <v>1</v>
      </c>
      <c r="I209" s="25">
        <v>0</v>
      </c>
      <c r="J209" s="25">
        <v>3</v>
      </c>
      <c r="K209" s="27">
        <v>5</v>
      </c>
      <c r="L209" s="97">
        <f>+D209/D$211*100</f>
        <v>0</v>
      </c>
      <c r="M209" s="22" t="s">
        <v>93</v>
      </c>
      <c r="N209" s="22" t="s">
        <v>93</v>
      </c>
      <c r="O209" s="97">
        <f>+G209/G$211*100</f>
        <v>33.33333333333333</v>
      </c>
      <c r="P209" s="15">
        <f t="shared" si="37"/>
        <v>5</v>
      </c>
      <c r="Q209" s="15">
        <f t="shared" si="37"/>
        <v>0</v>
      </c>
      <c r="R209" s="15">
        <f t="shared" si="37"/>
        <v>17.647058823529413</v>
      </c>
      <c r="S209" s="15">
        <f t="shared" si="37"/>
        <v>7.6923076923076925</v>
      </c>
    </row>
    <row r="210" spans="1:19" s="1" customFormat="1" ht="13.5" customHeight="1">
      <c r="A210" s="78"/>
      <c r="B210" s="71"/>
      <c r="C210" s="4" t="s">
        <v>88</v>
      </c>
      <c r="D210" s="26">
        <v>0</v>
      </c>
      <c r="E210" s="25">
        <v>0</v>
      </c>
      <c r="F210" s="25">
        <v>0</v>
      </c>
      <c r="G210" s="25">
        <v>0</v>
      </c>
      <c r="H210" s="25">
        <v>1</v>
      </c>
      <c r="I210" s="25">
        <v>1</v>
      </c>
      <c r="J210" s="25">
        <v>0</v>
      </c>
      <c r="K210" s="27">
        <v>2</v>
      </c>
      <c r="L210" s="97">
        <f>+D210/D$211*100</f>
        <v>0</v>
      </c>
      <c r="M210" s="22" t="s">
        <v>93</v>
      </c>
      <c r="N210" s="22" t="s">
        <v>93</v>
      </c>
      <c r="O210" s="97">
        <f>+G210/G$211*100</f>
        <v>0</v>
      </c>
      <c r="P210" s="15">
        <f t="shared" si="37"/>
        <v>5</v>
      </c>
      <c r="Q210" s="15">
        <f t="shared" si="37"/>
        <v>4.166666666666666</v>
      </c>
      <c r="R210" s="15">
        <f t="shared" si="37"/>
        <v>0</v>
      </c>
      <c r="S210" s="15">
        <f t="shared" si="37"/>
        <v>3.076923076923077</v>
      </c>
    </row>
    <row r="211" spans="1:19" s="1" customFormat="1" ht="13.5" customHeight="1" thickBot="1">
      <c r="A211" s="78"/>
      <c r="B211" s="72"/>
      <c r="C211" s="4" t="s">
        <v>0</v>
      </c>
      <c r="D211" s="26">
        <v>1</v>
      </c>
      <c r="E211" s="25">
        <v>0</v>
      </c>
      <c r="F211" s="25">
        <v>0</v>
      </c>
      <c r="G211" s="25">
        <v>3</v>
      </c>
      <c r="H211" s="25">
        <v>20</v>
      </c>
      <c r="I211" s="25">
        <v>24</v>
      </c>
      <c r="J211" s="25">
        <v>17</v>
      </c>
      <c r="K211" s="27">
        <v>65</v>
      </c>
      <c r="L211" s="98">
        <f>+D211/D$211*100</f>
        <v>100</v>
      </c>
      <c r="M211" s="24" t="s">
        <v>93</v>
      </c>
      <c r="N211" s="24" t="s">
        <v>93</v>
      </c>
      <c r="O211" s="98">
        <f>+G211/G$211*100</f>
        <v>100</v>
      </c>
      <c r="P211" s="51">
        <f t="shared" si="37"/>
        <v>100</v>
      </c>
      <c r="Q211" s="51">
        <f t="shared" si="37"/>
        <v>100</v>
      </c>
      <c r="R211" s="51">
        <f t="shared" si="37"/>
        <v>100</v>
      </c>
      <c r="S211" s="51">
        <f t="shared" si="37"/>
        <v>100</v>
      </c>
    </row>
    <row r="212" spans="1:19" s="1" customFormat="1" ht="13.5" customHeight="1">
      <c r="A212" s="78"/>
      <c r="B212" s="75" t="s">
        <v>47</v>
      </c>
      <c r="C212" s="40" t="s">
        <v>85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3">
        <v>0</v>
      </c>
      <c r="L212" s="66" t="s">
        <v>93</v>
      </c>
      <c r="M212" s="55" t="s">
        <v>93</v>
      </c>
      <c r="N212" s="55" t="s">
        <v>93</v>
      </c>
      <c r="O212" s="55" t="s">
        <v>93</v>
      </c>
      <c r="P212" s="55" t="s">
        <v>93</v>
      </c>
      <c r="Q212" s="55" t="s">
        <v>93</v>
      </c>
      <c r="R212" s="55" t="s">
        <v>93</v>
      </c>
      <c r="S212" s="55" t="s">
        <v>93</v>
      </c>
    </row>
    <row r="213" spans="1:19" s="1" customFormat="1" ht="13.5" customHeight="1">
      <c r="A213" s="78"/>
      <c r="B213" s="71"/>
      <c r="C213" s="4" t="s">
        <v>86</v>
      </c>
      <c r="D213" s="26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7">
        <v>0</v>
      </c>
      <c r="L213" s="60" t="s">
        <v>93</v>
      </c>
      <c r="M213" s="22" t="s">
        <v>93</v>
      </c>
      <c r="N213" s="22" t="s">
        <v>93</v>
      </c>
      <c r="O213" s="22" t="s">
        <v>93</v>
      </c>
      <c r="P213" s="22" t="s">
        <v>93</v>
      </c>
      <c r="Q213" s="22" t="s">
        <v>93</v>
      </c>
      <c r="R213" s="22" t="s">
        <v>93</v>
      </c>
      <c r="S213" s="22" t="s">
        <v>93</v>
      </c>
    </row>
    <row r="214" spans="1:19" s="1" customFormat="1" ht="13.5" customHeight="1">
      <c r="A214" s="78"/>
      <c r="B214" s="71"/>
      <c r="C214" s="4" t="s">
        <v>87</v>
      </c>
      <c r="D214" s="26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7">
        <v>0</v>
      </c>
      <c r="L214" s="60" t="s">
        <v>93</v>
      </c>
      <c r="M214" s="22" t="s">
        <v>93</v>
      </c>
      <c r="N214" s="22" t="s">
        <v>93</v>
      </c>
      <c r="O214" s="22" t="s">
        <v>93</v>
      </c>
      <c r="P214" s="22" t="s">
        <v>93</v>
      </c>
      <c r="Q214" s="22" t="s">
        <v>93</v>
      </c>
      <c r="R214" s="22" t="s">
        <v>93</v>
      </c>
      <c r="S214" s="22" t="s">
        <v>93</v>
      </c>
    </row>
    <row r="215" spans="1:19" s="1" customFormat="1" ht="13.5" customHeight="1">
      <c r="A215" s="78"/>
      <c r="B215" s="71"/>
      <c r="C215" s="4" t="s">
        <v>88</v>
      </c>
      <c r="D215" s="26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7">
        <v>0</v>
      </c>
      <c r="L215" s="60" t="s">
        <v>93</v>
      </c>
      <c r="M215" s="22" t="s">
        <v>93</v>
      </c>
      <c r="N215" s="22" t="s">
        <v>93</v>
      </c>
      <c r="O215" s="22" t="s">
        <v>93</v>
      </c>
      <c r="P215" s="22" t="s">
        <v>93</v>
      </c>
      <c r="Q215" s="22" t="s">
        <v>93</v>
      </c>
      <c r="R215" s="22" t="s">
        <v>93</v>
      </c>
      <c r="S215" s="22" t="s">
        <v>93</v>
      </c>
    </row>
    <row r="216" spans="1:19" s="1" customFormat="1" ht="13.5" customHeight="1">
      <c r="A216" s="78"/>
      <c r="B216" s="72"/>
      <c r="C216" s="4" t="s">
        <v>0</v>
      </c>
      <c r="D216" s="26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7">
        <v>0</v>
      </c>
      <c r="L216" s="61" t="s">
        <v>93</v>
      </c>
      <c r="M216" s="24" t="s">
        <v>93</v>
      </c>
      <c r="N216" s="24" t="s">
        <v>93</v>
      </c>
      <c r="O216" s="24" t="s">
        <v>93</v>
      </c>
      <c r="P216" s="24" t="s">
        <v>93</v>
      </c>
      <c r="Q216" s="24" t="s">
        <v>93</v>
      </c>
      <c r="R216" s="24" t="s">
        <v>93</v>
      </c>
      <c r="S216" s="24" t="s">
        <v>93</v>
      </c>
    </row>
    <row r="217" spans="1:19" s="1" customFormat="1" ht="13.5" customHeight="1">
      <c r="A217" s="78"/>
      <c r="B217" s="71" t="s">
        <v>48</v>
      </c>
      <c r="C217" s="3" t="s">
        <v>85</v>
      </c>
      <c r="D217" s="31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3">
        <v>0</v>
      </c>
      <c r="L217" s="59" t="s">
        <v>93</v>
      </c>
      <c r="M217" s="20" t="s">
        <v>93</v>
      </c>
      <c r="N217" s="20" t="s">
        <v>93</v>
      </c>
      <c r="O217" s="20" t="s">
        <v>93</v>
      </c>
      <c r="P217" s="20" t="s">
        <v>93</v>
      </c>
      <c r="Q217" s="20" t="s">
        <v>93</v>
      </c>
      <c r="R217" s="20" t="s">
        <v>93</v>
      </c>
      <c r="S217" s="20" t="s">
        <v>93</v>
      </c>
    </row>
    <row r="218" spans="1:19" s="1" customFormat="1" ht="13.5" customHeight="1">
      <c r="A218" s="78"/>
      <c r="B218" s="71"/>
      <c r="C218" s="4" t="s">
        <v>86</v>
      </c>
      <c r="D218" s="26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7">
        <v>0</v>
      </c>
      <c r="L218" s="60" t="s">
        <v>93</v>
      </c>
      <c r="M218" s="22" t="s">
        <v>93</v>
      </c>
      <c r="N218" s="22" t="s">
        <v>93</v>
      </c>
      <c r="O218" s="22" t="s">
        <v>93</v>
      </c>
      <c r="P218" s="22" t="s">
        <v>93</v>
      </c>
      <c r="Q218" s="22" t="s">
        <v>93</v>
      </c>
      <c r="R218" s="22" t="s">
        <v>93</v>
      </c>
      <c r="S218" s="22" t="s">
        <v>93</v>
      </c>
    </row>
    <row r="219" spans="1:19" s="1" customFormat="1" ht="13.5" customHeight="1">
      <c r="A219" s="78"/>
      <c r="B219" s="71"/>
      <c r="C219" s="4" t="s">
        <v>87</v>
      </c>
      <c r="D219" s="26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7">
        <v>0</v>
      </c>
      <c r="L219" s="60" t="s">
        <v>93</v>
      </c>
      <c r="M219" s="22" t="s">
        <v>93</v>
      </c>
      <c r="N219" s="22" t="s">
        <v>93</v>
      </c>
      <c r="O219" s="22" t="s">
        <v>93</v>
      </c>
      <c r="P219" s="22" t="s">
        <v>93</v>
      </c>
      <c r="Q219" s="22" t="s">
        <v>93</v>
      </c>
      <c r="R219" s="22" t="s">
        <v>93</v>
      </c>
      <c r="S219" s="22" t="s">
        <v>93</v>
      </c>
    </row>
    <row r="220" spans="1:19" s="1" customFormat="1" ht="13.5" customHeight="1">
      <c r="A220" s="78"/>
      <c r="B220" s="71"/>
      <c r="C220" s="4" t="s">
        <v>88</v>
      </c>
      <c r="D220" s="26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7">
        <v>0</v>
      </c>
      <c r="L220" s="60" t="s">
        <v>93</v>
      </c>
      <c r="M220" s="22" t="s">
        <v>93</v>
      </c>
      <c r="N220" s="22" t="s">
        <v>93</v>
      </c>
      <c r="O220" s="22" t="s">
        <v>93</v>
      </c>
      <c r="P220" s="22" t="s">
        <v>93</v>
      </c>
      <c r="Q220" s="22" t="s">
        <v>93</v>
      </c>
      <c r="R220" s="22" t="s">
        <v>93</v>
      </c>
      <c r="S220" s="22" t="s">
        <v>93</v>
      </c>
    </row>
    <row r="221" spans="1:19" s="1" customFormat="1" ht="13.5" customHeight="1">
      <c r="A221" s="78"/>
      <c r="B221" s="71"/>
      <c r="C221" s="5" t="s">
        <v>0</v>
      </c>
      <c r="D221" s="28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30">
        <v>0</v>
      </c>
      <c r="L221" s="61" t="s">
        <v>93</v>
      </c>
      <c r="M221" s="24" t="s">
        <v>93</v>
      </c>
      <c r="N221" s="24" t="s">
        <v>93</v>
      </c>
      <c r="O221" s="24" t="s">
        <v>93</v>
      </c>
      <c r="P221" s="24" t="s">
        <v>93</v>
      </c>
      <c r="Q221" s="24" t="s">
        <v>93</v>
      </c>
      <c r="R221" s="24" t="s">
        <v>93</v>
      </c>
      <c r="S221" s="24" t="s">
        <v>93</v>
      </c>
    </row>
    <row r="222" spans="1:19" s="1" customFormat="1" ht="13.5" customHeight="1">
      <c r="A222" s="78"/>
      <c r="B222" s="70" t="s">
        <v>49</v>
      </c>
      <c r="C222" s="4" t="s">
        <v>85</v>
      </c>
      <c r="D222" s="26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7">
        <v>0</v>
      </c>
      <c r="L222" s="59" t="s">
        <v>93</v>
      </c>
      <c r="M222" s="20" t="s">
        <v>93</v>
      </c>
      <c r="N222" s="20" t="s">
        <v>93</v>
      </c>
      <c r="O222" s="20" t="s">
        <v>93</v>
      </c>
      <c r="P222" s="20" t="s">
        <v>93</v>
      </c>
      <c r="Q222" s="20" t="s">
        <v>93</v>
      </c>
      <c r="R222" s="20" t="s">
        <v>93</v>
      </c>
      <c r="S222" s="20" t="s">
        <v>93</v>
      </c>
    </row>
    <row r="223" spans="1:19" s="1" customFormat="1" ht="13.5" customHeight="1">
      <c r="A223" s="78"/>
      <c r="B223" s="71"/>
      <c r="C223" s="4" t="s">
        <v>86</v>
      </c>
      <c r="D223" s="26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7">
        <v>0</v>
      </c>
      <c r="L223" s="60" t="s">
        <v>93</v>
      </c>
      <c r="M223" s="22" t="s">
        <v>93</v>
      </c>
      <c r="N223" s="22" t="s">
        <v>93</v>
      </c>
      <c r="O223" s="22" t="s">
        <v>93</v>
      </c>
      <c r="P223" s="22" t="s">
        <v>93</v>
      </c>
      <c r="Q223" s="22" t="s">
        <v>93</v>
      </c>
      <c r="R223" s="22" t="s">
        <v>93</v>
      </c>
      <c r="S223" s="22" t="s">
        <v>93</v>
      </c>
    </row>
    <row r="224" spans="1:19" s="1" customFormat="1" ht="13.5" customHeight="1">
      <c r="A224" s="78"/>
      <c r="B224" s="71"/>
      <c r="C224" s="4" t="s">
        <v>87</v>
      </c>
      <c r="D224" s="26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7">
        <v>0</v>
      </c>
      <c r="L224" s="60" t="s">
        <v>93</v>
      </c>
      <c r="M224" s="22" t="s">
        <v>93</v>
      </c>
      <c r="N224" s="22" t="s">
        <v>93</v>
      </c>
      <c r="O224" s="22" t="s">
        <v>93</v>
      </c>
      <c r="P224" s="22" t="s">
        <v>93</v>
      </c>
      <c r="Q224" s="22" t="s">
        <v>93</v>
      </c>
      <c r="R224" s="22" t="s">
        <v>93</v>
      </c>
      <c r="S224" s="22" t="s">
        <v>93</v>
      </c>
    </row>
    <row r="225" spans="1:19" s="1" customFormat="1" ht="13.5" customHeight="1">
      <c r="A225" s="78"/>
      <c r="B225" s="71"/>
      <c r="C225" s="4" t="s">
        <v>88</v>
      </c>
      <c r="D225" s="26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7">
        <v>0</v>
      </c>
      <c r="L225" s="60" t="s">
        <v>93</v>
      </c>
      <c r="M225" s="22" t="s">
        <v>93</v>
      </c>
      <c r="N225" s="22" t="s">
        <v>93</v>
      </c>
      <c r="O225" s="22" t="s">
        <v>93</v>
      </c>
      <c r="P225" s="22" t="s">
        <v>93</v>
      </c>
      <c r="Q225" s="22" t="s">
        <v>93</v>
      </c>
      <c r="R225" s="22" t="s">
        <v>93</v>
      </c>
      <c r="S225" s="22" t="s">
        <v>93</v>
      </c>
    </row>
    <row r="226" spans="1:19" s="1" customFormat="1" ht="13.5" customHeight="1">
      <c r="A226" s="78"/>
      <c r="B226" s="72"/>
      <c r="C226" s="4" t="s">
        <v>0</v>
      </c>
      <c r="D226" s="26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7">
        <v>0</v>
      </c>
      <c r="L226" s="61" t="s">
        <v>93</v>
      </c>
      <c r="M226" s="24" t="s">
        <v>93</v>
      </c>
      <c r="N226" s="24" t="s">
        <v>93</v>
      </c>
      <c r="O226" s="24" t="s">
        <v>93</v>
      </c>
      <c r="P226" s="24" t="s">
        <v>93</v>
      </c>
      <c r="Q226" s="24" t="s">
        <v>93</v>
      </c>
      <c r="R226" s="24" t="s">
        <v>93</v>
      </c>
      <c r="S226" s="24" t="s">
        <v>93</v>
      </c>
    </row>
    <row r="227" spans="1:19" s="1" customFormat="1" ht="13.5" customHeight="1">
      <c r="A227" s="78"/>
      <c r="B227" s="71" t="s">
        <v>50</v>
      </c>
      <c r="C227" s="3" t="s">
        <v>85</v>
      </c>
      <c r="D227" s="31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3">
        <v>0</v>
      </c>
      <c r="L227" s="59" t="s">
        <v>93</v>
      </c>
      <c r="M227" s="20" t="s">
        <v>93</v>
      </c>
      <c r="N227" s="20" t="s">
        <v>93</v>
      </c>
      <c r="O227" s="20" t="s">
        <v>93</v>
      </c>
      <c r="P227" s="20" t="s">
        <v>93</v>
      </c>
      <c r="Q227" s="20" t="s">
        <v>93</v>
      </c>
      <c r="R227" s="20" t="s">
        <v>93</v>
      </c>
      <c r="S227" s="20" t="s">
        <v>93</v>
      </c>
    </row>
    <row r="228" spans="1:19" s="1" customFormat="1" ht="13.5" customHeight="1">
      <c r="A228" s="78"/>
      <c r="B228" s="71"/>
      <c r="C228" s="4" t="s">
        <v>86</v>
      </c>
      <c r="D228" s="26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7">
        <v>0</v>
      </c>
      <c r="L228" s="60" t="s">
        <v>93</v>
      </c>
      <c r="M228" s="22" t="s">
        <v>93</v>
      </c>
      <c r="N228" s="22" t="s">
        <v>93</v>
      </c>
      <c r="O228" s="22" t="s">
        <v>93</v>
      </c>
      <c r="P228" s="22" t="s">
        <v>93</v>
      </c>
      <c r="Q228" s="22" t="s">
        <v>93</v>
      </c>
      <c r="R228" s="22" t="s">
        <v>93</v>
      </c>
      <c r="S228" s="22" t="s">
        <v>93</v>
      </c>
    </row>
    <row r="229" spans="1:19" s="1" customFormat="1" ht="13.5" customHeight="1">
      <c r="A229" s="78"/>
      <c r="B229" s="71"/>
      <c r="C229" s="4" t="s">
        <v>87</v>
      </c>
      <c r="D229" s="26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7">
        <v>0</v>
      </c>
      <c r="L229" s="60" t="s">
        <v>93</v>
      </c>
      <c r="M229" s="22" t="s">
        <v>93</v>
      </c>
      <c r="N229" s="22" t="s">
        <v>93</v>
      </c>
      <c r="O229" s="22" t="s">
        <v>93</v>
      </c>
      <c r="P229" s="22" t="s">
        <v>93</v>
      </c>
      <c r="Q229" s="22" t="s">
        <v>93</v>
      </c>
      <c r="R229" s="22" t="s">
        <v>93</v>
      </c>
      <c r="S229" s="22" t="s">
        <v>93</v>
      </c>
    </row>
    <row r="230" spans="1:19" s="1" customFormat="1" ht="13.5" customHeight="1">
      <c r="A230" s="78"/>
      <c r="B230" s="71"/>
      <c r="C230" s="4" t="s">
        <v>88</v>
      </c>
      <c r="D230" s="26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7">
        <v>0</v>
      </c>
      <c r="L230" s="60" t="s">
        <v>93</v>
      </c>
      <c r="M230" s="22" t="s">
        <v>93</v>
      </c>
      <c r="N230" s="22" t="s">
        <v>93</v>
      </c>
      <c r="O230" s="22" t="s">
        <v>93</v>
      </c>
      <c r="P230" s="22" t="s">
        <v>93</v>
      </c>
      <c r="Q230" s="22" t="s">
        <v>93</v>
      </c>
      <c r="R230" s="22" t="s">
        <v>93</v>
      </c>
      <c r="S230" s="22" t="s">
        <v>93</v>
      </c>
    </row>
    <row r="231" spans="1:19" s="1" customFormat="1" ht="13.5" customHeight="1" thickBot="1">
      <c r="A231" s="78"/>
      <c r="B231" s="76"/>
      <c r="C231" s="46" t="s">
        <v>0</v>
      </c>
      <c r="D231" s="47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9">
        <v>0</v>
      </c>
      <c r="L231" s="63" t="s">
        <v>93</v>
      </c>
      <c r="M231" s="53" t="s">
        <v>93</v>
      </c>
      <c r="N231" s="53" t="s">
        <v>93</v>
      </c>
      <c r="O231" s="53" t="s">
        <v>93</v>
      </c>
      <c r="P231" s="53" t="s">
        <v>93</v>
      </c>
      <c r="Q231" s="53" t="s">
        <v>93</v>
      </c>
      <c r="R231" s="53" t="s">
        <v>93</v>
      </c>
      <c r="S231" s="53" t="s">
        <v>93</v>
      </c>
    </row>
    <row r="232" spans="1:19" s="1" customFormat="1" ht="13.5" customHeight="1">
      <c r="A232" s="67"/>
      <c r="B232" s="70" t="s">
        <v>51</v>
      </c>
      <c r="C232" s="4" t="s">
        <v>85</v>
      </c>
      <c r="D232" s="26">
        <v>11</v>
      </c>
      <c r="E232" s="25">
        <v>7</v>
      </c>
      <c r="F232" s="25">
        <v>13</v>
      </c>
      <c r="G232" s="25">
        <v>22</v>
      </c>
      <c r="H232" s="25">
        <v>52</v>
      </c>
      <c r="I232" s="25">
        <v>81</v>
      </c>
      <c r="J232" s="25">
        <v>54</v>
      </c>
      <c r="K232" s="27">
        <v>240</v>
      </c>
      <c r="L232" s="56">
        <f>+D232/D$236*100</f>
        <v>84.61538461538461</v>
      </c>
      <c r="M232" s="15">
        <f aca="true" t="shared" si="38" ref="M232:S236">+E232/E$236*100</f>
        <v>53.84615384615385</v>
      </c>
      <c r="N232" s="15">
        <f t="shared" si="38"/>
        <v>76.47058823529412</v>
      </c>
      <c r="O232" s="15">
        <f t="shared" si="38"/>
        <v>66.66666666666666</v>
      </c>
      <c r="P232" s="15">
        <f t="shared" si="38"/>
        <v>61.1764705882353</v>
      </c>
      <c r="Q232" s="15">
        <f t="shared" si="38"/>
        <v>75.70093457943925</v>
      </c>
      <c r="R232" s="15">
        <f t="shared" si="38"/>
        <v>62.06896551724138</v>
      </c>
      <c r="S232" s="15">
        <f t="shared" si="38"/>
        <v>67.6056338028169</v>
      </c>
    </row>
    <row r="233" spans="1:19" s="1" customFormat="1" ht="13.5" customHeight="1">
      <c r="A233" s="67"/>
      <c r="B233" s="71"/>
      <c r="C233" s="4" t="s">
        <v>86</v>
      </c>
      <c r="D233" s="26">
        <v>1</v>
      </c>
      <c r="E233" s="25">
        <v>2</v>
      </c>
      <c r="F233" s="25">
        <v>0</v>
      </c>
      <c r="G233" s="25">
        <v>5</v>
      </c>
      <c r="H233" s="25">
        <v>13</v>
      </c>
      <c r="I233" s="25">
        <v>9</v>
      </c>
      <c r="J233" s="25">
        <v>15</v>
      </c>
      <c r="K233" s="27">
        <v>45</v>
      </c>
      <c r="L233" s="56">
        <f>+D233/D$236*100</f>
        <v>7.6923076923076925</v>
      </c>
      <c r="M233" s="15">
        <f t="shared" si="38"/>
        <v>15.384615384615385</v>
      </c>
      <c r="N233" s="15">
        <f t="shared" si="38"/>
        <v>0</v>
      </c>
      <c r="O233" s="15">
        <f t="shared" si="38"/>
        <v>15.151515151515152</v>
      </c>
      <c r="P233" s="15">
        <f t="shared" si="38"/>
        <v>15.294117647058824</v>
      </c>
      <c r="Q233" s="15">
        <f t="shared" si="38"/>
        <v>8.411214953271028</v>
      </c>
      <c r="R233" s="15">
        <f t="shared" si="38"/>
        <v>17.24137931034483</v>
      </c>
      <c r="S233" s="15">
        <f t="shared" si="38"/>
        <v>12.676056338028168</v>
      </c>
    </row>
    <row r="234" spans="1:19" s="1" customFormat="1" ht="13.5" customHeight="1">
      <c r="A234" s="67"/>
      <c r="B234" s="71"/>
      <c r="C234" s="4" t="s">
        <v>87</v>
      </c>
      <c r="D234" s="26">
        <v>0</v>
      </c>
      <c r="E234" s="25">
        <v>2</v>
      </c>
      <c r="F234" s="25">
        <v>2</v>
      </c>
      <c r="G234" s="25">
        <v>4</v>
      </c>
      <c r="H234" s="25">
        <v>6</v>
      </c>
      <c r="I234" s="25">
        <v>9</v>
      </c>
      <c r="J234" s="25">
        <v>9</v>
      </c>
      <c r="K234" s="27">
        <v>32</v>
      </c>
      <c r="L234" s="56">
        <f>+D234/D$236*100</f>
        <v>0</v>
      </c>
      <c r="M234" s="15">
        <f t="shared" si="38"/>
        <v>15.384615384615385</v>
      </c>
      <c r="N234" s="15">
        <f t="shared" si="38"/>
        <v>11.76470588235294</v>
      </c>
      <c r="O234" s="15">
        <f t="shared" si="38"/>
        <v>12.121212121212121</v>
      </c>
      <c r="P234" s="15">
        <f t="shared" si="38"/>
        <v>7.0588235294117645</v>
      </c>
      <c r="Q234" s="15">
        <f t="shared" si="38"/>
        <v>8.411214953271028</v>
      </c>
      <c r="R234" s="15">
        <f t="shared" si="38"/>
        <v>10.344827586206897</v>
      </c>
      <c r="S234" s="15">
        <f t="shared" si="38"/>
        <v>9.014084507042254</v>
      </c>
    </row>
    <row r="235" spans="1:19" s="1" customFormat="1" ht="13.5" customHeight="1">
      <c r="A235" s="67"/>
      <c r="B235" s="71"/>
      <c r="C235" s="4" t="s">
        <v>88</v>
      </c>
      <c r="D235" s="26">
        <v>1</v>
      </c>
      <c r="E235" s="25">
        <v>2</v>
      </c>
      <c r="F235" s="25">
        <v>2</v>
      </c>
      <c r="G235" s="25">
        <v>2</v>
      </c>
      <c r="H235" s="25">
        <v>14</v>
      </c>
      <c r="I235" s="25">
        <v>8</v>
      </c>
      <c r="J235" s="25">
        <v>9</v>
      </c>
      <c r="K235" s="27">
        <v>38</v>
      </c>
      <c r="L235" s="56">
        <f>+D235/D$236*100</f>
        <v>7.6923076923076925</v>
      </c>
      <c r="M235" s="15">
        <f t="shared" si="38"/>
        <v>15.384615384615385</v>
      </c>
      <c r="N235" s="15">
        <f t="shared" si="38"/>
        <v>11.76470588235294</v>
      </c>
      <c r="O235" s="15">
        <f t="shared" si="38"/>
        <v>6.0606060606060606</v>
      </c>
      <c r="P235" s="15">
        <f t="shared" si="38"/>
        <v>16.470588235294116</v>
      </c>
      <c r="Q235" s="15">
        <f t="shared" si="38"/>
        <v>7.476635514018691</v>
      </c>
      <c r="R235" s="15">
        <f t="shared" si="38"/>
        <v>10.344827586206897</v>
      </c>
      <c r="S235" s="15">
        <f t="shared" si="38"/>
        <v>10.704225352112676</v>
      </c>
    </row>
    <row r="236" spans="1:19" s="1" customFormat="1" ht="13.5" customHeight="1" thickBot="1">
      <c r="A236" s="67"/>
      <c r="B236" s="72"/>
      <c r="C236" s="4" t="s">
        <v>0</v>
      </c>
      <c r="D236" s="26">
        <v>13</v>
      </c>
      <c r="E236" s="25">
        <v>13</v>
      </c>
      <c r="F236" s="25">
        <v>17</v>
      </c>
      <c r="G236" s="25">
        <v>33</v>
      </c>
      <c r="H236" s="25">
        <v>85</v>
      </c>
      <c r="I236" s="25">
        <v>107</v>
      </c>
      <c r="J236" s="25">
        <v>87</v>
      </c>
      <c r="K236" s="27">
        <v>355</v>
      </c>
      <c r="L236" s="56">
        <f>+D236/D$236*100</f>
        <v>100</v>
      </c>
      <c r="M236" s="15">
        <f t="shared" si="38"/>
        <v>100</v>
      </c>
      <c r="N236" s="15">
        <f t="shared" si="38"/>
        <v>100</v>
      </c>
      <c r="O236" s="15">
        <f t="shared" si="38"/>
        <v>100</v>
      </c>
      <c r="P236" s="15">
        <f t="shared" si="38"/>
        <v>100</v>
      </c>
      <c r="Q236" s="15">
        <f t="shared" si="38"/>
        <v>100</v>
      </c>
      <c r="R236" s="15">
        <f t="shared" si="38"/>
        <v>100</v>
      </c>
      <c r="S236" s="15">
        <f t="shared" si="38"/>
        <v>100</v>
      </c>
    </row>
    <row r="237" spans="1:19" s="1" customFormat="1" ht="13.5" customHeight="1">
      <c r="A237" s="78"/>
      <c r="B237" s="75" t="s">
        <v>52</v>
      </c>
      <c r="C237" s="40" t="s">
        <v>85</v>
      </c>
      <c r="D237" s="41">
        <v>325</v>
      </c>
      <c r="E237" s="42">
        <v>275</v>
      </c>
      <c r="F237" s="42">
        <v>311</v>
      </c>
      <c r="G237" s="42">
        <v>476</v>
      </c>
      <c r="H237" s="42">
        <v>1362</v>
      </c>
      <c r="I237" s="42">
        <v>1974</v>
      </c>
      <c r="J237" s="42">
        <v>1870</v>
      </c>
      <c r="K237" s="43">
        <v>6593</v>
      </c>
      <c r="L237" s="62">
        <f>+D237/D$241*100</f>
        <v>83.97932816537468</v>
      </c>
      <c r="M237" s="45">
        <f aca="true" t="shared" si="39" ref="M237:S241">+E237/E$241*100</f>
        <v>83.58662613981764</v>
      </c>
      <c r="N237" s="45">
        <f t="shared" si="39"/>
        <v>79.53964194373401</v>
      </c>
      <c r="O237" s="45">
        <f t="shared" si="39"/>
        <v>73.34360554699538</v>
      </c>
      <c r="P237" s="45">
        <f t="shared" si="39"/>
        <v>70.9005726184279</v>
      </c>
      <c r="Q237" s="45">
        <f t="shared" si="39"/>
        <v>67.74193548387096</v>
      </c>
      <c r="R237" s="45">
        <f t="shared" si="39"/>
        <v>65.38461538461539</v>
      </c>
      <c r="S237" s="45">
        <f t="shared" si="39"/>
        <v>69.75981377631997</v>
      </c>
    </row>
    <row r="238" spans="1:19" s="1" customFormat="1" ht="13.5" customHeight="1">
      <c r="A238" s="78"/>
      <c r="B238" s="71"/>
      <c r="C238" s="4" t="s">
        <v>86</v>
      </c>
      <c r="D238" s="26">
        <v>37</v>
      </c>
      <c r="E238" s="25">
        <v>31</v>
      </c>
      <c r="F238" s="25">
        <v>43</v>
      </c>
      <c r="G238" s="25">
        <v>79</v>
      </c>
      <c r="H238" s="25">
        <v>299</v>
      </c>
      <c r="I238" s="25">
        <v>482</v>
      </c>
      <c r="J238" s="25">
        <v>506</v>
      </c>
      <c r="K238" s="27">
        <v>1477</v>
      </c>
      <c r="L238" s="56">
        <f>+D238/D$241*100</f>
        <v>9.560723514211885</v>
      </c>
      <c r="M238" s="15">
        <f t="shared" si="39"/>
        <v>9.422492401215806</v>
      </c>
      <c r="N238" s="15">
        <f t="shared" si="39"/>
        <v>10.997442455242968</v>
      </c>
      <c r="O238" s="15">
        <f t="shared" si="39"/>
        <v>12.172573189522343</v>
      </c>
      <c r="P238" s="15">
        <f t="shared" si="39"/>
        <v>15.564809994794379</v>
      </c>
      <c r="Q238" s="15">
        <f t="shared" si="39"/>
        <v>16.54083733699382</v>
      </c>
      <c r="R238" s="15">
        <f t="shared" si="39"/>
        <v>17.692307692307693</v>
      </c>
      <c r="S238" s="15">
        <f t="shared" si="39"/>
        <v>15.627975875568723</v>
      </c>
    </row>
    <row r="239" spans="1:19" s="1" customFormat="1" ht="13.5" customHeight="1">
      <c r="A239" s="78"/>
      <c r="B239" s="71"/>
      <c r="C239" s="4" t="s">
        <v>87</v>
      </c>
      <c r="D239" s="26">
        <v>14</v>
      </c>
      <c r="E239" s="25">
        <v>10</v>
      </c>
      <c r="F239" s="25">
        <v>16</v>
      </c>
      <c r="G239" s="25">
        <v>57</v>
      </c>
      <c r="H239" s="25">
        <v>154</v>
      </c>
      <c r="I239" s="25">
        <v>281</v>
      </c>
      <c r="J239" s="25">
        <v>302</v>
      </c>
      <c r="K239" s="27">
        <v>834</v>
      </c>
      <c r="L239" s="56">
        <f>+D239/D$241*100</f>
        <v>3.6175710594315245</v>
      </c>
      <c r="M239" s="15">
        <f t="shared" si="39"/>
        <v>3.0395136778115504</v>
      </c>
      <c r="N239" s="15">
        <f t="shared" si="39"/>
        <v>4.092071611253197</v>
      </c>
      <c r="O239" s="15">
        <f t="shared" si="39"/>
        <v>8.782742681047766</v>
      </c>
      <c r="P239" s="15">
        <f t="shared" si="39"/>
        <v>8.01665799062988</v>
      </c>
      <c r="Q239" s="15">
        <f t="shared" si="39"/>
        <v>9.643102264927935</v>
      </c>
      <c r="R239" s="15">
        <f t="shared" si="39"/>
        <v>10.55944055944056</v>
      </c>
      <c r="S239" s="15">
        <f t="shared" si="39"/>
        <v>8.824463019786267</v>
      </c>
    </row>
    <row r="240" spans="1:19" s="1" customFormat="1" ht="13.5" customHeight="1">
      <c r="A240" s="78"/>
      <c r="B240" s="71"/>
      <c r="C240" s="4" t="s">
        <v>88</v>
      </c>
      <c r="D240" s="26">
        <v>11</v>
      </c>
      <c r="E240" s="25">
        <v>13</v>
      </c>
      <c r="F240" s="25">
        <v>21</v>
      </c>
      <c r="G240" s="25">
        <v>37</v>
      </c>
      <c r="H240" s="25">
        <v>106</v>
      </c>
      <c r="I240" s="25">
        <v>177</v>
      </c>
      <c r="J240" s="25">
        <v>182</v>
      </c>
      <c r="K240" s="27">
        <v>547</v>
      </c>
      <c r="L240" s="56">
        <f>+D240/D$241*100</f>
        <v>2.842377260981912</v>
      </c>
      <c r="M240" s="15">
        <f t="shared" si="39"/>
        <v>3.951367781155015</v>
      </c>
      <c r="N240" s="15">
        <f t="shared" si="39"/>
        <v>5.3708439897698215</v>
      </c>
      <c r="O240" s="15">
        <f t="shared" si="39"/>
        <v>5.701078582434515</v>
      </c>
      <c r="P240" s="15">
        <f t="shared" si="39"/>
        <v>5.517959396147839</v>
      </c>
      <c r="Q240" s="15">
        <f t="shared" si="39"/>
        <v>6.0741249142072755</v>
      </c>
      <c r="R240" s="15">
        <f t="shared" si="39"/>
        <v>6.363636363636363</v>
      </c>
      <c r="S240" s="15">
        <f t="shared" si="39"/>
        <v>5.787747328325045</v>
      </c>
    </row>
    <row r="241" spans="1:19" s="1" customFormat="1" ht="13.5" customHeight="1">
      <c r="A241" s="78"/>
      <c r="B241" s="71"/>
      <c r="C241" s="5" t="s">
        <v>0</v>
      </c>
      <c r="D241" s="28">
        <v>387</v>
      </c>
      <c r="E241" s="29">
        <v>329</v>
      </c>
      <c r="F241" s="29">
        <v>391</v>
      </c>
      <c r="G241" s="29">
        <v>649</v>
      </c>
      <c r="H241" s="29">
        <v>1921</v>
      </c>
      <c r="I241" s="29">
        <v>2914</v>
      </c>
      <c r="J241" s="29">
        <v>2860</v>
      </c>
      <c r="K241" s="30">
        <v>9451</v>
      </c>
      <c r="L241" s="56">
        <f>+D241/D$241*100</f>
        <v>100</v>
      </c>
      <c r="M241" s="15">
        <f t="shared" si="39"/>
        <v>100</v>
      </c>
      <c r="N241" s="15">
        <f t="shared" si="39"/>
        <v>100</v>
      </c>
      <c r="O241" s="15">
        <f t="shared" si="39"/>
        <v>100</v>
      </c>
      <c r="P241" s="15">
        <f t="shared" si="39"/>
        <v>100</v>
      </c>
      <c r="Q241" s="15">
        <f t="shared" si="39"/>
        <v>100</v>
      </c>
      <c r="R241" s="15">
        <f t="shared" si="39"/>
        <v>100</v>
      </c>
      <c r="S241" s="15">
        <f t="shared" si="39"/>
        <v>100</v>
      </c>
    </row>
    <row r="242" spans="1:19" s="1" customFormat="1" ht="13.5" customHeight="1">
      <c r="A242" s="78"/>
      <c r="B242" s="70" t="s">
        <v>53</v>
      </c>
      <c r="C242" s="4" t="s">
        <v>85</v>
      </c>
      <c r="D242" s="26">
        <v>181</v>
      </c>
      <c r="E242" s="25">
        <v>120</v>
      </c>
      <c r="F242" s="25">
        <v>151</v>
      </c>
      <c r="G242" s="25">
        <v>290</v>
      </c>
      <c r="H242" s="25">
        <v>789</v>
      </c>
      <c r="I242" s="25">
        <v>1297</v>
      </c>
      <c r="J242" s="25">
        <v>1402</v>
      </c>
      <c r="K242" s="27">
        <v>4230</v>
      </c>
      <c r="L242" s="58">
        <f>+D242/D$246*100</f>
        <v>79.73568281938326</v>
      </c>
      <c r="M242" s="14">
        <f aca="true" t="shared" si="40" ref="M242:S246">+E242/E$246*100</f>
        <v>71.8562874251497</v>
      </c>
      <c r="N242" s="14">
        <f t="shared" si="40"/>
        <v>73.65853658536585</v>
      </c>
      <c r="O242" s="14">
        <f t="shared" si="40"/>
        <v>74.35897435897436</v>
      </c>
      <c r="P242" s="14">
        <f t="shared" si="40"/>
        <v>67.49358426005134</v>
      </c>
      <c r="Q242" s="14">
        <f t="shared" si="40"/>
        <v>66.85567010309278</v>
      </c>
      <c r="R242" s="14">
        <f t="shared" si="40"/>
        <v>64.43014705882352</v>
      </c>
      <c r="S242" s="14">
        <f t="shared" si="40"/>
        <v>67.42110296461587</v>
      </c>
    </row>
    <row r="243" spans="1:19" s="1" customFormat="1" ht="13.5" customHeight="1">
      <c r="A243" s="78"/>
      <c r="B243" s="71"/>
      <c r="C243" s="4" t="s">
        <v>86</v>
      </c>
      <c r="D243" s="26">
        <v>25</v>
      </c>
      <c r="E243" s="25">
        <v>26</v>
      </c>
      <c r="F243" s="25">
        <v>30</v>
      </c>
      <c r="G243" s="25">
        <v>50</v>
      </c>
      <c r="H243" s="25">
        <v>206</v>
      </c>
      <c r="I243" s="25">
        <v>321</v>
      </c>
      <c r="J243" s="25">
        <v>380</v>
      </c>
      <c r="K243" s="27">
        <v>1038</v>
      </c>
      <c r="L243" s="56">
        <f>+D243/D$246*100</f>
        <v>11.013215859030836</v>
      </c>
      <c r="M243" s="15">
        <f t="shared" si="40"/>
        <v>15.568862275449103</v>
      </c>
      <c r="N243" s="15">
        <f t="shared" si="40"/>
        <v>14.634146341463413</v>
      </c>
      <c r="O243" s="15">
        <f t="shared" si="40"/>
        <v>12.82051282051282</v>
      </c>
      <c r="P243" s="15">
        <f t="shared" si="40"/>
        <v>17.621899059024805</v>
      </c>
      <c r="Q243" s="15">
        <f t="shared" si="40"/>
        <v>16.546391752577318</v>
      </c>
      <c r="R243" s="15">
        <f t="shared" si="40"/>
        <v>17.463235294117645</v>
      </c>
      <c r="S243" s="15">
        <f t="shared" si="40"/>
        <v>16.544469238125597</v>
      </c>
    </row>
    <row r="244" spans="1:19" s="1" customFormat="1" ht="13.5" customHeight="1">
      <c r="A244" s="78"/>
      <c r="B244" s="71"/>
      <c r="C244" s="4" t="s">
        <v>87</v>
      </c>
      <c r="D244" s="26">
        <v>11</v>
      </c>
      <c r="E244" s="25">
        <v>10</v>
      </c>
      <c r="F244" s="25">
        <v>17</v>
      </c>
      <c r="G244" s="25">
        <v>24</v>
      </c>
      <c r="H244" s="25">
        <v>100</v>
      </c>
      <c r="I244" s="25">
        <v>170</v>
      </c>
      <c r="J244" s="25">
        <v>224</v>
      </c>
      <c r="K244" s="27">
        <v>556</v>
      </c>
      <c r="L244" s="56">
        <f>+D244/D$246*100</f>
        <v>4.845814977973569</v>
      </c>
      <c r="M244" s="15">
        <f t="shared" si="40"/>
        <v>5.9880239520958085</v>
      </c>
      <c r="N244" s="15">
        <f t="shared" si="40"/>
        <v>8.292682926829269</v>
      </c>
      <c r="O244" s="15">
        <f t="shared" si="40"/>
        <v>6.153846153846154</v>
      </c>
      <c r="P244" s="15">
        <f t="shared" si="40"/>
        <v>8.554319931565441</v>
      </c>
      <c r="Q244" s="15">
        <f t="shared" si="40"/>
        <v>8.762886597938143</v>
      </c>
      <c r="R244" s="15">
        <f t="shared" si="40"/>
        <v>10.294117647058822</v>
      </c>
      <c r="S244" s="15">
        <f t="shared" si="40"/>
        <v>8.86197003506535</v>
      </c>
    </row>
    <row r="245" spans="1:19" s="1" customFormat="1" ht="13.5" customHeight="1">
      <c r="A245" s="78"/>
      <c r="B245" s="71"/>
      <c r="C245" s="4" t="s">
        <v>88</v>
      </c>
      <c r="D245" s="26">
        <v>10</v>
      </c>
      <c r="E245" s="25">
        <v>11</v>
      </c>
      <c r="F245" s="25">
        <v>7</v>
      </c>
      <c r="G245" s="25">
        <v>26</v>
      </c>
      <c r="H245" s="25">
        <v>74</v>
      </c>
      <c r="I245" s="25">
        <v>152</v>
      </c>
      <c r="J245" s="25">
        <v>170</v>
      </c>
      <c r="K245" s="27">
        <v>450</v>
      </c>
      <c r="L245" s="56">
        <f>+D245/D$246*100</f>
        <v>4.405286343612335</v>
      </c>
      <c r="M245" s="15">
        <f t="shared" si="40"/>
        <v>6.58682634730539</v>
      </c>
      <c r="N245" s="15">
        <f t="shared" si="40"/>
        <v>3.414634146341464</v>
      </c>
      <c r="O245" s="15">
        <f t="shared" si="40"/>
        <v>6.666666666666667</v>
      </c>
      <c r="P245" s="15">
        <f t="shared" si="40"/>
        <v>6.330196749358426</v>
      </c>
      <c r="Q245" s="15">
        <f t="shared" si="40"/>
        <v>7.835051546391752</v>
      </c>
      <c r="R245" s="15">
        <f t="shared" si="40"/>
        <v>7.8125</v>
      </c>
      <c r="S245" s="15">
        <f t="shared" si="40"/>
        <v>7.172457762193178</v>
      </c>
    </row>
    <row r="246" spans="1:19" s="1" customFormat="1" ht="13.5" customHeight="1">
      <c r="A246" s="78"/>
      <c r="B246" s="72"/>
      <c r="C246" s="4" t="s">
        <v>0</v>
      </c>
      <c r="D246" s="26">
        <v>227</v>
      </c>
      <c r="E246" s="25">
        <v>167</v>
      </c>
      <c r="F246" s="25">
        <v>205</v>
      </c>
      <c r="G246" s="25">
        <v>390</v>
      </c>
      <c r="H246" s="25">
        <v>1169</v>
      </c>
      <c r="I246" s="25">
        <v>1940</v>
      </c>
      <c r="J246" s="25">
        <v>2176</v>
      </c>
      <c r="K246" s="27">
        <v>6274</v>
      </c>
      <c r="L246" s="57">
        <f>+D246/D$246*100</f>
        <v>100</v>
      </c>
      <c r="M246" s="16">
        <f t="shared" si="40"/>
        <v>100</v>
      </c>
      <c r="N246" s="16">
        <f t="shared" si="40"/>
        <v>100</v>
      </c>
      <c r="O246" s="16">
        <f t="shared" si="40"/>
        <v>100</v>
      </c>
      <c r="P246" s="16">
        <f t="shared" si="40"/>
        <v>100</v>
      </c>
      <c r="Q246" s="16">
        <f t="shared" si="40"/>
        <v>100</v>
      </c>
      <c r="R246" s="16">
        <f t="shared" si="40"/>
        <v>100</v>
      </c>
      <c r="S246" s="16">
        <f t="shared" si="40"/>
        <v>100</v>
      </c>
    </row>
    <row r="247" spans="1:19" s="1" customFormat="1" ht="13.5" customHeight="1">
      <c r="A247" s="78"/>
      <c r="B247" s="71" t="s">
        <v>54</v>
      </c>
      <c r="C247" s="3" t="s">
        <v>85</v>
      </c>
      <c r="D247" s="31">
        <v>47</v>
      </c>
      <c r="E247" s="32">
        <v>52</v>
      </c>
      <c r="F247" s="32">
        <v>62</v>
      </c>
      <c r="G247" s="32">
        <v>105</v>
      </c>
      <c r="H247" s="32">
        <v>271</v>
      </c>
      <c r="I247" s="32">
        <v>534</v>
      </c>
      <c r="J247" s="32">
        <v>690</v>
      </c>
      <c r="K247" s="33">
        <v>1761</v>
      </c>
      <c r="L247" s="56">
        <f>+D247/D$251*100</f>
        <v>88.67924528301887</v>
      </c>
      <c r="M247" s="15">
        <f aca="true" t="shared" si="41" ref="M247:S251">+E247/E$251*100</f>
        <v>71.23287671232876</v>
      </c>
      <c r="N247" s="15">
        <f t="shared" si="41"/>
        <v>76.5432098765432</v>
      </c>
      <c r="O247" s="15">
        <f t="shared" si="41"/>
        <v>67.3076923076923</v>
      </c>
      <c r="P247" s="15">
        <f t="shared" si="41"/>
        <v>66.25916870415648</v>
      </c>
      <c r="Q247" s="15">
        <f t="shared" si="41"/>
        <v>59.79843225083986</v>
      </c>
      <c r="R247" s="15">
        <f t="shared" si="41"/>
        <v>62.78434940855323</v>
      </c>
      <c r="S247" s="15">
        <f t="shared" si="41"/>
        <v>63.71201157742402</v>
      </c>
    </row>
    <row r="248" spans="1:19" s="1" customFormat="1" ht="13.5" customHeight="1">
      <c r="A248" s="78"/>
      <c r="B248" s="71"/>
      <c r="C248" s="4" t="s">
        <v>86</v>
      </c>
      <c r="D248" s="26">
        <v>5</v>
      </c>
      <c r="E248" s="25">
        <v>15</v>
      </c>
      <c r="F248" s="25">
        <v>11</v>
      </c>
      <c r="G248" s="25">
        <v>34</v>
      </c>
      <c r="H248" s="25">
        <v>79</v>
      </c>
      <c r="I248" s="25">
        <v>172</v>
      </c>
      <c r="J248" s="25">
        <v>188</v>
      </c>
      <c r="K248" s="27">
        <v>504</v>
      </c>
      <c r="L248" s="56">
        <f>+D248/D$251*100</f>
        <v>9.433962264150944</v>
      </c>
      <c r="M248" s="15">
        <f t="shared" si="41"/>
        <v>20.54794520547945</v>
      </c>
      <c r="N248" s="15">
        <f t="shared" si="41"/>
        <v>13.580246913580247</v>
      </c>
      <c r="O248" s="15">
        <f t="shared" si="41"/>
        <v>21.794871794871796</v>
      </c>
      <c r="P248" s="15">
        <f t="shared" si="41"/>
        <v>19.315403422982886</v>
      </c>
      <c r="Q248" s="15">
        <f t="shared" si="41"/>
        <v>19.260918253079506</v>
      </c>
      <c r="R248" s="15">
        <f t="shared" si="41"/>
        <v>17.10646041856233</v>
      </c>
      <c r="S248" s="15">
        <f t="shared" si="41"/>
        <v>18.234442836468887</v>
      </c>
    </row>
    <row r="249" spans="1:19" s="1" customFormat="1" ht="13.5" customHeight="1">
      <c r="A249" s="78"/>
      <c r="B249" s="71"/>
      <c r="C249" s="4" t="s">
        <v>87</v>
      </c>
      <c r="D249" s="26">
        <v>1</v>
      </c>
      <c r="E249" s="25">
        <v>4</v>
      </c>
      <c r="F249" s="25">
        <v>5</v>
      </c>
      <c r="G249" s="25">
        <v>9</v>
      </c>
      <c r="H249" s="25">
        <v>38</v>
      </c>
      <c r="I249" s="25">
        <v>100</v>
      </c>
      <c r="J249" s="25">
        <v>114</v>
      </c>
      <c r="K249" s="27">
        <v>271</v>
      </c>
      <c r="L249" s="56">
        <f>+D249/D$251*100</f>
        <v>1.8867924528301887</v>
      </c>
      <c r="M249" s="15">
        <f t="shared" si="41"/>
        <v>5.47945205479452</v>
      </c>
      <c r="N249" s="15">
        <f t="shared" si="41"/>
        <v>6.172839506172839</v>
      </c>
      <c r="O249" s="15">
        <f t="shared" si="41"/>
        <v>5.769230769230769</v>
      </c>
      <c r="P249" s="15">
        <f t="shared" si="41"/>
        <v>9.290953545232274</v>
      </c>
      <c r="Q249" s="15">
        <f t="shared" si="41"/>
        <v>11.198208286674133</v>
      </c>
      <c r="R249" s="15">
        <f t="shared" si="41"/>
        <v>10.37306642402184</v>
      </c>
      <c r="S249" s="15">
        <f t="shared" si="41"/>
        <v>9.804630969609264</v>
      </c>
    </row>
    <row r="250" spans="1:19" s="1" customFormat="1" ht="13.5" customHeight="1">
      <c r="A250" s="78"/>
      <c r="B250" s="71"/>
      <c r="C250" s="4" t="s">
        <v>88</v>
      </c>
      <c r="D250" s="26">
        <v>0</v>
      </c>
      <c r="E250" s="25">
        <v>2</v>
      </c>
      <c r="F250" s="25">
        <v>3</v>
      </c>
      <c r="G250" s="25">
        <v>8</v>
      </c>
      <c r="H250" s="25">
        <v>21</v>
      </c>
      <c r="I250" s="25">
        <v>87</v>
      </c>
      <c r="J250" s="25">
        <v>107</v>
      </c>
      <c r="K250" s="27">
        <v>228</v>
      </c>
      <c r="L250" s="56">
        <f>+D250/D$251*100</f>
        <v>0</v>
      </c>
      <c r="M250" s="15">
        <f t="shared" si="41"/>
        <v>2.73972602739726</v>
      </c>
      <c r="N250" s="15">
        <f t="shared" si="41"/>
        <v>3.7037037037037033</v>
      </c>
      <c r="O250" s="15">
        <f t="shared" si="41"/>
        <v>5.128205128205128</v>
      </c>
      <c r="P250" s="15">
        <f t="shared" si="41"/>
        <v>5.134474327628362</v>
      </c>
      <c r="Q250" s="15">
        <f t="shared" si="41"/>
        <v>9.742441209406495</v>
      </c>
      <c r="R250" s="15">
        <f t="shared" si="41"/>
        <v>9.736123748862601</v>
      </c>
      <c r="S250" s="15">
        <f t="shared" si="41"/>
        <v>8.24891461649783</v>
      </c>
    </row>
    <row r="251" spans="1:19" s="1" customFormat="1" ht="13.5" customHeight="1">
      <c r="A251" s="78"/>
      <c r="B251" s="71"/>
      <c r="C251" s="5" t="s">
        <v>0</v>
      </c>
      <c r="D251" s="28">
        <v>53</v>
      </c>
      <c r="E251" s="29">
        <v>73</v>
      </c>
      <c r="F251" s="29">
        <v>81</v>
      </c>
      <c r="G251" s="29">
        <v>156</v>
      </c>
      <c r="H251" s="29">
        <v>409</v>
      </c>
      <c r="I251" s="29">
        <v>893</v>
      </c>
      <c r="J251" s="29">
        <v>1099</v>
      </c>
      <c r="K251" s="30">
        <v>2764</v>
      </c>
      <c r="L251" s="56">
        <f>+D251/D$251*100</f>
        <v>100</v>
      </c>
      <c r="M251" s="15">
        <f t="shared" si="41"/>
        <v>100</v>
      </c>
      <c r="N251" s="15">
        <f t="shared" si="41"/>
        <v>100</v>
      </c>
      <c r="O251" s="15">
        <f t="shared" si="41"/>
        <v>100</v>
      </c>
      <c r="P251" s="15">
        <f t="shared" si="41"/>
        <v>100</v>
      </c>
      <c r="Q251" s="15">
        <f t="shared" si="41"/>
        <v>100</v>
      </c>
      <c r="R251" s="15">
        <f t="shared" si="41"/>
        <v>100</v>
      </c>
      <c r="S251" s="15">
        <f t="shared" si="41"/>
        <v>100</v>
      </c>
    </row>
    <row r="252" spans="1:19" s="1" customFormat="1" ht="13.5" customHeight="1">
      <c r="A252" s="78"/>
      <c r="B252" s="70" t="s">
        <v>55</v>
      </c>
      <c r="C252" s="4" t="s">
        <v>85</v>
      </c>
      <c r="D252" s="26">
        <v>160</v>
      </c>
      <c r="E252" s="25">
        <v>144</v>
      </c>
      <c r="F252" s="25">
        <v>134</v>
      </c>
      <c r="G252" s="25">
        <v>219</v>
      </c>
      <c r="H252" s="25">
        <v>766</v>
      </c>
      <c r="I252" s="25">
        <v>1146</v>
      </c>
      <c r="J252" s="25">
        <v>1030</v>
      </c>
      <c r="K252" s="27">
        <v>3599</v>
      </c>
      <c r="L252" s="58">
        <f>+D252/D$256*100</f>
        <v>84.21052631578947</v>
      </c>
      <c r="M252" s="14">
        <f aca="true" t="shared" si="42" ref="M252:S256">+E252/E$256*100</f>
        <v>81.35593220338984</v>
      </c>
      <c r="N252" s="14">
        <f t="shared" si="42"/>
        <v>69.43005181347151</v>
      </c>
      <c r="O252" s="14">
        <f t="shared" si="42"/>
        <v>65.17857142857143</v>
      </c>
      <c r="P252" s="14">
        <f t="shared" si="42"/>
        <v>69.0712353471596</v>
      </c>
      <c r="Q252" s="14">
        <f t="shared" si="42"/>
        <v>67.29301233118026</v>
      </c>
      <c r="R252" s="14">
        <f t="shared" si="42"/>
        <v>64.61731493099123</v>
      </c>
      <c r="S252" s="14">
        <f t="shared" si="42"/>
        <v>67.88004526593738</v>
      </c>
    </row>
    <row r="253" spans="1:19" s="1" customFormat="1" ht="13.5" customHeight="1">
      <c r="A253" s="78"/>
      <c r="B253" s="71"/>
      <c r="C253" s="4" t="s">
        <v>86</v>
      </c>
      <c r="D253" s="26">
        <v>20</v>
      </c>
      <c r="E253" s="25">
        <v>19</v>
      </c>
      <c r="F253" s="25">
        <v>34</v>
      </c>
      <c r="G253" s="25">
        <v>59</v>
      </c>
      <c r="H253" s="25">
        <v>179</v>
      </c>
      <c r="I253" s="25">
        <v>260</v>
      </c>
      <c r="J253" s="25">
        <v>278</v>
      </c>
      <c r="K253" s="27">
        <v>849</v>
      </c>
      <c r="L253" s="56">
        <f>+D253/D$256*100</f>
        <v>10.526315789473683</v>
      </c>
      <c r="M253" s="15">
        <f t="shared" si="42"/>
        <v>10.734463276836157</v>
      </c>
      <c r="N253" s="15">
        <f t="shared" si="42"/>
        <v>17.616580310880828</v>
      </c>
      <c r="O253" s="15">
        <f t="shared" si="42"/>
        <v>17.559523809523807</v>
      </c>
      <c r="P253" s="15">
        <f t="shared" si="42"/>
        <v>16.140667267808837</v>
      </c>
      <c r="Q253" s="15">
        <f t="shared" si="42"/>
        <v>15.267175572519085</v>
      </c>
      <c r="R253" s="15">
        <f t="shared" si="42"/>
        <v>17.44040150564617</v>
      </c>
      <c r="S253" s="15">
        <f t="shared" si="42"/>
        <v>16.012825348924935</v>
      </c>
    </row>
    <row r="254" spans="1:19" s="1" customFormat="1" ht="13.5" customHeight="1">
      <c r="A254" s="78"/>
      <c r="B254" s="71"/>
      <c r="C254" s="4" t="s">
        <v>87</v>
      </c>
      <c r="D254" s="26">
        <v>4</v>
      </c>
      <c r="E254" s="25">
        <v>6</v>
      </c>
      <c r="F254" s="25">
        <v>15</v>
      </c>
      <c r="G254" s="25">
        <v>28</v>
      </c>
      <c r="H254" s="25">
        <v>79</v>
      </c>
      <c r="I254" s="25">
        <v>162</v>
      </c>
      <c r="J254" s="25">
        <v>145</v>
      </c>
      <c r="K254" s="27">
        <v>439</v>
      </c>
      <c r="L254" s="56">
        <f>+D254/D$256*100</f>
        <v>2.1052631578947367</v>
      </c>
      <c r="M254" s="15">
        <f t="shared" si="42"/>
        <v>3.389830508474576</v>
      </c>
      <c r="N254" s="15">
        <f t="shared" si="42"/>
        <v>7.772020725388601</v>
      </c>
      <c r="O254" s="15">
        <f t="shared" si="42"/>
        <v>8.333333333333332</v>
      </c>
      <c r="P254" s="15">
        <f t="shared" si="42"/>
        <v>7.123534715960325</v>
      </c>
      <c r="Q254" s="15">
        <f t="shared" si="42"/>
        <v>9.512624779800353</v>
      </c>
      <c r="R254" s="15">
        <f t="shared" si="42"/>
        <v>9.096612296110413</v>
      </c>
      <c r="S254" s="15">
        <f t="shared" si="42"/>
        <v>8.27989437947944</v>
      </c>
    </row>
    <row r="255" spans="1:19" s="1" customFormat="1" ht="13.5" customHeight="1">
      <c r="A255" s="78"/>
      <c r="B255" s="71"/>
      <c r="C255" s="4" t="s">
        <v>88</v>
      </c>
      <c r="D255" s="26">
        <v>6</v>
      </c>
      <c r="E255" s="25">
        <v>8</v>
      </c>
      <c r="F255" s="25">
        <v>10</v>
      </c>
      <c r="G255" s="25">
        <v>30</v>
      </c>
      <c r="H255" s="25">
        <v>85</v>
      </c>
      <c r="I255" s="25">
        <v>135</v>
      </c>
      <c r="J255" s="25">
        <v>141</v>
      </c>
      <c r="K255" s="27">
        <v>415</v>
      </c>
      <c r="L255" s="56">
        <f>+D255/D$256*100</f>
        <v>3.1578947368421053</v>
      </c>
      <c r="M255" s="15">
        <f t="shared" si="42"/>
        <v>4.519774011299435</v>
      </c>
      <c r="N255" s="15">
        <f t="shared" si="42"/>
        <v>5.181347150259067</v>
      </c>
      <c r="O255" s="15">
        <f t="shared" si="42"/>
        <v>8.928571428571429</v>
      </c>
      <c r="P255" s="15">
        <f t="shared" si="42"/>
        <v>7.664562669071236</v>
      </c>
      <c r="Q255" s="15">
        <f t="shared" si="42"/>
        <v>7.9271873165002935</v>
      </c>
      <c r="R255" s="15">
        <f t="shared" si="42"/>
        <v>8.845671267252197</v>
      </c>
      <c r="S255" s="15">
        <f t="shared" si="42"/>
        <v>7.827235005658243</v>
      </c>
    </row>
    <row r="256" spans="1:19" s="1" customFormat="1" ht="13.5" customHeight="1" thickBot="1">
      <c r="A256" s="78"/>
      <c r="B256" s="76"/>
      <c r="C256" s="46" t="s">
        <v>0</v>
      </c>
      <c r="D256" s="47">
        <v>190</v>
      </c>
      <c r="E256" s="48">
        <v>177</v>
      </c>
      <c r="F256" s="48">
        <v>193</v>
      </c>
      <c r="G256" s="48">
        <v>336</v>
      </c>
      <c r="H256" s="48">
        <v>1109</v>
      </c>
      <c r="I256" s="48">
        <v>1703</v>
      </c>
      <c r="J256" s="48">
        <v>1594</v>
      </c>
      <c r="K256" s="49">
        <v>5302</v>
      </c>
      <c r="L256" s="64">
        <f>+D256/D$256*100</f>
        <v>100</v>
      </c>
      <c r="M256" s="51">
        <f t="shared" si="42"/>
        <v>100</v>
      </c>
      <c r="N256" s="51">
        <f t="shared" si="42"/>
        <v>100</v>
      </c>
      <c r="O256" s="51">
        <f t="shared" si="42"/>
        <v>100</v>
      </c>
      <c r="P256" s="51">
        <f t="shared" si="42"/>
        <v>100</v>
      </c>
      <c r="Q256" s="51">
        <f t="shared" si="42"/>
        <v>100</v>
      </c>
      <c r="R256" s="51">
        <f t="shared" si="42"/>
        <v>100</v>
      </c>
      <c r="S256" s="51">
        <f t="shared" si="42"/>
        <v>100</v>
      </c>
    </row>
    <row r="257" spans="1:19" s="1" customFormat="1" ht="13.5" customHeight="1">
      <c r="A257" s="78"/>
      <c r="B257" s="70" t="s">
        <v>56</v>
      </c>
      <c r="C257" s="4" t="s">
        <v>85</v>
      </c>
      <c r="D257" s="26">
        <v>776</v>
      </c>
      <c r="E257" s="25">
        <v>705</v>
      </c>
      <c r="F257" s="25">
        <v>703</v>
      </c>
      <c r="G257" s="25">
        <v>1164</v>
      </c>
      <c r="H257" s="25">
        <v>3602</v>
      </c>
      <c r="I257" s="25">
        <v>5513</v>
      </c>
      <c r="J257" s="25">
        <v>5724</v>
      </c>
      <c r="K257" s="27">
        <v>18187</v>
      </c>
      <c r="L257" s="56">
        <f>+D257/D$261*100</f>
        <v>87.09315375982042</v>
      </c>
      <c r="M257" s="15">
        <f aca="true" t="shared" si="43" ref="M257:S261">+E257/E$261*100</f>
        <v>84.93975903614458</v>
      </c>
      <c r="N257" s="15">
        <f t="shared" si="43"/>
        <v>81.27167630057804</v>
      </c>
      <c r="O257" s="15">
        <f t="shared" si="43"/>
        <v>77.60000000000001</v>
      </c>
      <c r="P257" s="15">
        <f t="shared" si="43"/>
        <v>72.650262202501</v>
      </c>
      <c r="Q257" s="15">
        <f t="shared" si="43"/>
        <v>69.79364476516014</v>
      </c>
      <c r="R257" s="15">
        <f t="shared" si="43"/>
        <v>68.37075967510751</v>
      </c>
      <c r="S257" s="15">
        <f t="shared" si="43"/>
        <v>71.8427809599052</v>
      </c>
    </row>
    <row r="258" spans="1:19" s="1" customFormat="1" ht="13.5" customHeight="1">
      <c r="A258" s="78"/>
      <c r="B258" s="71"/>
      <c r="C258" s="4" t="s">
        <v>86</v>
      </c>
      <c r="D258" s="26">
        <v>77</v>
      </c>
      <c r="E258" s="25">
        <v>77</v>
      </c>
      <c r="F258" s="25">
        <v>88</v>
      </c>
      <c r="G258" s="25">
        <v>181</v>
      </c>
      <c r="H258" s="25">
        <v>755</v>
      </c>
      <c r="I258" s="25">
        <v>1311</v>
      </c>
      <c r="J258" s="25">
        <v>1402</v>
      </c>
      <c r="K258" s="27">
        <v>3891</v>
      </c>
      <c r="L258" s="56">
        <f>+D258/D$261*100</f>
        <v>8.641975308641975</v>
      </c>
      <c r="M258" s="15">
        <f t="shared" si="43"/>
        <v>9.27710843373494</v>
      </c>
      <c r="N258" s="15">
        <f t="shared" si="43"/>
        <v>10.173410404624278</v>
      </c>
      <c r="O258" s="15">
        <f t="shared" si="43"/>
        <v>12.066666666666666</v>
      </c>
      <c r="P258" s="15">
        <f t="shared" si="43"/>
        <v>15.227914481645824</v>
      </c>
      <c r="Q258" s="15">
        <f t="shared" si="43"/>
        <v>16.59703759969616</v>
      </c>
      <c r="R258" s="15">
        <f t="shared" si="43"/>
        <v>16.74629718107979</v>
      </c>
      <c r="S258" s="15">
        <f t="shared" si="43"/>
        <v>15.370333794193167</v>
      </c>
    </row>
    <row r="259" spans="1:19" s="1" customFormat="1" ht="13.5" customHeight="1">
      <c r="A259" s="78"/>
      <c r="B259" s="71"/>
      <c r="C259" s="4" t="s">
        <v>87</v>
      </c>
      <c r="D259" s="26">
        <v>20</v>
      </c>
      <c r="E259" s="25">
        <v>24</v>
      </c>
      <c r="F259" s="25">
        <v>44</v>
      </c>
      <c r="G259" s="25">
        <v>84</v>
      </c>
      <c r="H259" s="25">
        <v>344</v>
      </c>
      <c r="I259" s="25">
        <v>625</v>
      </c>
      <c r="J259" s="25">
        <v>766</v>
      </c>
      <c r="K259" s="27">
        <v>1907</v>
      </c>
      <c r="L259" s="56">
        <f>+D259/D$261*100</f>
        <v>2.244668911335578</v>
      </c>
      <c r="M259" s="15">
        <f t="shared" si="43"/>
        <v>2.891566265060241</v>
      </c>
      <c r="N259" s="15">
        <f t="shared" si="43"/>
        <v>5.086705202312139</v>
      </c>
      <c r="O259" s="15">
        <f t="shared" si="43"/>
        <v>5.6000000000000005</v>
      </c>
      <c r="P259" s="15">
        <f t="shared" si="43"/>
        <v>6.9382815651472365</v>
      </c>
      <c r="Q259" s="15">
        <f t="shared" si="43"/>
        <v>7.912393973920749</v>
      </c>
      <c r="R259" s="15">
        <f t="shared" si="43"/>
        <v>9.149546106067845</v>
      </c>
      <c r="S259" s="15">
        <f t="shared" si="43"/>
        <v>7.533083152281256</v>
      </c>
    </row>
    <row r="260" spans="1:19" s="1" customFormat="1" ht="13.5" customHeight="1">
      <c r="A260" s="78"/>
      <c r="B260" s="71"/>
      <c r="C260" s="4" t="s">
        <v>88</v>
      </c>
      <c r="D260" s="26">
        <v>18</v>
      </c>
      <c r="E260" s="25">
        <v>24</v>
      </c>
      <c r="F260" s="25">
        <v>30</v>
      </c>
      <c r="G260" s="25">
        <v>71</v>
      </c>
      <c r="H260" s="25">
        <v>257</v>
      </c>
      <c r="I260" s="25">
        <v>450</v>
      </c>
      <c r="J260" s="25">
        <v>480</v>
      </c>
      <c r="K260" s="27">
        <v>1330</v>
      </c>
      <c r="L260" s="56">
        <f>+D260/D$261*100</f>
        <v>2.0202020202020203</v>
      </c>
      <c r="M260" s="15">
        <f t="shared" si="43"/>
        <v>2.891566265060241</v>
      </c>
      <c r="N260" s="15">
        <f t="shared" si="43"/>
        <v>3.4682080924855487</v>
      </c>
      <c r="O260" s="15">
        <f t="shared" si="43"/>
        <v>4.733333333333333</v>
      </c>
      <c r="P260" s="15">
        <f t="shared" si="43"/>
        <v>5.18354175070593</v>
      </c>
      <c r="Q260" s="15">
        <f t="shared" si="43"/>
        <v>5.6969236612229395</v>
      </c>
      <c r="R260" s="15">
        <f t="shared" si="43"/>
        <v>5.733397037744864</v>
      </c>
      <c r="S260" s="15">
        <f t="shared" si="43"/>
        <v>5.253802093620384</v>
      </c>
    </row>
    <row r="261" spans="1:19" s="1" customFormat="1" ht="13.5" customHeight="1" thickBot="1">
      <c r="A261" s="78"/>
      <c r="B261" s="72"/>
      <c r="C261" s="4" t="s">
        <v>0</v>
      </c>
      <c r="D261" s="26">
        <v>891</v>
      </c>
      <c r="E261" s="25">
        <v>830</v>
      </c>
      <c r="F261" s="25">
        <v>865</v>
      </c>
      <c r="G261" s="25">
        <v>1500</v>
      </c>
      <c r="H261" s="25">
        <v>4958</v>
      </c>
      <c r="I261" s="25">
        <v>7899</v>
      </c>
      <c r="J261" s="25">
        <v>8372</v>
      </c>
      <c r="K261" s="27">
        <v>25315</v>
      </c>
      <c r="L261" s="56">
        <f>+D261/D$261*100</f>
        <v>100</v>
      </c>
      <c r="M261" s="15">
        <f t="shared" si="43"/>
        <v>100</v>
      </c>
      <c r="N261" s="15">
        <f t="shared" si="43"/>
        <v>100</v>
      </c>
      <c r="O261" s="15">
        <f t="shared" si="43"/>
        <v>100</v>
      </c>
      <c r="P261" s="15">
        <f t="shared" si="43"/>
        <v>100</v>
      </c>
      <c r="Q261" s="15">
        <f t="shared" si="43"/>
        <v>100</v>
      </c>
      <c r="R261" s="15">
        <f t="shared" si="43"/>
        <v>100</v>
      </c>
      <c r="S261" s="15">
        <f t="shared" si="43"/>
        <v>100</v>
      </c>
    </row>
    <row r="262" spans="1:19" s="1" customFormat="1" ht="13.5" customHeight="1">
      <c r="A262" s="78"/>
      <c r="B262" s="75" t="s">
        <v>57</v>
      </c>
      <c r="C262" s="40" t="s">
        <v>85</v>
      </c>
      <c r="D262" s="41">
        <v>185</v>
      </c>
      <c r="E262" s="42">
        <v>139</v>
      </c>
      <c r="F262" s="42">
        <v>177</v>
      </c>
      <c r="G262" s="42">
        <v>255</v>
      </c>
      <c r="H262" s="42">
        <v>854</v>
      </c>
      <c r="I262" s="42">
        <v>1328</v>
      </c>
      <c r="J262" s="42">
        <v>1638</v>
      </c>
      <c r="K262" s="43">
        <v>4576</v>
      </c>
      <c r="L262" s="62">
        <f>+D262/D$266*100</f>
        <v>87.67772511848341</v>
      </c>
      <c r="M262" s="45">
        <f aca="true" t="shared" si="44" ref="M262:S266">+E262/E$266*100</f>
        <v>77.6536312849162</v>
      </c>
      <c r="N262" s="45">
        <f t="shared" si="44"/>
        <v>75</v>
      </c>
      <c r="O262" s="45">
        <f t="shared" si="44"/>
        <v>71.22905027932961</v>
      </c>
      <c r="P262" s="45">
        <f t="shared" si="44"/>
        <v>69.77124183006535</v>
      </c>
      <c r="Q262" s="45">
        <f t="shared" si="44"/>
        <v>63.754200672107544</v>
      </c>
      <c r="R262" s="45">
        <f t="shared" si="44"/>
        <v>64.94845360824742</v>
      </c>
      <c r="S262" s="45">
        <f t="shared" si="44"/>
        <v>67.16571260824894</v>
      </c>
    </row>
    <row r="263" spans="1:19" s="1" customFormat="1" ht="13.5" customHeight="1">
      <c r="A263" s="78"/>
      <c r="B263" s="71"/>
      <c r="C263" s="4" t="s">
        <v>86</v>
      </c>
      <c r="D263" s="26">
        <v>20</v>
      </c>
      <c r="E263" s="25">
        <v>25</v>
      </c>
      <c r="F263" s="25">
        <v>29</v>
      </c>
      <c r="G263" s="25">
        <v>59</v>
      </c>
      <c r="H263" s="25">
        <v>199</v>
      </c>
      <c r="I263" s="25">
        <v>398</v>
      </c>
      <c r="J263" s="25">
        <v>477</v>
      </c>
      <c r="K263" s="27">
        <v>1207</v>
      </c>
      <c r="L263" s="56">
        <f>+D263/D$266*100</f>
        <v>9.47867298578199</v>
      </c>
      <c r="M263" s="15">
        <f t="shared" si="44"/>
        <v>13.966480446927374</v>
      </c>
      <c r="N263" s="15">
        <f t="shared" si="44"/>
        <v>12.288135593220339</v>
      </c>
      <c r="O263" s="15">
        <f t="shared" si="44"/>
        <v>16.480446927374302</v>
      </c>
      <c r="P263" s="15">
        <f t="shared" si="44"/>
        <v>16.258169934640524</v>
      </c>
      <c r="Q263" s="15">
        <f t="shared" si="44"/>
        <v>19.10705712914066</v>
      </c>
      <c r="R263" s="15">
        <f t="shared" si="44"/>
        <v>18.913560666137986</v>
      </c>
      <c r="S263" s="15">
        <f t="shared" si="44"/>
        <v>17.716130926170557</v>
      </c>
    </row>
    <row r="264" spans="1:19" s="1" customFormat="1" ht="13.5" customHeight="1">
      <c r="A264" s="78"/>
      <c r="B264" s="71"/>
      <c r="C264" s="4" t="s">
        <v>87</v>
      </c>
      <c r="D264" s="26">
        <v>3</v>
      </c>
      <c r="E264" s="25">
        <v>11</v>
      </c>
      <c r="F264" s="25">
        <v>20</v>
      </c>
      <c r="G264" s="25">
        <v>22</v>
      </c>
      <c r="H264" s="25">
        <v>101</v>
      </c>
      <c r="I264" s="25">
        <v>215</v>
      </c>
      <c r="J264" s="25">
        <v>264</v>
      </c>
      <c r="K264" s="27">
        <v>636</v>
      </c>
      <c r="L264" s="56">
        <f>+D264/D$266*100</f>
        <v>1.4218009478672986</v>
      </c>
      <c r="M264" s="15">
        <f t="shared" si="44"/>
        <v>6.145251396648044</v>
      </c>
      <c r="N264" s="15">
        <f t="shared" si="44"/>
        <v>8.47457627118644</v>
      </c>
      <c r="O264" s="15">
        <f t="shared" si="44"/>
        <v>6.145251396648044</v>
      </c>
      <c r="P264" s="15">
        <f t="shared" si="44"/>
        <v>8.251633986928104</v>
      </c>
      <c r="Q264" s="15">
        <f t="shared" si="44"/>
        <v>10.321651464234277</v>
      </c>
      <c r="R264" s="15">
        <f t="shared" si="44"/>
        <v>10.467882632831087</v>
      </c>
      <c r="S264" s="15">
        <f t="shared" si="44"/>
        <v>9.335094671950682</v>
      </c>
    </row>
    <row r="265" spans="1:19" s="1" customFormat="1" ht="13.5" customHeight="1">
      <c r="A265" s="78"/>
      <c r="B265" s="71"/>
      <c r="C265" s="4" t="s">
        <v>88</v>
      </c>
      <c r="D265" s="26">
        <v>3</v>
      </c>
      <c r="E265" s="25">
        <v>4</v>
      </c>
      <c r="F265" s="25">
        <v>10</v>
      </c>
      <c r="G265" s="25">
        <v>22</v>
      </c>
      <c r="H265" s="25">
        <v>70</v>
      </c>
      <c r="I265" s="25">
        <v>142</v>
      </c>
      <c r="J265" s="25">
        <v>143</v>
      </c>
      <c r="K265" s="27">
        <v>394</v>
      </c>
      <c r="L265" s="56">
        <f>+D265/D$266*100</f>
        <v>1.4218009478672986</v>
      </c>
      <c r="M265" s="15">
        <f t="shared" si="44"/>
        <v>2.2346368715083798</v>
      </c>
      <c r="N265" s="15">
        <f t="shared" si="44"/>
        <v>4.23728813559322</v>
      </c>
      <c r="O265" s="15">
        <f t="shared" si="44"/>
        <v>6.145251396648044</v>
      </c>
      <c r="P265" s="15">
        <f t="shared" si="44"/>
        <v>5.718954248366013</v>
      </c>
      <c r="Q265" s="15">
        <f t="shared" si="44"/>
        <v>6.817090734517523</v>
      </c>
      <c r="R265" s="15">
        <f t="shared" si="44"/>
        <v>5.670103092783505</v>
      </c>
      <c r="S265" s="15">
        <f t="shared" si="44"/>
        <v>5.783061793629826</v>
      </c>
    </row>
    <row r="266" spans="1:19" s="1" customFormat="1" ht="13.5" customHeight="1">
      <c r="A266" s="78"/>
      <c r="B266" s="72"/>
      <c r="C266" s="4" t="s">
        <v>0</v>
      </c>
      <c r="D266" s="26">
        <v>211</v>
      </c>
      <c r="E266" s="25">
        <v>179</v>
      </c>
      <c r="F266" s="25">
        <v>236</v>
      </c>
      <c r="G266" s="25">
        <v>358</v>
      </c>
      <c r="H266" s="25">
        <v>1224</v>
      </c>
      <c r="I266" s="25">
        <v>2083</v>
      </c>
      <c r="J266" s="25">
        <v>2522</v>
      </c>
      <c r="K266" s="27">
        <v>6813</v>
      </c>
      <c r="L266" s="57">
        <f>+D266/D$266*100</f>
        <v>100</v>
      </c>
      <c r="M266" s="16">
        <f t="shared" si="44"/>
        <v>100</v>
      </c>
      <c r="N266" s="16">
        <f t="shared" si="44"/>
        <v>100</v>
      </c>
      <c r="O266" s="16">
        <f t="shared" si="44"/>
        <v>100</v>
      </c>
      <c r="P266" s="16">
        <f t="shared" si="44"/>
        <v>100</v>
      </c>
      <c r="Q266" s="16">
        <f t="shared" si="44"/>
        <v>100</v>
      </c>
      <c r="R266" s="16">
        <f t="shared" si="44"/>
        <v>100</v>
      </c>
      <c r="S266" s="16">
        <f t="shared" si="44"/>
        <v>100</v>
      </c>
    </row>
    <row r="267" spans="1:19" s="1" customFormat="1" ht="13.5" customHeight="1">
      <c r="A267" s="78"/>
      <c r="B267" s="71" t="s">
        <v>58</v>
      </c>
      <c r="C267" s="3" t="s">
        <v>85</v>
      </c>
      <c r="D267" s="31">
        <v>13</v>
      </c>
      <c r="E267" s="32">
        <v>5</v>
      </c>
      <c r="F267" s="32">
        <v>5</v>
      </c>
      <c r="G267" s="32">
        <v>7</v>
      </c>
      <c r="H267" s="32">
        <v>23</v>
      </c>
      <c r="I267" s="32">
        <v>32</v>
      </c>
      <c r="J267" s="32">
        <v>30</v>
      </c>
      <c r="K267" s="33">
        <v>115</v>
      </c>
      <c r="L267" s="56">
        <f>+D267/D$271*100</f>
        <v>72.22222222222221</v>
      </c>
      <c r="M267" s="15">
        <f aca="true" t="shared" si="45" ref="M267:S271">+E267/E$271*100</f>
        <v>62.5</v>
      </c>
      <c r="N267" s="15">
        <f t="shared" si="45"/>
        <v>83.33333333333334</v>
      </c>
      <c r="O267" s="15">
        <f t="shared" si="45"/>
        <v>50</v>
      </c>
      <c r="P267" s="15">
        <f t="shared" si="45"/>
        <v>60.526315789473685</v>
      </c>
      <c r="Q267" s="15">
        <f t="shared" si="45"/>
        <v>58.18181818181818</v>
      </c>
      <c r="R267" s="15">
        <f t="shared" si="45"/>
        <v>56.60377358490566</v>
      </c>
      <c r="S267" s="15">
        <f t="shared" si="45"/>
        <v>59.895833333333336</v>
      </c>
    </row>
    <row r="268" spans="1:19" s="1" customFormat="1" ht="13.5" customHeight="1">
      <c r="A268" s="78"/>
      <c r="B268" s="71"/>
      <c r="C268" s="4" t="s">
        <v>86</v>
      </c>
      <c r="D268" s="26">
        <v>4</v>
      </c>
      <c r="E268" s="25">
        <v>1</v>
      </c>
      <c r="F268" s="25">
        <v>0</v>
      </c>
      <c r="G268" s="25">
        <v>3</v>
      </c>
      <c r="H268" s="25">
        <v>9</v>
      </c>
      <c r="I268" s="25">
        <v>9</v>
      </c>
      <c r="J268" s="25">
        <v>9</v>
      </c>
      <c r="K268" s="27">
        <v>35</v>
      </c>
      <c r="L268" s="56">
        <f>+D268/D$271*100</f>
        <v>22.22222222222222</v>
      </c>
      <c r="M268" s="15">
        <f t="shared" si="45"/>
        <v>12.5</v>
      </c>
      <c r="N268" s="15">
        <f t="shared" si="45"/>
        <v>0</v>
      </c>
      <c r="O268" s="15">
        <f t="shared" si="45"/>
        <v>21.428571428571427</v>
      </c>
      <c r="P268" s="15">
        <f t="shared" si="45"/>
        <v>23.684210526315788</v>
      </c>
      <c r="Q268" s="15">
        <f t="shared" si="45"/>
        <v>16.363636363636363</v>
      </c>
      <c r="R268" s="15">
        <f t="shared" si="45"/>
        <v>16.9811320754717</v>
      </c>
      <c r="S268" s="15">
        <f t="shared" si="45"/>
        <v>18.229166666666664</v>
      </c>
    </row>
    <row r="269" spans="1:19" s="1" customFormat="1" ht="13.5" customHeight="1">
      <c r="A269" s="78"/>
      <c r="B269" s="71"/>
      <c r="C269" s="4" t="s">
        <v>87</v>
      </c>
      <c r="D269" s="26">
        <v>0</v>
      </c>
      <c r="E269" s="25">
        <v>1</v>
      </c>
      <c r="F269" s="25">
        <v>1</v>
      </c>
      <c r="G269" s="25">
        <v>2</v>
      </c>
      <c r="H269" s="25">
        <v>3</v>
      </c>
      <c r="I269" s="25">
        <v>9</v>
      </c>
      <c r="J269" s="25">
        <v>7</v>
      </c>
      <c r="K269" s="27">
        <v>23</v>
      </c>
      <c r="L269" s="56">
        <f>+D269/D$271*100</f>
        <v>0</v>
      </c>
      <c r="M269" s="15">
        <f t="shared" si="45"/>
        <v>12.5</v>
      </c>
      <c r="N269" s="15">
        <f t="shared" si="45"/>
        <v>16.666666666666664</v>
      </c>
      <c r="O269" s="15">
        <f t="shared" si="45"/>
        <v>14.285714285714285</v>
      </c>
      <c r="P269" s="15">
        <f t="shared" si="45"/>
        <v>7.894736842105263</v>
      </c>
      <c r="Q269" s="15">
        <f t="shared" si="45"/>
        <v>16.363636363636363</v>
      </c>
      <c r="R269" s="15">
        <f t="shared" si="45"/>
        <v>13.20754716981132</v>
      </c>
      <c r="S269" s="15">
        <f t="shared" si="45"/>
        <v>11.979166666666668</v>
      </c>
    </row>
    <row r="270" spans="1:19" s="1" customFormat="1" ht="13.5" customHeight="1">
      <c r="A270" s="78"/>
      <c r="B270" s="71"/>
      <c r="C270" s="4" t="s">
        <v>88</v>
      </c>
      <c r="D270" s="26">
        <v>1</v>
      </c>
      <c r="E270" s="25">
        <v>1</v>
      </c>
      <c r="F270" s="25">
        <v>0</v>
      </c>
      <c r="G270" s="25">
        <v>2</v>
      </c>
      <c r="H270" s="25">
        <v>3</v>
      </c>
      <c r="I270" s="25">
        <v>5</v>
      </c>
      <c r="J270" s="25">
        <v>7</v>
      </c>
      <c r="K270" s="27">
        <v>19</v>
      </c>
      <c r="L270" s="56">
        <f>+D270/D$271*100</f>
        <v>5.555555555555555</v>
      </c>
      <c r="M270" s="15">
        <f t="shared" si="45"/>
        <v>12.5</v>
      </c>
      <c r="N270" s="15">
        <f t="shared" si="45"/>
        <v>0</v>
      </c>
      <c r="O270" s="15">
        <f t="shared" si="45"/>
        <v>14.285714285714285</v>
      </c>
      <c r="P270" s="15">
        <f t="shared" si="45"/>
        <v>7.894736842105263</v>
      </c>
      <c r="Q270" s="15">
        <f t="shared" si="45"/>
        <v>9.090909090909092</v>
      </c>
      <c r="R270" s="15">
        <f t="shared" si="45"/>
        <v>13.20754716981132</v>
      </c>
      <c r="S270" s="15">
        <f t="shared" si="45"/>
        <v>9.895833333333332</v>
      </c>
    </row>
    <row r="271" spans="1:19" s="1" customFormat="1" ht="13.5" customHeight="1">
      <c r="A271" s="78"/>
      <c r="B271" s="71"/>
      <c r="C271" s="5" t="s">
        <v>0</v>
      </c>
      <c r="D271" s="28">
        <v>18</v>
      </c>
      <c r="E271" s="29">
        <v>8</v>
      </c>
      <c r="F271" s="29">
        <v>6</v>
      </c>
      <c r="G271" s="29">
        <v>14</v>
      </c>
      <c r="H271" s="29">
        <v>38</v>
      </c>
      <c r="I271" s="29">
        <v>55</v>
      </c>
      <c r="J271" s="29">
        <v>53</v>
      </c>
      <c r="K271" s="30">
        <v>192</v>
      </c>
      <c r="L271" s="56">
        <f>+D271/D$271*100</f>
        <v>100</v>
      </c>
      <c r="M271" s="15">
        <f t="shared" si="45"/>
        <v>100</v>
      </c>
      <c r="N271" s="15">
        <f t="shared" si="45"/>
        <v>100</v>
      </c>
      <c r="O271" s="15">
        <f t="shared" si="45"/>
        <v>100</v>
      </c>
      <c r="P271" s="15">
        <f t="shared" si="45"/>
        <v>100</v>
      </c>
      <c r="Q271" s="15">
        <f t="shared" si="45"/>
        <v>100</v>
      </c>
      <c r="R271" s="15">
        <f t="shared" si="45"/>
        <v>100</v>
      </c>
      <c r="S271" s="15">
        <f t="shared" si="45"/>
        <v>100</v>
      </c>
    </row>
    <row r="272" spans="1:19" s="1" customFormat="1" ht="13.5" customHeight="1">
      <c r="A272" s="78"/>
      <c r="B272" s="70" t="s">
        <v>59</v>
      </c>
      <c r="C272" s="4" t="s">
        <v>85</v>
      </c>
      <c r="D272" s="26">
        <v>7</v>
      </c>
      <c r="E272" s="25">
        <v>12</v>
      </c>
      <c r="F272" s="25">
        <v>26</v>
      </c>
      <c r="G272" s="25">
        <v>20</v>
      </c>
      <c r="H272" s="25">
        <v>39</v>
      </c>
      <c r="I272" s="25">
        <v>11</v>
      </c>
      <c r="J272" s="25">
        <v>5</v>
      </c>
      <c r="K272" s="27">
        <v>120</v>
      </c>
      <c r="L272" s="14">
        <f>+D272/D$276*100</f>
        <v>70</v>
      </c>
      <c r="M272" s="14">
        <f>+E272/E$276*100</f>
        <v>92.3076923076923</v>
      </c>
      <c r="N272" s="14">
        <f aca="true" t="shared" si="46" ref="N272:S276">+F272/F$276*100</f>
        <v>89.65517241379311</v>
      </c>
      <c r="O272" s="14">
        <f>+G272/G$276*100</f>
        <v>74.07407407407408</v>
      </c>
      <c r="P272" s="14">
        <f>+H272/H$276*100</f>
        <v>73.58490566037736</v>
      </c>
      <c r="Q272" s="14">
        <f t="shared" si="46"/>
        <v>64.70588235294117</v>
      </c>
      <c r="R272" s="14">
        <f t="shared" si="46"/>
        <v>50</v>
      </c>
      <c r="S272" s="14">
        <f t="shared" si="46"/>
        <v>75.47169811320755</v>
      </c>
    </row>
    <row r="273" spans="1:19" s="1" customFormat="1" ht="13.5" customHeight="1">
      <c r="A273" s="78"/>
      <c r="B273" s="71"/>
      <c r="C273" s="4" t="s">
        <v>86</v>
      </c>
      <c r="D273" s="26">
        <v>1</v>
      </c>
      <c r="E273" s="25">
        <v>1</v>
      </c>
      <c r="F273" s="25">
        <v>2</v>
      </c>
      <c r="G273" s="25">
        <v>5</v>
      </c>
      <c r="H273" s="25">
        <v>9</v>
      </c>
      <c r="I273" s="25">
        <v>4</v>
      </c>
      <c r="J273" s="25">
        <v>5</v>
      </c>
      <c r="K273" s="27">
        <v>27</v>
      </c>
      <c r="L273" s="15">
        <f>+D273/D$276*100</f>
        <v>10</v>
      </c>
      <c r="M273" s="15">
        <f>+E273/E$276*100</f>
        <v>7.6923076923076925</v>
      </c>
      <c r="N273" s="15">
        <f t="shared" si="46"/>
        <v>6.896551724137931</v>
      </c>
      <c r="O273" s="15">
        <f>+G273/G$276*100</f>
        <v>18.51851851851852</v>
      </c>
      <c r="P273" s="15">
        <f>+H273/H$276*100</f>
        <v>16.9811320754717</v>
      </c>
      <c r="Q273" s="15">
        <f t="shared" si="46"/>
        <v>23.52941176470588</v>
      </c>
      <c r="R273" s="15">
        <f t="shared" si="46"/>
        <v>50</v>
      </c>
      <c r="S273" s="15">
        <f t="shared" si="46"/>
        <v>16.9811320754717</v>
      </c>
    </row>
    <row r="274" spans="1:19" s="1" customFormat="1" ht="13.5" customHeight="1">
      <c r="A274" s="78"/>
      <c r="B274" s="71"/>
      <c r="C274" s="4" t="s">
        <v>87</v>
      </c>
      <c r="D274" s="26">
        <v>1</v>
      </c>
      <c r="E274" s="25">
        <v>0</v>
      </c>
      <c r="F274" s="25">
        <v>1</v>
      </c>
      <c r="G274" s="25">
        <v>0</v>
      </c>
      <c r="H274" s="25">
        <v>1</v>
      </c>
      <c r="I274" s="25">
        <v>1</v>
      </c>
      <c r="J274" s="25">
        <v>0</v>
      </c>
      <c r="K274" s="27">
        <v>4</v>
      </c>
      <c r="L274" s="15">
        <f>+D274/D$276*100</f>
        <v>10</v>
      </c>
      <c r="M274" s="15">
        <f>+E274/E$276*100</f>
        <v>0</v>
      </c>
      <c r="N274" s="15">
        <f t="shared" si="46"/>
        <v>3.4482758620689653</v>
      </c>
      <c r="O274" s="15">
        <f>+G274/G$276*100</f>
        <v>0</v>
      </c>
      <c r="P274" s="15">
        <f>+H274/H$276*100</f>
        <v>1.8867924528301887</v>
      </c>
      <c r="Q274" s="15">
        <f t="shared" si="46"/>
        <v>5.88235294117647</v>
      </c>
      <c r="R274" s="15">
        <f t="shared" si="46"/>
        <v>0</v>
      </c>
      <c r="S274" s="15">
        <f t="shared" si="46"/>
        <v>2.515723270440252</v>
      </c>
    </row>
    <row r="275" spans="1:19" s="1" customFormat="1" ht="13.5" customHeight="1">
      <c r="A275" s="78"/>
      <c r="B275" s="71"/>
      <c r="C275" s="4" t="s">
        <v>88</v>
      </c>
      <c r="D275" s="26">
        <v>1</v>
      </c>
      <c r="E275" s="25">
        <v>0</v>
      </c>
      <c r="F275" s="25">
        <v>0</v>
      </c>
      <c r="G275" s="25">
        <v>2</v>
      </c>
      <c r="H275" s="25">
        <v>4</v>
      </c>
      <c r="I275" s="25">
        <v>1</v>
      </c>
      <c r="J275" s="25">
        <v>0</v>
      </c>
      <c r="K275" s="27">
        <v>8</v>
      </c>
      <c r="L275" s="15">
        <f>+D275/D$276*100</f>
        <v>10</v>
      </c>
      <c r="M275" s="15">
        <f>+E275/E$276*100</f>
        <v>0</v>
      </c>
      <c r="N275" s="15">
        <f t="shared" si="46"/>
        <v>0</v>
      </c>
      <c r="O275" s="15">
        <f>+G275/G$276*100</f>
        <v>7.4074074074074066</v>
      </c>
      <c r="P275" s="15">
        <f>+H275/H$276*100</f>
        <v>7.547169811320755</v>
      </c>
      <c r="Q275" s="15">
        <f t="shared" si="46"/>
        <v>5.88235294117647</v>
      </c>
      <c r="R275" s="15">
        <f t="shared" si="46"/>
        <v>0</v>
      </c>
      <c r="S275" s="15">
        <f t="shared" si="46"/>
        <v>5.031446540880504</v>
      </c>
    </row>
    <row r="276" spans="1:19" s="1" customFormat="1" ht="13.5" customHeight="1" thickBot="1">
      <c r="A276" s="78"/>
      <c r="B276" s="76"/>
      <c r="C276" s="46" t="s">
        <v>0</v>
      </c>
      <c r="D276" s="47">
        <v>10</v>
      </c>
      <c r="E276" s="48">
        <v>13</v>
      </c>
      <c r="F276" s="48">
        <v>29</v>
      </c>
      <c r="G276" s="48">
        <v>27</v>
      </c>
      <c r="H276" s="48">
        <v>53</v>
      </c>
      <c r="I276" s="48">
        <v>17</v>
      </c>
      <c r="J276" s="48">
        <v>10</v>
      </c>
      <c r="K276" s="49">
        <v>159</v>
      </c>
      <c r="L276" s="51">
        <f>+D276/D$276*100</f>
        <v>100</v>
      </c>
      <c r="M276" s="51">
        <f>+E276/E$276*100</f>
        <v>100</v>
      </c>
      <c r="N276" s="51">
        <f t="shared" si="46"/>
        <v>100</v>
      </c>
      <c r="O276" s="51">
        <f>+G276/G$276*100</f>
        <v>100</v>
      </c>
      <c r="P276" s="51">
        <f>+H276/H$276*100</f>
        <v>100</v>
      </c>
      <c r="Q276" s="51">
        <f t="shared" si="46"/>
        <v>100</v>
      </c>
      <c r="R276" s="51">
        <f t="shared" si="46"/>
        <v>100</v>
      </c>
      <c r="S276" s="51">
        <f t="shared" si="46"/>
        <v>100</v>
      </c>
    </row>
    <row r="277" spans="1:19" s="1" customFormat="1" ht="13.5" customHeight="1">
      <c r="A277" s="78"/>
      <c r="B277" s="70" t="s">
        <v>60</v>
      </c>
      <c r="C277" s="4" t="s">
        <v>85</v>
      </c>
      <c r="D277" s="26">
        <v>259</v>
      </c>
      <c r="E277" s="25">
        <v>255</v>
      </c>
      <c r="F277" s="25">
        <v>323</v>
      </c>
      <c r="G277" s="25">
        <v>494</v>
      </c>
      <c r="H277" s="25">
        <v>1210</v>
      </c>
      <c r="I277" s="25">
        <v>1223</v>
      </c>
      <c r="J277" s="25">
        <v>1095</v>
      </c>
      <c r="K277" s="27">
        <v>4859</v>
      </c>
      <c r="L277" s="56">
        <f>+D277/D$281*100</f>
        <v>87.79661016949153</v>
      </c>
      <c r="M277" s="15">
        <f aca="true" t="shared" si="47" ref="M277:S281">+E277/E$281*100</f>
        <v>82.79220779220779</v>
      </c>
      <c r="N277" s="15">
        <f t="shared" si="47"/>
        <v>80.54862842892769</v>
      </c>
      <c r="O277" s="15">
        <f t="shared" si="47"/>
        <v>76.82737169517885</v>
      </c>
      <c r="P277" s="15">
        <f t="shared" si="47"/>
        <v>75.06203473945409</v>
      </c>
      <c r="Q277" s="15">
        <f t="shared" si="47"/>
        <v>73.14593301435407</v>
      </c>
      <c r="R277" s="15">
        <f t="shared" si="47"/>
        <v>70.87378640776699</v>
      </c>
      <c r="S277" s="15">
        <f t="shared" si="47"/>
        <v>75.03088326127238</v>
      </c>
    </row>
    <row r="278" spans="1:19" s="1" customFormat="1" ht="13.5" customHeight="1">
      <c r="A278" s="78"/>
      <c r="B278" s="71"/>
      <c r="C278" s="4" t="s">
        <v>86</v>
      </c>
      <c r="D278" s="26">
        <v>21</v>
      </c>
      <c r="E278" s="25">
        <v>33</v>
      </c>
      <c r="F278" s="25">
        <v>47</v>
      </c>
      <c r="G278" s="25">
        <v>88</v>
      </c>
      <c r="H278" s="25">
        <v>215</v>
      </c>
      <c r="I278" s="25">
        <v>242</v>
      </c>
      <c r="J278" s="25">
        <v>251</v>
      </c>
      <c r="K278" s="27">
        <v>897</v>
      </c>
      <c r="L278" s="56">
        <f>+D278/D$281*100</f>
        <v>7.118644067796611</v>
      </c>
      <c r="M278" s="15">
        <f t="shared" si="47"/>
        <v>10.714285714285714</v>
      </c>
      <c r="N278" s="15">
        <f t="shared" si="47"/>
        <v>11.72069825436409</v>
      </c>
      <c r="O278" s="15">
        <f t="shared" si="47"/>
        <v>13.685847589424572</v>
      </c>
      <c r="P278" s="15">
        <f t="shared" si="47"/>
        <v>13.337468982630273</v>
      </c>
      <c r="Q278" s="15">
        <f t="shared" si="47"/>
        <v>14.473684210526317</v>
      </c>
      <c r="R278" s="15">
        <f t="shared" si="47"/>
        <v>16.245954692556637</v>
      </c>
      <c r="S278" s="15">
        <f t="shared" si="47"/>
        <v>13.851142680667078</v>
      </c>
    </row>
    <row r="279" spans="1:19" s="1" customFormat="1" ht="13.5" customHeight="1">
      <c r="A279" s="78"/>
      <c r="B279" s="71"/>
      <c r="C279" s="4" t="s">
        <v>87</v>
      </c>
      <c r="D279" s="26">
        <v>10</v>
      </c>
      <c r="E279" s="25">
        <v>8</v>
      </c>
      <c r="F279" s="25">
        <v>20</v>
      </c>
      <c r="G279" s="25">
        <v>32</v>
      </c>
      <c r="H279" s="25">
        <v>117</v>
      </c>
      <c r="I279" s="25">
        <v>125</v>
      </c>
      <c r="J279" s="25">
        <v>130</v>
      </c>
      <c r="K279" s="27">
        <v>442</v>
      </c>
      <c r="L279" s="56">
        <f>+D279/D$281*100</f>
        <v>3.389830508474576</v>
      </c>
      <c r="M279" s="15">
        <f t="shared" si="47"/>
        <v>2.5974025974025974</v>
      </c>
      <c r="N279" s="15">
        <f t="shared" si="47"/>
        <v>4.987531172069826</v>
      </c>
      <c r="O279" s="15">
        <f t="shared" si="47"/>
        <v>4.976671850699844</v>
      </c>
      <c r="P279" s="15">
        <f t="shared" si="47"/>
        <v>7.258064516129033</v>
      </c>
      <c r="Q279" s="15">
        <f t="shared" si="47"/>
        <v>7.476076555023924</v>
      </c>
      <c r="R279" s="15">
        <f t="shared" si="47"/>
        <v>8.414239482200648</v>
      </c>
      <c r="S279" s="15">
        <f t="shared" si="47"/>
        <v>6.8252007411982705</v>
      </c>
    </row>
    <row r="280" spans="1:19" s="1" customFormat="1" ht="13.5" customHeight="1">
      <c r="A280" s="78"/>
      <c r="B280" s="71"/>
      <c r="C280" s="4" t="s">
        <v>88</v>
      </c>
      <c r="D280" s="26">
        <v>5</v>
      </c>
      <c r="E280" s="25">
        <v>12</v>
      </c>
      <c r="F280" s="25">
        <v>11</v>
      </c>
      <c r="G280" s="25">
        <v>29</v>
      </c>
      <c r="H280" s="25">
        <v>70</v>
      </c>
      <c r="I280" s="25">
        <v>82</v>
      </c>
      <c r="J280" s="25">
        <v>69</v>
      </c>
      <c r="K280" s="27">
        <v>278</v>
      </c>
      <c r="L280" s="56">
        <f>+D280/D$281*100</f>
        <v>1.694915254237288</v>
      </c>
      <c r="M280" s="15">
        <f t="shared" si="47"/>
        <v>3.896103896103896</v>
      </c>
      <c r="N280" s="15">
        <f t="shared" si="47"/>
        <v>2.7431421446384037</v>
      </c>
      <c r="O280" s="15">
        <f t="shared" si="47"/>
        <v>4.5101088646967336</v>
      </c>
      <c r="P280" s="15">
        <f t="shared" si="47"/>
        <v>4.3424317617866</v>
      </c>
      <c r="Q280" s="15">
        <f t="shared" si="47"/>
        <v>4.904306220095694</v>
      </c>
      <c r="R280" s="15">
        <f t="shared" si="47"/>
        <v>4.466019417475728</v>
      </c>
      <c r="S280" s="15">
        <f t="shared" si="47"/>
        <v>4.29277331686226</v>
      </c>
    </row>
    <row r="281" spans="1:19" s="1" customFormat="1" ht="13.5" customHeight="1">
      <c r="A281" s="78"/>
      <c r="B281" s="71"/>
      <c r="C281" s="5" t="s">
        <v>0</v>
      </c>
      <c r="D281" s="28">
        <v>295</v>
      </c>
      <c r="E281" s="29">
        <v>308</v>
      </c>
      <c r="F281" s="29">
        <v>401</v>
      </c>
      <c r="G281" s="29">
        <v>643</v>
      </c>
      <c r="H281" s="29">
        <v>1612</v>
      </c>
      <c r="I281" s="29">
        <v>1672</v>
      </c>
      <c r="J281" s="29">
        <v>1545</v>
      </c>
      <c r="K281" s="30">
        <v>6476</v>
      </c>
      <c r="L281" s="56">
        <f>+D281/D$281*100</f>
        <v>100</v>
      </c>
      <c r="M281" s="15">
        <f t="shared" si="47"/>
        <v>100</v>
      </c>
      <c r="N281" s="15">
        <f t="shared" si="47"/>
        <v>100</v>
      </c>
      <c r="O281" s="15">
        <f t="shared" si="47"/>
        <v>100</v>
      </c>
      <c r="P281" s="15">
        <f t="shared" si="47"/>
        <v>100</v>
      </c>
      <c r="Q281" s="15">
        <f t="shared" si="47"/>
        <v>100</v>
      </c>
      <c r="R281" s="15">
        <f t="shared" si="47"/>
        <v>100</v>
      </c>
      <c r="S281" s="15">
        <f t="shared" si="47"/>
        <v>100</v>
      </c>
    </row>
    <row r="282" spans="1:19" s="1" customFormat="1" ht="13.5" customHeight="1">
      <c r="A282" s="67"/>
      <c r="B282" s="70" t="s">
        <v>61</v>
      </c>
      <c r="C282" s="4" t="s">
        <v>85</v>
      </c>
      <c r="D282" s="26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7">
        <v>0</v>
      </c>
      <c r="L282" s="59" t="s">
        <v>93</v>
      </c>
      <c r="M282" s="20" t="s">
        <v>93</v>
      </c>
      <c r="N282" s="20" t="s">
        <v>93</v>
      </c>
      <c r="O282" s="20" t="s">
        <v>93</v>
      </c>
      <c r="P282" s="20" t="s">
        <v>93</v>
      </c>
      <c r="Q282" s="20" t="s">
        <v>93</v>
      </c>
      <c r="R282" s="20" t="s">
        <v>93</v>
      </c>
      <c r="S282" s="20" t="s">
        <v>93</v>
      </c>
    </row>
    <row r="283" spans="1:19" s="1" customFormat="1" ht="13.5" customHeight="1">
      <c r="A283" s="67"/>
      <c r="B283" s="71"/>
      <c r="C283" s="4" t="s">
        <v>86</v>
      </c>
      <c r="D283" s="26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7">
        <v>0</v>
      </c>
      <c r="L283" s="60" t="s">
        <v>93</v>
      </c>
      <c r="M283" s="22" t="s">
        <v>93</v>
      </c>
      <c r="N283" s="22" t="s">
        <v>93</v>
      </c>
      <c r="O283" s="22" t="s">
        <v>93</v>
      </c>
      <c r="P283" s="22" t="s">
        <v>93</v>
      </c>
      <c r="Q283" s="22" t="s">
        <v>93</v>
      </c>
      <c r="R283" s="22" t="s">
        <v>93</v>
      </c>
      <c r="S283" s="22" t="s">
        <v>93</v>
      </c>
    </row>
    <row r="284" spans="1:19" s="1" customFormat="1" ht="13.5" customHeight="1">
      <c r="A284" s="67"/>
      <c r="B284" s="71"/>
      <c r="C284" s="4" t="s">
        <v>87</v>
      </c>
      <c r="D284" s="26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7">
        <v>0</v>
      </c>
      <c r="L284" s="60" t="s">
        <v>93</v>
      </c>
      <c r="M284" s="22" t="s">
        <v>93</v>
      </c>
      <c r="N284" s="22" t="s">
        <v>93</v>
      </c>
      <c r="O284" s="22" t="s">
        <v>93</v>
      </c>
      <c r="P284" s="22" t="s">
        <v>93</v>
      </c>
      <c r="Q284" s="22" t="s">
        <v>93</v>
      </c>
      <c r="R284" s="22" t="s">
        <v>93</v>
      </c>
      <c r="S284" s="22" t="s">
        <v>93</v>
      </c>
    </row>
    <row r="285" spans="1:19" s="1" customFormat="1" ht="13.5" customHeight="1">
      <c r="A285" s="67"/>
      <c r="B285" s="71"/>
      <c r="C285" s="4" t="s">
        <v>88</v>
      </c>
      <c r="D285" s="26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7">
        <v>0</v>
      </c>
      <c r="L285" s="60" t="s">
        <v>93</v>
      </c>
      <c r="M285" s="22" t="s">
        <v>93</v>
      </c>
      <c r="N285" s="22" t="s">
        <v>93</v>
      </c>
      <c r="O285" s="22" t="s">
        <v>93</v>
      </c>
      <c r="P285" s="22" t="s">
        <v>93</v>
      </c>
      <c r="Q285" s="22" t="s">
        <v>93</v>
      </c>
      <c r="R285" s="22" t="s">
        <v>93</v>
      </c>
      <c r="S285" s="22" t="s">
        <v>93</v>
      </c>
    </row>
    <row r="286" spans="1:19" s="1" customFormat="1" ht="13.5" customHeight="1">
      <c r="A286" s="67"/>
      <c r="B286" s="72"/>
      <c r="C286" s="4" t="s">
        <v>0</v>
      </c>
      <c r="D286" s="26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7">
        <v>0</v>
      </c>
      <c r="L286" s="61" t="s">
        <v>93</v>
      </c>
      <c r="M286" s="24" t="s">
        <v>93</v>
      </c>
      <c r="N286" s="24" t="s">
        <v>93</v>
      </c>
      <c r="O286" s="24" t="s">
        <v>93</v>
      </c>
      <c r="P286" s="24" t="s">
        <v>93</v>
      </c>
      <c r="Q286" s="24" t="s">
        <v>93</v>
      </c>
      <c r="R286" s="24" t="s">
        <v>93</v>
      </c>
      <c r="S286" s="24" t="s">
        <v>93</v>
      </c>
    </row>
    <row r="287" spans="1:19" s="1" customFormat="1" ht="13.5" customHeight="1">
      <c r="A287" s="78"/>
      <c r="B287" s="71" t="s">
        <v>62</v>
      </c>
      <c r="C287" s="3" t="s">
        <v>85</v>
      </c>
      <c r="D287" s="31">
        <v>28</v>
      </c>
      <c r="E287" s="32">
        <v>43</v>
      </c>
      <c r="F287" s="32">
        <v>58</v>
      </c>
      <c r="G287" s="32">
        <v>105</v>
      </c>
      <c r="H287" s="32">
        <v>181</v>
      </c>
      <c r="I287" s="32">
        <v>203</v>
      </c>
      <c r="J287" s="32">
        <v>197</v>
      </c>
      <c r="K287" s="33">
        <v>815</v>
      </c>
      <c r="L287" s="56">
        <f>+D287/D$291*100</f>
        <v>70</v>
      </c>
      <c r="M287" s="15">
        <f aca="true" t="shared" si="48" ref="M287:S291">+E287/E$291*100</f>
        <v>71.66666666666667</v>
      </c>
      <c r="N287" s="15">
        <f t="shared" si="48"/>
        <v>75.32467532467533</v>
      </c>
      <c r="O287" s="15">
        <f t="shared" si="48"/>
        <v>62.5</v>
      </c>
      <c r="P287" s="15">
        <f t="shared" si="48"/>
        <v>64.41281138790036</v>
      </c>
      <c r="Q287" s="15">
        <f t="shared" si="48"/>
        <v>58.67052023121387</v>
      </c>
      <c r="R287" s="15">
        <f t="shared" si="48"/>
        <v>58.28402366863905</v>
      </c>
      <c r="S287" s="15">
        <f t="shared" si="48"/>
        <v>62.213740458015266</v>
      </c>
    </row>
    <row r="288" spans="1:19" s="1" customFormat="1" ht="13.5" customHeight="1">
      <c r="A288" s="78"/>
      <c r="B288" s="71"/>
      <c r="C288" s="4" t="s">
        <v>86</v>
      </c>
      <c r="D288" s="26">
        <v>7</v>
      </c>
      <c r="E288" s="25">
        <v>13</v>
      </c>
      <c r="F288" s="25">
        <v>8</v>
      </c>
      <c r="G288" s="25">
        <v>38</v>
      </c>
      <c r="H288" s="25">
        <v>60</v>
      </c>
      <c r="I288" s="25">
        <v>83</v>
      </c>
      <c r="J288" s="25">
        <v>75</v>
      </c>
      <c r="K288" s="27">
        <v>284</v>
      </c>
      <c r="L288" s="56">
        <f>+D288/D$291*100</f>
        <v>17.5</v>
      </c>
      <c r="M288" s="15">
        <f t="shared" si="48"/>
        <v>21.666666666666668</v>
      </c>
      <c r="N288" s="15">
        <f t="shared" si="48"/>
        <v>10.38961038961039</v>
      </c>
      <c r="O288" s="15">
        <f t="shared" si="48"/>
        <v>22.61904761904762</v>
      </c>
      <c r="P288" s="15">
        <f t="shared" si="48"/>
        <v>21.352313167259787</v>
      </c>
      <c r="Q288" s="15">
        <f t="shared" si="48"/>
        <v>23.98843930635838</v>
      </c>
      <c r="R288" s="15">
        <f t="shared" si="48"/>
        <v>22.189349112426036</v>
      </c>
      <c r="S288" s="15">
        <f t="shared" si="48"/>
        <v>21.679389312977097</v>
      </c>
    </row>
    <row r="289" spans="1:19" s="1" customFormat="1" ht="13.5" customHeight="1">
      <c r="A289" s="78"/>
      <c r="B289" s="71"/>
      <c r="C289" s="4" t="s">
        <v>87</v>
      </c>
      <c r="D289" s="26">
        <v>2</v>
      </c>
      <c r="E289" s="25">
        <v>3</v>
      </c>
      <c r="F289" s="25">
        <v>8</v>
      </c>
      <c r="G289" s="25">
        <v>15</v>
      </c>
      <c r="H289" s="25">
        <v>26</v>
      </c>
      <c r="I289" s="25">
        <v>30</v>
      </c>
      <c r="J289" s="25">
        <v>39</v>
      </c>
      <c r="K289" s="27">
        <v>123</v>
      </c>
      <c r="L289" s="56">
        <f>+D289/D$291*100</f>
        <v>5</v>
      </c>
      <c r="M289" s="15">
        <f t="shared" si="48"/>
        <v>5</v>
      </c>
      <c r="N289" s="15">
        <f t="shared" si="48"/>
        <v>10.38961038961039</v>
      </c>
      <c r="O289" s="15">
        <f t="shared" si="48"/>
        <v>8.928571428571429</v>
      </c>
      <c r="P289" s="15">
        <f t="shared" si="48"/>
        <v>9.252669039145907</v>
      </c>
      <c r="Q289" s="15">
        <f t="shared" si="48"/>
        <v>8.670520231213873</v>
      </c>
      <c r="R289" s="15">
        <f t="shared" si="48"/>
        <v>11.538461538461538</v>
      </c>
      <c r="S289" s="15">
        <f t="shared" si="48"/>
        <v>9.389312977099237</v>
      </c>
    </row>
    <row r="290" spans="1:19" s="1" customFormat="1" ht="13.5" customHeight="1">
      <c r="A290" s="78"/>
      <c r="B290" s="71"/>
      <c r="C290" s="4" t="s">
        <v>88</v>
      </c>
      <c r="D290" s="26">
        <v>3</v>
      </c>
      <c r="E290" s="25">
        <v>1</v>
      </c>
      <c r="F290" s="25">
        <v>3</v>
      </c>
      <c r="G290" s="25">
        <v>10</v>
      </c>
      <c r="H290" s="25">
        <v>14</v>
      </c>
      <c r="I290" s="25">
        <v>30</v>
      </c>
      <c r="J290" s="25">
        <v>27</v>
      </c>
      <c r="K290" s="27">
        <v>88</v>
      </c>
      <c r="L290" s="56">
        <f>+D290/D$291*100</f>
        <v>7.5</v>
      </c>
      <c r="M290" s="15">
        <f t="shared" si="48"/>
        <v>1.6666666666666667</v>
      </c>
      <c r="N290" s="15">
        <f t="shared" si="48"/>
        <v>3.896103896103896</v>
      </c>
      <c r="O290" s="15">
        <f t="shared" si="48"/>
        <v>5.952380952380952</v>
      </c>
      <c r="P290" s="15">
        <f t="shared" si="48"/>
        <v>4.98220640569395</v>
      </c>
      <c r="Q290" s="15">
        <f t="shared" si="48"/>
        <v>8.670520231213873</v>
      </c>
      <c r="R290" s="15">
        <f t="shared" si="48"/>
        <v>7.988165680473373</v>
      </c>
      <c r="S290" s="15">
        <f t="shared" si="48"/>
        <v>6.7175572519083975</v>
      </c>
    </row>
    <row r="291" spans="1:19" s="1" customFormat="1" ht="13.5" customHeight="1">
      <c r="A291" s="78"/>
      <c r="B291" s="71"/>
      <c r="C291" s="5" t="s">
        <v>0</v>
      </c>
      <c r="D291" s="28">
        <v>40</v>
      </c>
      <c r="E291" s="29">
        <v>60</v>
      </c>
      <c r="F291" s="29">
        <v>77</v>
      </c>
      <c r="G291" s="29">
        <v>168</v>
      </c>
      <c r="H291" s="29">
        <v>281</v>
      </c>
      <c r="I291" s="29">
        <v>346</v>
      </c>
      <c r="J291" s="29">
        <v>338</v>
      </c>
      <c r="K291" s="30">
        <v>1310</v>
      </c>
      <c r="L291" s="56">
        <f>+D291/D$291*100</f>
        <v>100</v>
      </c>
      <c r="M291" s="15">
        <f t="shared" si="48"/>
        <v>100</v>
      </c>
      <c r="N291" s="15">
        <f t="shared" si="48"/>
        <v>100</v>
      </c>
      <c r="O291" s="15">
        <f t="shared" si="48"/>
        <v>100</v>
      </c>
      <c r="P291" s="15">
        <f t="shared" si="48"/>
        <v>100</v>
      </c>
      <c r="Q291" s="15">
        <f t="shared" si="48"/>
        <v>100</v>
      </c>
      <c r="R291" s="15">
        <f t="shared" si="48"/>
        <v>100</v>
      </c>
      <c r="S291" s="15">
        <f t="shared" si="48"/>
        <v>100</v>
      </c>
    </row>
    <row r="292" spans="1:19" s="1" customFormat="1" ht="13.5" customHeight="1">
      <c r="A292" s="67"/>
      <c r="B292" s="70" t="s">
        <v>63</v>
      </c>
      <c r="C292" s="4" t="s">
        <v>85</v>
      </c>
      <c r="D292" s="26">
        <v>15</v>
      </c>
      <c r="E292" s="25">
        <v>16</v>
      </c>
      <c r="F292" s="25">
        <v>9</v>
      </c>
      <c r="G292" s="25">
        <v>29</v>
      </c>
      <c r="H292" s="25">
        <v>52</v>
      </c>
      <c r="I292" s="25">
        <v>53</v>
      </c>
      <c r="J292" s="25">
        <v>48</v>
      </c>
      <c r="K292" s="27">
        <v>222</v>
      </c>
      <c r="L292" s="58">
        <f>+D292/D$296*100</f>
        <v>88.23529411764706</v>
      </c>
      <c r="M292" s="14">
        <f aca="true" t="shared" si="49" ref="M292:S296">+E292/E$296*100</f>
        <v>94.11764705882352</v>
      </c>
      <c r="N292" s="14">
        <f t="shared" si="49"/>
        <v>64.28571428571429</v>
      </c>
      <c r="O292" s="14">
        <f t="shared" si="49"/>
        <v>82.85714285714286</v>
      </c>
      <c r="P292" s="14">
        <f t="shared" si="49"/>
        <v>71.23287671232876</v>
      </c>
      <c r="Q292" s="14">
        <f t="shared" si="49"/>
        <v>63.85542168674698</v>
      </c>
      <c r="R292" s="14">
        <f t="shared" si="49"/>
        <v>77.41935483870968</v>
      </c>
      <c r="S292" s="14">
        <f t="shared" si="49"/>
        <v>73.75415282392026</v>
      </c>
    </row>
    <row r="293" spans="1:19" s="1" customFormat="1" ht="13.5" customHeight="1">
      <c r="A293" s="67"/>
      <c r="B293" s="71"/>
      <c r="C293" s="4" t="s">
        <v>86</v>
      </c>
      <c r="D293" s="26">
        <v>1</v>
      </c>
      <c r="E293" s="25">
        <v>0</v>
      </c>
      <c r="F293" s="25">
        <v>1</v>
      </c>
      <c r="G293" s="25">
        <v>6</v>
      </c>
      <c r="H293" s="25">
        <v>10</v>
      </c>
      <c r="I293" s="25">
        <v>13</v>
      </c>
      <c r="J293" s="25">
        <v>10</v>
      </c>
      <c r="K293" s="27">
        <v>41</v>
      </c>
      <c r="L293" s="56">
        <f>+D293/D$296*100</f>
        <v>5.88235294117647</v>
      </c>
      <c r="M293" s="15">
        <f t="shared" si="49"/>
        <v>0</v>
      </c>
      <c r="N293" s="15">
        <f t="shared" si="49"/>
        <v>7.142857142857142</v>
      </c>
      <c r="O293" s="15">
        <f t="shared" si="49"/>
        <v>17.142857142857142</v>
      </c>
      <c r="P293" s="15">
        <f t="shared" si="49"/>
        <v>13.698630136986301</v>
      </c>
      <c r="Q293" s="15">
        <f t="shared" si="49"/>
        <v>15.66265060240964</v>
      </c>
      <c r="R293" s="15">
        <f t="shared" si="49"/>
        <v>16.129032258064516</v>
      </c>
      <c r="S293" s="15">
        <f t="shared" si="49"/>
        <v>13.621262458471762</v>
      </c>
    </row>
    <row r="294" spans="1:19" s="1" customFormat="1" ht="13.5" customHeight="1">
      <c r="A294" s="67"/>
      <c r="B294" s="71"/>
      <c r="C294" s="4" t="s">
        <v>87</v>
      </c>
      <c r="D294" s="26">
        <v>0</v>
      </c>
      <c r="E294" s="25">
        <v>1</v>
      </c>
      <c r="F294" s="25">
        <v>3</v>
      </c>
      <c r="G294" s="25">
        <v>0</v>
      </c>
      <c r="H294" s="25">
        <v>3</v>
      </c>
      <c r="I294" s="25">
        <v>8</v>
      </c>
      <c r="J294" s="25">
        <v>3</v>
      </c>
      <c r="K294" s="27">
        <v>18</v>
      </c>
      <c r="L294" s="56">
        <f>+D294/D$296*100</f>
        <v>0</v>
      </c>
      <c r="M294" s="15">
        <f t="shared" si="49"/>
        <v>5.88235294117647</v>
      </c>
      <c r="N294" s="15">
        <f t="shared" si="49"/>
        <v>21.428571428571427</v>
      </c>
      <c r="O294" s="15">
        <f t="shared" si="49"/>
        <v>0</v>
      </c>
      <c r="P294" s="15">
        <f t="shared" si="49"/>
        <v>4.10958904109589</v>
      </c>
      <c r="Q294" s="15">
        <f t="shared" si="49"/>
        <v>9.63855421686747</v>
      </c>
      <c r="R294" s="15">
        <f t="shared" si="49"/>
        <v>4.838709677419355</v>
      </c>
      <c r="S294" s="15">
        <f t="shared" si="49"/>
        <v>5.980066445182724</v>
      </c>
    </row>
    <row r="295" spans="1:19" s="1" customFormat="1" ht="13.5" customHeight="1">
      <c r="A295" s="67"/>
      <c r="B295" s="71"/>
      <c r="C295" s="4" t="s">
        <v>88</v>
      </c>
      <c r="D295" s="26">
        <v>1</v>
      </c>
      <c r="E295" s="25">
        <v>0</v>
      </c>
      <c r="F295" s="25">
        <v>1</v>
      </c>
      <c r="G295" s="25">
        <v>0</v>
      </c>
      <c r="H295" s="25">
        <v>8</v>
      </c>
      <c r="I295" s="25">
        <v>9</v>
      </c>
      <c r="J295" s="25">
        <v>1</v>
      </c>
      <c r="K295" s="27">
        <v>20</v>
      </c>
      <c r="L295" s="56">
        <f>+D295/D$296*100</f>
        <v>5.88235294117647</v>
      </c>
      <c r="M295" s="15">
        <f t="shared" si="49"/>
        <v>0</v>
      </c>
      <c r="N295" s="15">
        <f t="shared" si="49"/>
        <v>7.142857142857142</v>
      </c>
      <c r="O295" s="15">
        <f t="shared" si="49"/>
        <v>0</v>
      </c>
      <c r="P295" s="15">
        <f t="shared" si="49"/>
        <v>10.95890410958904</v>
      </c>
      <c r="Q295" s="15">
        <f t="shared" si="49"/>
        <v>10.843373493975903</v>
      </c>
      <c r="R295" s="15">
        <f t="shared" si="49"/>
        <v>1.6129032258064515</v>
      </c>
      <c r="S295" s="15">
        <f t="shared" si="49"/>
        <v>6.64451827242525</v>
      </c>
    </row>
    <row r="296" spans="1:19" s="1" customFormat="1" ht="13.5" customHeight="1" thickBot="1">
      <c r="A296" s="67"/>
      <c r="B296" s="72"/>
      <c r="C296" s="4" t="s">
        <v>0</v>
      </c>
      <c r="D296" s="26">
        <v>17</v>
      </c>
      <c r="E296" s="25">
        <v>17</v>
      </c>
      <c r="F296" s="25">
        <v>14</v>
      </c>
      <c r="G296" s="25">
        <v>35</v>
      </c>
      <c r="H296" s="25">
        <v>73</v>
      </c>
      <c r="I296" s="25">
        <v>83</v>
      </c>
      <c r="J296" s="25">
        <v>62</v>
      </c>
      <c r="K296" s="27">
        <v>301</v>
      </c>
      <c r="L296" s="56">
        <f>+D296/D$296*100</f>
        <v>100</v>
      </c>
      <c r="M296" s="15">
        <f t="shared" si="49"/>
        <v>100</v>
      </c>
      <c r="N296" s="15">
        <f t="shared" si="49"/>
        <v>100</v>
      </c>
      <c r="O296" s="15">
        <f t="shared" si="49"/>
        <v>100</v>
      </c>
      <c r="P296" s="15">
        <f t="shared" si="49"/>
        <v>100</v>
      </c>
      <c r="Q296" s="15">
        <f t="shared" si="49"/>
        <v>100</v>
      </c>
      <c r="R296" s="15">
        <f t="shared" si="49"/>
        <v>100</v>
      </c>
      <c r="S296" s="15">
        <f t="shared" si="49"/>
        <v>100</v>
      </c>
    </row>
    <row r="297" spans="1:19" s="1" customFormat="1" ht="13.5" customHeight="1">
      <c r="A297" s="78"/>
      <c r="B297" s="75" t="s">
        <v>64</v>
      </c>
      <c r="C297" s="40" t="s">
        <v>85</v>
      </c>
      <c r="D297" s="41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3">
        <v>0</v>
      </c>
      <c r="L297" s="66" t="s">
        <v>93</v>
      </c>
      <c r="M297" s="55" t="s">
        <v>93</v>
      </c>
      <c r="N297" s="55" t="s">
        <v>93</v>
      </c>
      <c r="O297" s="55" t="s">
        <v>93</v>
      </c>
      <c r="P297" s="55" t="s">
        <v>93</v>
      </c>
      <c r="Q297" s="55" t="s">
        <v>93</v>
      </c>
      <c r="R297" s="55" t="s">
        <v>93</v>
      </c>
      <c r="S297" s="55" t="s">
        <v>93</v>
      </c>
    </row>
    <row r="298" spans="1:19" s="1" customFormat="1" ht="13.5" customHeight="1">
      <c r="A298" s="78"/>
      <c r="B298" s="71"/>
      <c r="C298" s="4" t="s">
        <v>86</v>
      </c>
      <c r="D298" s="26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7">
        <v>0</v>
      </c>
      <c r="L298" s="60" t="s">
        <v>93</v>
      </c>
      <c r="M298" s="22" t="s">
        <v>93</v>
      </c>
      <c r="N298" s="22" t="s">
        <v>93</v>
      </c>
      <c r="O298" s="22" t="s">
        <v>93</v>
      </c>
      <c r="P298" s="22" t="s">
        <v>93</v>
      </c>
      <c r="Q298" s="22" t="s">
        <v>93</v>
      </c>
      <c r="R298" s="22" t="s">
        <v>93</v>
      </c>
      <c r="S298" s="22" t="s">
        <v>93</v>
      </c>
    </row>
    <row r="299" spans="1:19" s="1" customFormat="1" ht="13.5" customHeight="1">
      <c r="A299" s="78"/>
      <c r="B299" s="71"/>
      <c r="C299" s="4" t="s">
        <v>87</v>
      </c>
      <c r="D299" s="26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7">
        <v>0</v>
      </c>
      <c r="L299" s="60" t="s">
        <v>93</v>
      </c>
      <c r="M299" s="22" t="s">
        <v>93</v>
      </c>
      <c r="N299" s="22" t="s">
        <v>93</v>
      </c>
      <c r="O299" s="22" t="s">
        <v>93</v>
      </c>
      <c r="P299" s="22" t="s">
        <v>93</v>
      </c>
      <c r="Q299" s="22" t="s">
        <v>93</v>
      </c>
      <c r="R299" s="22" t="s">
        <v>93</v>
      </c>
      <c r="S299" s="22" t="s">
        <v>93</v>
      </c>
    </row>
    <row r="300" spans="1:19" s="1" customFormat="1" ht="13.5" customHeight="1">
      <c r="A300" s="78"/>
      <c r="B300" s="71"/>
      <c r="C300" s="4" t="s">
        <v>88</v>
      </c>
      <c r="D300" s="26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7">
        <v>0</v>
      </c>
      <c r="L300" s="60" t="s">
        <v>93</v>
      </c>
      <c r="M300" s="22" t="s">
        <v>93</v>
      </c>
      <c r="N300" s="22" t="s">
        <v>93</v>
      </c>
      <c r="O300" s="22" t="s">
        <v>93</v>
      </c>
      <c r="P300" s="22" t="s">
        <v>93</v>
      </c>
      <c r="Q300" s="22" t="s">
        <v>93</v>
      </c>
      <c r="R300" s="22" t="s">
        <v>93</v>
      </c>
      <c r="S300" s="22" t="s">
        <v>93</v>
      </c>
    </row>
    <row r="301" spans="1:19" s="1" customFormat="1" ht="13.5" customHeight="1">
      <c r="A301" s="78"/>
      <c r="B301" s="71"/>
      <c r="C301" s="5" t="s">
        <v>0</v>
      </c>
      <c r="D301" s="28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30">
        <v>0</v>
      </c>
      <c r="L301" s="61" t="s">
        <v>93</v>
      </c>
      <c r="M301" s="24" t="s">
        <v>93</v>
      </c>
      <c r="N301" s="24" t="s">
        <v>93</v>
      </c>
      <c r="O301" s="24" t="s">
        <v>93</v>
      </c>
      <c r="P301" s="24" t="s">
        <v>93</v>
      </c>
      <c r="Q301" s="24" t="s">
        <v>93</v>
      </c>
      <c r="R301" s="24" t="s">
        <v>93</v>
      </c>
      <c r="S301" s="24" t="s">
        <v>93</v>
      </c>
    </row>
    <row r="302" spans="1:19" s="1" customFormat="1" ht="13.5" customHeight="1">
      <c r="A302" s="78"/>
      <c r="B302" s="70" t="s">
        <v>65</v>
      </c>
      <c r="C302" s="4" t="s">
        <v>85</v>
      </c>
      <c r="D302" s="26">
        <v>8</v>
      </c>
      <c r="E302" s="25">
        <v>16</v>
      </c>
      <c r="F302" s="25">
        <v>24</v>
      </c>
      <c r="G302" s="25">
        <v>57</v>
      </c>
      <c r="H302" s="25">
        <v>95</v>
      </c>
      <c r="I302" s="25">
        <v>76</v>
      </c>
      <c r="J302" s="25">
        <v>38</v>
      </c>
      <c r="K302" s="27">
        <v>314</v>
      </c>
      <c r="L302" s="14">
        <f aca="true" t="shared" si="50" ref="L302:R306">+D302/D$306*100</f>
        <v>72.72727272727273</v>
      </c>
      <c r="M302" s="14">
        <f t="shared" si="50"/>
        <v>80</v>
      </c>
      <c r="N302" s="14">
        <f t="shared" si="50"/>
        <v>60</v>
      </c>
      <c r="O302" s="14">
        <f t="shared" si="50"/>
        <v>56.99999999999999</v>
      </c>
      <c r="P302" s="14">
        <f>+H302/H$306*100</f>
        <v>55.88235294117647</v>
      </c>
      <c r="Q302" s="14">
        <f aca="true" t="shared" si="51" ref="Q302:R306">+I302/I$306*100</f>
        <v>59.375</v>
      </c>
      <c r="R302" s="14">
        <f t="shared" si="51"/>
        <v>50.66666666666667</v>
      </c>
      <c r="S302" s="14">
        <f>+K302/K$306*100</f>
        <v>57.720588235294116</v>
      </c>
    </row>
    <row r="303" spans="1:19" s="1" customFormat="1" ht="13.5" customHeight="1">
      <c r="A303" s="78"/>
      <c r="B303" s="71"/>
      <c r="C303" s="4" t="s">
        <v>86</v>
      </c>
      <c r="D303" s="26">
        <v>2</v>
      </c>
      <c r="E303" s="25">
        <v>2</v>
      </c>
      <c r="F303" s="25">
        <v>10</v>
      </c>
      <c r="G303" s="25">
        <v>26</v>
      </c>
      <c r="H303" s="25">
        <v>56</v>
      </c>
      <c r="I303" s="25">
        <v>26</v>
      </c>
      <c r="J303" s="25">
        <v>20</v>
      </c>
      <c r="K303" s="27">
        <v>142</v>
      </c>
      <c r="L303" s="15">
        <f t="shared" si="50"/>
        <v>18.181818181818183</v>
      </c>
      <c r="M303" s="15">
        <f t="shared" si="50"/>
        <v>10</v>
      </c>
      <c r="N303" s="15">
        <f t="shared" si="50"/>
        <v>25</v>
      </c>
      <c r="O303" s="15">
        <f t="shared" si="50"/>
        <v>26</v>
      </c>
      <c r="P303" s="15">
        <f>+H303/H$306*100</f>
        <v>32.94117647058823</v>
      </c>
      <c r="Q303" s="15">
        <f t="shared" si="51"/>
        <v>20.3125</v>
      </c>
      <c r="R303" s="15">
        <f t="shared" si="51"/>
        <v>26.666666666666668</v>
      </c>
      <c r="S303" s="15">
        <f>+K303/K$306*100</f>
        <v>26.10294117647059</v>
      </c>
    </row>
    <row r="304" spans="1:19" s="1" customFormat="1" ht="13.5" customHeight="1">
      <c r="A304" s="78"/>
      <c r="B304" s="71"/>
      <c r="C304" s="4" t="s">
        <v>87</v>
      </c>
      <c r="D304" s="26">
        <v>1</v>
      </c>
      <c r="E304" s="25">
        <v>2</v>
      </c>
      <c r="F304" s="25">
        <v>4</v>
      </c>
      <c r="G304" s="25">
        <v>10</v>
      </c>
      <c r="H304" s="25">
        <v>14</v>
      </c>
      <c r="I304" s="25">
        <v>16</v>
      </c>
      <c r="J304" s="25">
        <v>6</v>
      </c>
      <c r="K304" s="27">
        <v>53</v>
      </c>
      <c r="L304" s="15">
        <f t="shared" si="50"/>
        <v>9.090909090909092</v>
      </c>
      <c r="M304" s="15">
        <f t="shared" si="50"/>
        <v>10</v>
      </c>
      <c r="N304" s="15">
        <f t="shared" si="50"/>
        <v>10</v>
      </c>
      <c r="O304" s="15">
        <f t="shared" si="50"/>
        <v>10</v>
      </c>
      <c r="P304" s="15">
        <f>+H304/H$306*100</f>
        <v>8.235294117647058</v>
      </c>
      <c r="Q304" s="15">
        <f t="shared" si="51"/>
        <v>12.5</v>
      </c>
      <c r="R304" s="15">
        <f t="shared" si="51"/>
        <v>8</v>
      </c>
      <c r="S304" s="15">
        <f>+K304/K$306*100</f>
        <v>9.742647058823529</v>
      </c>
    </row>
    <row r="305" spans="1:19" s="1" customFormat="1" ht="13.5" customHeight="1">
      <c r="A305" s="78"/>
      <c r="B305" s="71"/>
      <c r="C305" s="4" t="s">
        <v>88</v>
      </c>
      <c r="D305" s="26">
        <v>0</v>
      </c>
      <c r="E305" s="25">
        <v>0</v>
      </c>
      <c r="F305" s="25">
        <v>2</v>
      </c>
      <c r="G305" s="25">
        <v>7</v>
      </c>
      <c r="H305" s="25">
        <v>5</v>
      </c>
      <c r="I305" s="25">
        <v>10</v>
      </c>
      <c r="J305" s="25">
        <v>11</v>
      </c>
      <c r="K305" s="27">
        <v>35</v>
      </c>
      <c r="L305" s="15">
        <f t="shared" si="50"/>
        <v>0</v>
      </c>
      <c r="M305" s="15">
        <f t="shared" si="50"/>
        <v>0</v>
      </c>
      <c r="N305" s="15">
        <f t="shared" si="50"/>
        <v>5</v>
      </c>
      <c r="O305" s="15">
        <f t="shared" si="50"/>
        <v>7.000000000000001</v>
      </c>
      <c r="P305" s="15">
        <f>+H305/H$306*100</f>
        <v>2.941176470588235</v>
      </c>
      <c r="Q305" s="15">
        <f t="shared" si="51"/>
        <v>7.8125</v>
      </c>
      <c r="R305" s="15">
        <f t="shared" si="51"/>
        <v>14.666666666666666</v>
      </c>
      <c r="S305" s="15">
        <f>+K305/K$306*100</f>
        <v>6.4338235294117645</v>
      </c>
    </row>
    <row r="306" spans="1:19" s="1" customFormat="1" ht="13.5" customHeight="1">
      <c r="A306" s="78"/>
      <c r="B306" s="72"/>
      <c r="C306" s="4" t="s">
        <v>0</v>
      </c>
      <c r="D306" s="26">
        <v>11</v>
      </c>
      <c r="E306" s="25">
        <v>20</v>
      </c>
      <c r="F306" s="25">
        <v>40</v>
      </c>
      <c r="G306" s="25">
        <v>100</v>
      </c>
      <c r="H306" s="25">
        <v>170</v>
      </c>
      <c r="I306" s="25">
        <v>128</v>
      </c>
      <c r="J306" s="25">
        <v>75</v>
      </c>
      <c r="K306" s="27">
        <v>544</v>
      </c>
      <c r="L306" s="16">
        <f t="shared" si="50"/>
        <v>100</v>
      </c>
      <c r="M306" s="16">
        <f t="shared" si="50"/>
        <v>100</v>
      </c>
      <c r="N306" s="16">
        <f t="shared" si="50"/>
        <v>100</v>
      </c>
      <c r="O306" s="16">
        <f t="shared" si="50"/>
        <v>100</v>
      </c>
      <c r="P306" s="16">
        <f>+H306/H$306*100</f>
        <v>100</v>
      </c>
      <c r="Q306" s="16">
        <f t="shared" si="51"/>
        <v>100</v>
      </c>
      <c r="R306" s="16">
        <f t="shared" si="51"/>
        <v>100</v>
      </c>
      <c r="S306" s="16">
        <f>+K306/K$306*100</f>
        <v>100</v>
      </c>
    </row>
    <row r="307" spans="1:19" s="1" customFormat="1" ht="13.5" customHeight="1">
      <c r="A307" s="78"/>
      <c r="B307" s="71" t="s">
        <v>66</v>
      </c>
      <c r="C307" s="3" t="s">
        <v>85</v>
      </c>
      <c r="D307" s="31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3">
        <v>0</v>
      </c>
      <c r="L307" s="59" t="s">
        <v>93</v>
      </c>
      <c r="M307" s="20" t="s">
        <v>93</v>
      </c>
      <c r="N307" s="20" t="s">
        <v>93</v>
      </c>
      <c r="O307" s="20" t="s">
        <v>93</v>
      </c>
      <c r="P307" s="20" t="s">
        <v>93</v>
      </c>
      <c r="Q307" s="20" t="s">
        <v>93</v>
      </c>
      <c r="R307" s="20" t="s">
        <v>93</v>
      </c>
      <c r="S307" s="20" t="s">
        <v>93</v>
      </c>
    </row>
    <row r="308" spans="1:19" s="1" customFormat="1" ht="13.5" customHeight="1">
      <c r="A308" s="78"/>
      <c r="B308" s="71"/>
      <c r="C308" s="4" t="s">
        <v>86</v>
      </c>
      <c r="D308" s="26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7">
        <v>0</v>
      </c>
      <c r="L308" s="60" t="s">
        <v>93</v>
      </c>
      <c r="M308" s="22" t="s">
        <v>93</v>
      </c>
      <c r="N308" s="22" t="s">
        <v>93</v>
      </c>
      <c r="O308" s="22" t="s">
        <v>93</v>
      </c>
      <c r="P308" s="22" t="s">
        <v>93</v>
      </c>
      <c r="Q308" s="22" t="s">
        <v>93</v>
      </c>
      <c r="R308" s="22" t="s">
        <v>93</v>
      </c>
      <c r="S308" s="22" t="s">
        <v>93</v>
      </c>
    </row>
    <row r="309" spans="1:19" s="1" customFormat="1" ht="13.5" customHeight="1">
      <c r="A309" s="78"/>
      <c r="B309" s="71"/>
      <c r="C309" s="4" t="s">
        <v>87</v>
      </c>
      <c r="D309" s="26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7">
        <v>0</v>
      </c>
      <c r="L309" s="60" t="s">
        <v>93</v>
      </c>
      <c r="M309" s="22" t="s">
        <v>93</v>
      </c>
      <c r="N309" s="22" t="s">
        <v>93</v>
      </c>
      <c r="O309" s="22" t="s">
        <v>93</v>
      </c>
      <c r="P309" s="22" t="s">
        <v>93</v>
      </c>
      <c r="Q309" s="22" t="s">
        <v>93</v>
      </c>
      <c r="R309" s="22" t="s">
        <v>93</v>
      </c>
      <c r="S309" s="22" t="s">
        <v>93</v>
      </c>
    </row>
    <row r="310" spans="1:19" s="1" customFormat="1" ht="13.5" customHeight="1">
      <c r="A310" s="78"/>
      <c r="B310" s="71"/>
      <c r="C310" s="4" t="s">
        <v>88</v>
      </c>
      <c r="D310" s="26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7">
        <v>0</v>
      </c>
      <c r="L310" s="60" t="s">
        <v>93</v>
      </c>
      <c r="M310" s="22" t="s">
        <v>93</v>
      </c>
      <c r="N310" s="22" t="s">
        <v>93</v>
      </c>
      <c r="O310" s="22" t="s">
        <v>93</v>
      </c>
      <c r="P310" s="22" t="s">
        <v>93</v>
      </c>
      <c r="Q310" s="22" t="s">
        <v>93</v>
      </c>
      <c r="R310" s="22" t="s">
        <v>93</v>
      </c>
      <c r="S310" s="22" t="s">
        <v>93</v>
      </c>
    </row>
    <row r="311" spans="1:19" s="1" customFormat="1" ht="13.5" customHeight="1" thickBot="1">
      <c r="A311" s="78"/>
      <c r="B311" s="76"/>
      <c r="C311" s="46" t="s">
        <v>0</v>
      </c>
      <c r="D311" s="47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9">
        <v>0</v>
      </c>
      <c r="L311" s="63" t="s">
        <v>93</v>
      </c>
      <c r="M311" s="53" t="s">
        <v>93</v>
      </c>
      <c r="N311" s="53" t="s">
        <v>93</v>
      </c>
      <c r="O311" s="53" t="s">
        <v>93</v>
      </c>
      <c r="P311" s="53" t="s">
        <v>93</v>
      </c>
      <c r="Q311" s="53" t="s">
        <v>93</v>
      </c>
      <c r="R311" s="53" t="s">
        <v>93</v>
      </c>
      <c r="S311" s="53" t="s">
        <v>93</v>
      </c>
    </row>
    <row r="312" spans="1:19" s="1" customFormat="1" ht="13.5" customHeight="1">
      <c r="A312" s="67"/>
      <c r="B312" s="70" t="s">
        <v>67</v>
      </c>
      <c r="C312" s="4" t="s">
        <v>85</v>
      </c>
      <c r="D312" s="26">
        <v>80</v>
      </c>
      <c r="E312" s="25">
        <v>76</v>
      </c>
      <c r="F312" s="25">
        <v>93</v>
      </c>
      <c r="G312" s="25">
        <v>94</v>
      </c>
      <c r="H312" s="25">
        <v>214</v>
      </c>
      <c r="I312" s="25">
        <v>227</v>
      </c>
      <c r="J312" s="25">
        <v>147</v>
      </c>
      <c r="K312" s="27">
        <v>931</v>
      </c>
      <c r="L312" s="56">
        <f>+D312/D$316*100</f>
        <v>85.1063829787234</v>
      </c>
      <c r="M312" s="15">
        <f aca="true" t="shared" si="52" ref="M312:S316">+E312/E$316*100</f>
        <v>81.72043010752688</v>
      </c>
      <c r="N312" s="15">
        <f t="shared" si="52"/>
        <v>81.57894736842105</v>
      </c>
      <c r="O312" s="15">
        <f t="shared" si="52"/>
        <v>67.62589928057554</v>
      </c>
      <c r="P312" s="15">
        <f t="shared" si="52"/>
        <v>66.875</v>
      </c>
      <c r="Q312" s="15">
        <f t="shared" si="52"/>
        <v>61.517615176151764</v>
      </c>
      <c r="R312" s="15">
        <f t="shared" si="52"/>
        <v>56.32183908045977</v>
      </c>
      <c r="S312" s="15">
        <f t="shared" si="52"/>
        <v>66.97841726618705</v>
      </c>
    </row>
    <row r="313" spans="1:19" s="1" customFormat="1" ht="13.5" customHeight="1">
      <c r="A313" s="67"/>
      <c r="B313" s="71"/>
      <c r="C313" s="4" t="s">
        <v>86</v>
      </c>
      <c r="D313" s="26">
        <v>11</v>
      </c>
      <c r="E313" s="25">
        <v>8</v>
      </c>
      <c r="F313" s="25">
        <v>16</v>
      </c>
      <c r="G313" s="25">
        <v>26</v>
      </c>
      <c r="H313" s="25">
        <v>51</v>
      </c>
      <c r="I313" s="25">
        <v>63</v>
      </c>
      <c r="J313" s="25">
        <v>58</v>
      </c>
      <c r="K313" s="27">
        <v>233</v>
      </c>
      <c r="L313" s="56">
        <f>+D313/D$316*100</f>
        <v>11.702127659574469</v>
      </c>
      <c r="M313" s="15">
        <f t="shared" si="52"/>
        <v>8.60215053763441</v>
      </c>
      <c r="N313" s="15">
        <f t="shared" si="52"/>
        <v>14.035087719298245</v>
      </c>
      <c r="O313" s="15">
        <f t="shared" si="52"/>
        <v>18.705035971223023</v>
      </c>
      <c r="P313" s="15">
        <f t="shared" si="52"/>
        <v>15.937499999999998</v>
      </c>
      <c r="Q313" s="15">
        <f t="shared" si="52"/>
        <v>17.073170731707318</v>
      </c>
      <c r="R313" s="15">
        <f t="shared" si="52"/>
        <v>22.22222222222222</v>
      </c>
      <c r="S313" s="15">
        <f t="shared" si="52"/>
        <v>16.762589928057555</v>
      </c>
    </row>
    <row r="314" spans="1:19" s="1" customFormat="1" ht="13.5" customHeight="1">
      <c r="A314" s="67"/>
      <c r="B314" s="71"/>
      <c r="C314" s="4" t="s">
        <v>87</v>
      </c>
      <c r="D314" s="26">
        <v>2</v>
      </c>
      <c r="E314" s="25">
        <v>7</v>
      </c>
      <c r="F314" s="25">
        <v>4</v>
      </c>
      <c r="G314" s="25">
        <v>11</v>
      </c>
      <c r="H314" s="25">
        <v>36</v>
      </c>
      <c r="I314" s="25">
        <v>54</v>
      </c>
      <c r="J314" s="25">
        <v>32</v>
      </c>
      <c r="K314" s="27">
        <v>146</v>
      </c>
      <c r="L314" s="56">
        <f>+D314/D$316*100</f>
        <v>2.127659574468085</v>
      </c>
      <c r="M314" s="15">
        <f t="shared" si="52"/>
        <v>7.526881720430108</v>
      </c>
      <c r="N314" s="15">
        <f t="shared" si="52"/>
        <v>3.508771929824561</v>
      </c>
      <c r="O314" s="15">
        <f t="shared" si="52"/>
        <v>7.913669064748201</v>
      </c>
      <c r="P314" s="15">
        <f t="shared" si="52"/>
        <v>11.25</v>
      </c>
      <c r="Q314" s="15">
        <f t="shared" si="52"/>
        <v>14.634146341463413</v>
      </c>
      <c r="R314" s="15">
        <f t="shared" si="52"/>
        <v>12.260536398467432</v>
      </c>
      <c r="S314" s="15">
        <f t="shared" si="52"/>
        <v>10.503597122302159</v>
      </c>
    </row>
    <row r="315" spans="1:19" s="1" customFormat="1" ht="13.5" customHeight="1">
      <c r="A315" s="67"/>
      <c r="B315" s="71"/>
      <c r="C315" s="4" t="s">
        <v>88</v>
      </c>
      <c r="D315" s="26">
        <v>1</v>
      </c>
      <c r="E315" s="25">
        <v>2</v>
      </c>
      <c r="F315" s="25">
        <v>1</v>
      </c>
      <c r="G315" s="25">
        <v>8</v>
      </c>
      <c r="H315" s="25">
        <v>19</v>
      </c>
      <c r="I315" s="25">
        <v>25</v>
      </c>
      <c r="J315" s="25">
        <v>24</v>
      </c>
      <c r="K315" s="27">
        <v>80</v>
      </c>
      <c r="L315" s="56">
        <f>+D315/D$316*100</f>
        <v>1.0638297872340425</v>
      </c>
      <c r="M315" s="15">
        <f t="shared" si="52"/>
        <v>2.1505376344086025</v>
      </c>
      <c r="N315" s="15">
        <f t="shared" si="52"/>
        <v>0.8771929824561403</v>
      </c>
      <c r="O315" s="15">
        <f t="shared" si="52"/>
        <v>5.755395683453238</v>
      </c>
      <c r="P315" s="15">
        <f t="shared" si="52"/>
        <v>5.9375</v>
      </c>
      <c r="Q315" s="15">
        <f t="shared" si="52"/>
        <v>6.775067750677506</v>
      </c>
      <c r="R315" s="15">
        <f t="shared" si="52"/>
        <v>9.195402298850574</v>
      </c>
      <c r="S315" s="15">
        <f t="shared" si="52"/>
        <v>5.755395683453238</v>
      </c>
    </row>
    <row r="316" spans="1:19" s="1" customFormat="1" ht="13.5" customHeight="1">
      <c r="A316" s="67"/>
      <c r="B316" s="72"/>
      <c r="C316" s="4" t="s">
        <v>0</v>
      </c>
      <c r="D316" s="26">
        <v>94</v>
      </c>
      <c r="E316" s="25">
        <v>93</v>
      </c>
      <c r="F316" s="25">
        <v>114</v>
      </c>
      <c r="G316" s="25">
        <v>139</v>
      </c>
      <c r="H316" s="25">
        <v>320</v>
      </c>
      <c r="I316" s="25">
        <v>369</v>
      </c>
      <c r="J316" s="25">
        <v>261</v>
      </c>
      <c r="K316" s="27">
        <v>1390</v>
      </c>
      <c r="L316" s="57">
        <f>+D316/D$316*100</f>
        <v>100</v>
      </c>
      <c r="M316" s="16">
        <f t="shared" si="52"/>
        <v>100</v>
      </c>
      <c r="N316" s="16">
        <f t="shared" si="52"/>
        <v>100</v>
      </c>
      <c r="O316" s="16">
        <f t="shared" si="52"/>
        <v>100</v>
      </c>
      <c r="P316" s="16">
        <f t="shared" si="52"/>
        <v>100</v>
      </c>
      <c r="Q316" s="16">
        <f t="shared" si="52"/>
        <v>100</v>
      </c>
      <c r="R316" s="16">
        <f t="shared" si="52"/>
        <v>100</v>
      </c>
      <c r="S316" s="16">
        <f t="shared" si="52"/>
        <v>100</v>
      </c>
    </row>
    <row r="317" spans="1:19" s="1" customFormat="1" ht="13.5" customHeight="1">
      <c r="A317" s="78"/>
      <c r="B317" s="71" t="s">
        <v>68</v>
      </c>
      <c r="C317" s="3" t="s">
        <v>85</v>
      </c>
      <c r="D317" s="31">
        <v>45</v>
      </c>
      <c r="E317" s="32">
        <v>45</v>
      </c>
      <c r="F317" s="32">
        <v>67</v>
      </c>
      <c r="G317" s="32">
        <v>79</v>
      </c>
      <c r="H317" s="32">
        <v>153</v>
      </c>
      <c r="I317" s="32">
        <v>126</v>
      </c>
      <c r="J317" s="32">
        <v>89</v>
      </c>
      <c r="K317" s="33">
        <v>604</v>
      </c>
      <c r="L317" s="56">
        <f>+D317/D$321*100</f>
        <v>76.27118644067797</v>
      </c>
      <c r="M317" s="15">
        <f aca="true" t="shared" si="53" ref="M317:S321">+E317/E$321*100</f>
        <v>73.77049180327869</v>
      </c>
      <c r="N317" s="15">
        <f t="shared" si="53"/>
        <v>78.82352941176471</v>
      </c>
      <c r="O317" s="15">
        <f t="shared" si="53"/>
        <v>67.52136752136752</v>
      </c>
      <c r="P317" s="15">
        <f t="shared" si="53"/>
        <v>62.19512195121951</v>
      </c>
      <c r="Q317" s="15">
        <f t="shared" si="53"/>
        <v>58.6046511627907</v>
      </c>
      <c r="R317" s="15">
        <f t="shared" si="53"/>
        <v>58.16993464052288</v>
      </c>
      <c r="S317" s="15">
        <f t="shared" si="53"/>
        <v>64.52991452991454</v>
      </c>
    </row>
    <row r="318" spans="1:19" s="1" customFormat="1" ht="13.5" customHeight="1">
      <c r="A318" s="78"/>
      <c r="B318" s="71"/>
      <c r="C318" s="4" t="s">
        <v>86</v>
      </c>
      <c r="D318" s="26">
        <v>8</v>
      </c>
      <c r="E318" s="25">
        <v>11</v>
      </c>
      <c r="F318" s="25">
        <v>10</v>
      </c>
      <c r="G318" s="25">
        <v>21</v>
      </c>
      <c r="H318" s="25">
        <v>44</v>
      </c>
      <c r="I318" s="25">
        <v>48</v>
      </c>
      <c r="J318" s="25">
        <v>35</v>
      </c>
      <c r="K318" s="27">
        <v>177</v>
      </c>
      <c r="L318" s="56">
        <f>+D318/D$321*100</f>
        <v>13.559322033898304</v>
      </c>
      <c r="M318" s="15">
        <f t="shared" si="53"/>
        <v>18.0327868852459</v>
      </c>
      <c r="N318" s="15">
        <f t="shared" si="53"/>
        <v>11.76470588235294</v>
      </c>
      <c r="O318" s="15">
        <f t="shared" si="53"/>
        <v>17.94871794871795</v>
      </c>
      <c r="P318" s="15">
        <f t="shared" si="53"/>
        <v>17.88617886178862</v>
      </c>
      <c r="Q318" s="15">
        <f t="shared" si="53"/>
        <v>22.325581395348838</v>
      </c>
      <c r="R318" s="15">
        <f t="shared" si="53"/>
        <v>22.875816993464053</v>
      </c>
      <c r="S318" s="15">
        <f t="shared" si="53"/>
        <v>18.91025641025641</v>
      </c>
    </row>
    <row r="319" spans="1:19" s="1" customFormat="1" ht="13.5" customHeight="1">
      <c r="A319" s="78"/>
      <c r="B319" s="71"/>
      <c r="C319" s="4" t="s">
        <v>87</v>
      </c>
      <c r="D319" s="26">
        <v>3</v>
      </c>
      <c r="E319" s="25">
        <v>4</v>
      </c>
      <c r="F319" s="25">
        <v>6</v>
      </c>
      <c r="G319" s="25">
        <v>8</v>
      </c>
      <c r="H319" s="25">
        <v>19</v>
      </c>
      <c r="I319" s="25">
        <v>25</v>
      </c>
      <c r="J319" s="25">
        <v>16</v>
      </c>
      <c r="K319" s="27">
        <v>81</v>
      </c>
      <c r="L319" s="56">
        <f>+D319/D$321*100</f>
        <v>5.084745762711865</v>
      </c>
      <c r="M319" s="15">
        <f t="shared" si="53"/>
        <v>6.557377049180328</v>
      </c>
      <c r="N319" s="15">
        <f t="shared" si="53"/>
        <v>7.0588235294117645</v>
      </c>
      <c r="O319" s="15">
        <f t="shared" si="53"/>
        <v>6.837606837606838</v>
      </c>
      <c r="P319" s="15">
        <f t="shared" si="53"/>
        <v>7.723577235772358</v>
      </c>
      <c r="Q319" s="15">
        <f t="shared" si="53"/>
        <v>11.627906976744185</v>
      </c>
      <c r="R319" s="15">
        <f t="shared" si="53"/>
        <v>10.457516339869281</v>
      </c>
      <c r="S319" s="15">
        <f t="shared" si="53"/>
        <v>8.653846153846153</v>
      </c>
    </row>
    <row r="320" spans="1:19" s="1" customFormat="1" ht="13.5" customHeight="1">
      <c r="A320" s="78"/>
      <c r="B320" s="71"/>
      <c r="C320" s="4" t="s">
        <v>88</v>
      </c>
      <c r="D320" s="26">
        <v>3</v>
      </c>
      <c r="E320" s="25">
        <v>1</v>
      </c>
      <c r="F320" s="25">
        <v>2</v>
      </c>
      <c r="G320" s="25">
        <v>9</v>
      </c>
      <c r="H320" s="25">
        <v>30</v>
      </c>
      <c r="I320" s="25">
        <v>16</v>
      </c>
      <c r="J320" s="25">
        <v>13</v>
      </c>
      <c r="K320" s="27">
        <v>74</v>
      </c>
      <c r="L320" s="56">
        <f>+D320/D$321*100</f>
        <v>5.084745762711865</v>
      </c>
      <c r="M320" s="15">
        <f t="shared" si="53"/>
        <v>1.639344262295082</v>
      </c>
      <c r="N320" s="15">
        <f t="shared" si="53"/>
        <v>2.3529411764705883</v>
      </c>
      <c r="O320" s="15">
        <f t="shared" si="53"/>
        <v>7.6923076923076925</v>
      </c>
      <c r="P320" s="15">
        <f t="shared" si="53"/>
        <v>12.195121951219512</v>
      </c>
      <c r="Q320" s="15">
        <f t="shared" si="53"/>
        <v>7.441860465116279</v>
      </c>
      <c r="R320" s="15">
        <f t="shared" si="53"/>
        <v>8.49673202614379</v>
      </c>
      <c r="S320" s="15">
        <f t="shared" si="53"/>
        <v>7.905982905982905</v>
      </c>
    </row>
    <row r="321" spans="1:19" s="1" customFormat="1" ht="13.5" customHeight="1">
      <c r="A321" s="78"/>
      <c r="B321" s="71"/>
      <c r="C321" s="5" t="s">
        <v>0</v>
      </c>
      <c r="D321" s="28">
        <v>59</v>
      </c>
      <c r="E321" s="29">
        <v>61</v>
      </c>
      <c r="F321" s="29">
        <v>85</v>
      </c>
      <c r="G321" s="29">
        <v>117</v>
      </c>
      <c r="H321" s="29">
        <v>246</v>
      </c>
      <c r="I321" s="29">
        <v>215</v>
      </c>
      <c r="J321" s="29">
        <v>153</v>
      </c>
      <c r="K321" s="30">
        <v>936</v>
      </c>
      <c r="L321" s="56">
        <f>+D321/D$321*100</f>
        <v>100</v>
      </c>
      <c r="M321" s="15">
        <f t="shared" si="53"/>
        <v>100</v>
      </c>
      <c r="N321" s="15">
        <f t="shared" si="53"/>
        <v>100</v>
      </c>
      <c r="O321" s="15">
        <f t="shared" si="53"/>
        <v>100</v>
      </c>
      <c r="P321" s="15">
        <f t="shared" si="53"/>
        <v>100</v>
      </c>
      <c r="Q321" s="15">
        <f t="shared" si="53"/>
        <v>100</v>
      </c>
      <c r="R321" s="15">
        <f t="shared" si="53"/>
        <v>100</v>
      </c>
      <c r="S321" s="15">
        <f t="shared" si="53"/>
        <v>100</v>
      </c>
    </row>
    <row r="322" spans="1:19" s="1" customFormat="1" ht="13.5" customHeight="1">
      <c r="A322" s="67"/>
      <c r="B322" s="70" t="s">
        <v>69</v>
      </c>
      <c r="C322" s="4" t="s">
        <v>85</v>
      </c>
      <c r="D322" s="26">
        <v>47</v>
      </c>
      <c r="E322" s="25">
        <v>44</v>
      </c>
      <c r="F322" s="25">
        <v>66</v>
      </c>
      <c r="G322" s="25">
        <v>73</v>
      </c>
      <c r="H322" s="25">
        <v>204</v>
      </c>
      <c r="I322" s="25">
        <v>240</v>
      </c>
      <c r="J322" s="25">
        <v>178</v>
      </c>
      <c r="K322" s="27">
        <v>852</v>
      </c>
      <c r="L322" s="92">
        <f>+D322/D$326*100</f>
        <v>92.15686274509804</v>
      </c>
      <c r="M322" s="14">
        <f aca="true" t="shared" si="54" ref="M322:S326">+E322/E$326*100</f>
        <v>89.79591836734694</v>
      </c>
      <c r="N322" s="14">
        <f t="shared" si="54"/>
        <v>85.71428571428571</v>
      </c>
      <c r="O322" s="14">
        <f t="shared" si="54"/>
        <v>82.95454545454545</v>
      </c>
      <c r="P322" s="14">
        <f t="shared" si="54"/>
        <v>79.37743190661479</v>
      </c>
      <c r="Q322" s="14">
        <f t="shared" si="54"/>
        <v>70.79646017699115</v>
      </c>
      <c r="R322" s="14">
        <f t="shared" si="54"/>
        <v>70.07874015748031</v>
      </c>
      <c r="S322" s="14">
        <f t="shared" si="54"/>
        <v>76.41255605381167</v>
      </c>
    </row>
    <row r="323" spans="1:19" s="1" customFormat="1" ht="13.5" customHeight="1">
      <c r="A323" s="67"/>
      <c r="B323" s="71"/>
      <c r="C323" s="4" t="s">
        <v>86</v>
      </c>
      <c r="D323" s="26">
        <v>3</v>
      </c>
      <c r="E323" s="25">
        <v>2</v>
      </c>
      <c r="F323" s="25">
        <v>6</v>
      </c>
      <c r="G323" s="25">
        <v>10</v>
      </c>
      <c r="H323" s="25">
        <v>35</v>
      </c>
      <c r="I323" s="25">
        <v>56</v>
      </c>
      <c r="J323" s="25">
        <v>42</v>
      </c>
      <c r="K323" s="27">
        <v>154</v>
      </c>
      <c r="L323" s="93">
        <f>+D323/D$326*100</f>
        <v>5.88235294117647</v>
      </c>
      <c r="M323" s="15">
        <f t="shared" si="54"/>
        <v>4.081632653061225</v>
      </c>
      <c r="N323" s="15">
        <f t="shared" si="54"/>
        <v>7.792207792207792</v>
      </c>
      <c r="O323" s="15">
        <f t="shared" si="54"/>
        <v>11.363636363636363</v>
      </c>
      <c r="P323" s="15">
        <f t="shared" si="54"/>
        <v>13.618677042801556</v>
      </c>
      <c r="Q323" s="15">
        <f t="shared" si="54"/>
        <v>16.519174041297934</v>
      </c>
      <c r="R323" s="15">
        <f t="shared" si="54"/>
        <v>16.535433070866144</v>
      </c>
      <c r="S323" s="15">
        <f t="shared" si="54"/>
        <v>13.811659192825113</v>
      </c>
    </row>
    <row r="324" spans="1:19" s="1" customFormat="1" ht="13.5" customHeight="1">
      <c r="A324" s="67"/>
      <c r="B324" s="71"/>
      <c r="C324" s="4" t="s">
        <v>87</v>
      </c>
      <c r="D324" s="26">
        <v>1</v>
      </c>
      <c r="E324" s="25">
        <v>3</v>
      </c>
      <c r="F324" s="25">
        <v>2</v>
      </c>
      <c r="G324" s="25">
        <v>3</v>
      </c>
      <c r="H324" s="25">
        <v>7</v>
      </c>
      <c r="I324" s="25">
        <v>26</v>
      </c>
      <c r="J324" s="25">
        <v>22</v>
      </c>
      <c r="K324" s="27">
        <v>64</v>
      </c>
      <c r="L324" s="93">
        <f>+D324/D$326*100</f>
        <v>1.9607843137254901</v>
      </c>
      <c r="M324" s="15">
        <f t="shared" si="54"/>
        <v>6.122448979591836</v>
      </c>
      <c r="N324" s="15">
        <f t="shared" si="54"/>
        <v>2.5974025974025974</v>
      </c>
      <c r="O324" s="15">
        <f t="shared" si="54"/>
        <v>3.4090909090909087</v>
      </c>
      <c r="P324" s="15">
        <f t="shared" si="54"/>
        <v>2.7237354085603114</v>
      </c>
      <c r="Q324" s="15">
        <f t="shared" si="54"/>
        <v>7.669616519174041</v>
      </c>
      <c r="R324" s="15">
        <f t="shared" si="54"/>
        <v>8.661417322834646</v>
      </c>
      <c r="S324" s="15">
        <f t="shared" si="54"/>
        <v>5.739910313901345</v>
      </c>
    </row>
    <row r="325" spans="1:19" s="1" customFormat="1" ht="13.5" customHeight="1">
      <c r="A325" s="67"/>
      <c r="B325" s="71"/>
      <c r="C325" s="4" t="s">
        <v>88</v>
      </c>
      <c r="D325" s="26">
        <v>0</v>
      </c>
      <c r="E325" s="25">
        <v>0</v>
      </c>
      <c r="F325" s="25">
        <v>3</v>
      </c>
      <c r="G325" s="25">
        <v>2</v>
      </c>
      <c r="H325" s="25">
        <v>11</v>
      </c>
      <c r="I325" s="25">
        <v>17</v>
      </c>
      <c r="J325" s="25">
        <v>12</v>
      </c>
      <c r="K325" s="27">
        <v>45</v>
      </c>
      <c r="L325" s="93">
        <f>+D325/D$326*100</f>
        <v>0</v>
      </c>
      <c r="M325" s="15">
        <f t="shared" si="54"/>
        <v>0</v>
      </c>
      <c r="N325" s="15">
        <f t="shared" si="54"/>
        <v>3.896103896103896</v>
      </c>
      <c r="O325" s="15">
        <f t="shared" si="54"/>
        <v>2.272727272727273</v>
      </c>
      <c r="P325" s="15">
        <f t="shared" si="54"/>
        <v>4.280155642023346</v>
      </c>
      <c r="Q325" s="15">
        <f t="shared" si="54"/>
        <v>5.014749262536873</v>
      </c>
      <c r="R325" s="15">
        <f t="shared" si="54"/>
        <v>4.724409448818897</v>
      </c>
      <c r="S325" s="15">
        <f t="shared" si="54"/>
        <v>4.0358744394618835</v>
      </c>
    </row>
    <row r="326" spans="1:19" s="1" customFormat="1" ht="13.5" customHeight="1">
      <c r="A326" s="67"/>
      <c r="B326" s="72"/>
      <c r="C326" s="4" t="s">
        <v>0</v>
      </c>
      <c r="D326" s="26">
        <v>51</v>
      </c>
      <c r="E326" s="25">
        <v>49</v>
      </c>
      <c r="F326" s="25">
        <v>77</v>
      </c>
      <c r="G326" s="25">
        <v>88</v>
      </c>
      <c r="H326" s="25">
        <v>257</v>
      </c>
      <c r="I326" s="25">
        <v>339</v>
      </c>
      <c r="J326" s="25">
        <v>254</v>
      </c>
      <c r="K326" s="27">
        <v>1115</v>
      </c>
      <c r="L326" s="94">
        <f>+D326/D$326*100</f>
        <v>100</v>
      </c>
      <c r="M326" s="16">
        <f t="shared" si="54"/>
        <v>100</v>
      </c>
      <c r="N326" s="16">
        <f t="shared" si="54"/>
        <v>100</v>
      </c>
      <c r="O326" s="16">
        <f t="shared" si="54"/>
        <v>100</v>
      </c>
      <c r="P326" s="16">
        <f t="shared" si="54"/>
        <v>100</v>
      </c>
      <c r="Q326" s="16">
        <f t="shared" si="54"/>
        <v>100</v>
      </c>
      <c r="R326" s="16">
        <f t="shared" si="54"/>
        <v>100</v>
      </c>
      <c r="S326" s="16">
        <f t="shared" si="54"/>
        <v>100</v>
      </c>
    </row>
    <row r="327" spans="1:19" s="1" customFormat="1" ht="13.5" customHeight="1">
      <c r="A327" s="78"/>
      <c r="B327" s="71" t="s">
        <v>70</v>
      </c>
      <c r="C327" s="3" t="s">
        <v>85</v>
      </c>
      <c r="D327" s="31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3">
        <v>0</v>
      </c>
      <c r="L327" s="21" t="s">
        <v>93</v>
      </c>
      <c r="M327" s="95" t="s">
        <v>93</v>
      </c>
      <c r="N327" s="95" t="s">
        <v>93</v>
      </c>
      <c r="O327" s="95" t="s">
        <v>93</v>
      </c>
      <c r="P327" s="95" t="s">
        <v>93</v>
      </c>
      <c r="Q327" s="95" t="s">
        <v>93</v>
      </c>
      <c r="R327" s="95" t="s">
        <v>93</v>
      </c>
      <c r="S327" s="95" t="s">
        <v>93</v>
      </c>
    </row>
    <row r="328" spans="1:19" s="1" customFormat="1" ht="13.5" customHeight="1">
      <c r="A328" s="78"/>
      <c r="B328" s="71"/>
      <c r="C328" s="4" t="s">
        <v>86</v>
      </c>
      <c r="D328" s="26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7">
        <v>0</v>
      </c>
      <c r="L328" s="21" t="s">
        <v>93</v>
      </c>
      <c r="M328" s="22" t="s">
        <v>93</v>
      </c>
      <c r="N328" s="22" t="s">
        <v>93</v>
      </c>
      <c r="O328" s="22" t="s">
        <v>93</v>
      </c>
      <c r="P328" s="22" t="s">
        <v>93</v>
      </c>
      <c r="Q328" s="22" t="s">
        <v>93</v>
      </c>
      <c r="R328" s="22" t="s">
        <v>93</v>
      </c>
      <c r="S328" s="22" t="s">
        <v>93</v>
      </c>
    </row>
    <row r="329" spans="1:19" s="1" customFormat="1" ht="13.5" customHeight="1">
      <c r="A329" s="78"/>
      <c r="B329" s="71"/>
      <c r="C329" s="4" t="s">
        <v>87</v>
      </c>
      <c r="D329" s="26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7">
        <v>0</v>
      </c>
      <c r="L329" s="21" t="s">
        <v>93</v>
      </c>
      <c r="M329" s="22" t="s">
        <v>93</v>
      </c>
      <c r="N329" s="22" t="s">
        <v>93</v>
      </c>
      <c r="O329" s="22" t="s">
        <v>93</v>
      </c>
      <c r="P329" s="22" t="s">
        <v>93</v>
      </c>
      <c r="Q329" s="22" t="s">
        <v>93</v>
      </c>
      <c r="R329" s="22" t="s">
        <v>93</v>
      </c>
      <c r="S329" s="22" t="s">
        <v>93</v>
      </c>
    </row>
    <row r="330" spans="1:19" s="1" customFormat="1" ht="13.5" customHeight="1">
      <c r="A330" s="78"/>
      <c r="B330" s="71"/>
      <c r="C330" s="4" t="s">
        <v>88</v>
      </c>
      <c r="D330" s="26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7">
        <v>0</v>
      </c>
      <c r="L330" s="21" t="s">
        <v>93</v>
      </c>
      <c r="M330" s="22" t="s">
        <v>93</v>
      </c>
      <c r="N330" s="22" t="s">
        <v>93</v>
      </c>
      <c r="O330" s="22" t="s">
        <v>93</v>
      </c>
      <c r="P330" s="22" t="s">
        <v>93</v>
      </c>
      <c r="Q330" s="22" t="s">
        <v>93</v>
      </c>
      <c r="R330" s="22" t="s">
        <v>93</v>
      </c>
      <c r="S330" s="22" t="s">
        <v>93</v>
      </c>
    </row>
    <row r="331" spans="1:19" s="1" customFormat="1" ht="13.5" customHeight="1">
      <c r="A331" s="78"/>
      <c r="B331" s="71"/>
      <c r="C331" s="5" t="s">
        <v>0</v>
      </c>
      <c r="D331" s="28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30">
        <v>0</v>
      </c>
      <c r="L331" s="23" t="s">
        <v>93</v>
      </c>
      <c r="M331" s="24" t="s">
        <v>93</v>
      </c>
      <c r="N331" s="24" t="s">
        <v>93</v>
      </c>
      <c r="O331" s="24" t="s">
        <v>93</v>
      </c>
      <c r="P331" s="24" t="s">
        <v>93</v>
      </c>
      <c r="Q331" s="24" t="s">
        <v>93</v>
      </c>
      <c r="R331" s="24" t="s">
        <v>93</v>
      </c>
      <c r="S331" s="24" t="s">
        <v>93</v>
      </c>
    </row>
    <row r="332" spans="1:19" s="1" customFormat="1" ht="13.5" customHeight="1">
      <c r="A332" s="67"/>
      <c r="B332" s="69" t="s">
        <v>71</v>
      </c>
      <c r="C332" s="4" t="s">
        <v>85</v>
      </c>
      <c r="D332" s="26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7">
        <v>0</v>
      </c>
      <c r="L332" s="19" t="s">
        <v>93</v>
      </c>
      <c r="M332" s="20" t="s">
        <v>93</v>
      </c>
      <c r="N332" s="20" t="s">
        <v>93</v>
      </c>
      <c r="O332" s="20" t="s">
        <v>93</v>
      </c>
      <c r="P332" s="20" t="s">
        <v>93</v>
      </c>
      <c r="Q332" s="20" t="s">
        <v>93</v>
      </c>
      <c r="R332" s="20" t="s">
        <v>93</v>
      </c>
      <c r="S332" s="20" t="s">
        <v>93</v>
      </c>
    </row>
    <row r="333" spans="1:19" s="1" customFormat="1" ht="13.5" customHeight="1">
      <c r="A333" s="67"/>
      <c r="B333" s="67"/>
      <c r="C333" s="4" t="s">
        <v>86</v>
      </c>
      <c r="D333" s="26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7">
        <v>0</v>
      </c>
      <c r="L333" s="21" t="s">
        <v>93</v>
      </c>
      <c r="M333" s="22" t="s">
        <v>93</v>
      </c>
      <c r="N333" s="22" t="s">
        <v>93</v>
      </c>
      <c r="O333" s="22" t="s">
        <v>93</v>
      </c>
      <c r="P333" s="22" t="s">
        <v>93</v>
      </c>
      <c r="Q333" s="22" t="s">
        <v>93</v>
      </c>
      <c r="R333" s="22" t="s">
        <v>93</v>
      </c>
      <c r="S333" s="22" t="s">
        <v>93</v>
      </c>
    </row>
    <row r="334" spans="1:19" s="1" customFormat="1" ht="13.5" customHeight="1">
      <c r="A334" s="67"/>
      <c r="B334" s="67"/>
      <c r="C334" s="4" t="s">
        <v>87</v>
      </c>
      <c r="D334" s="26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7">
        <v>0</v>
      </c>
      <c r="L334" s="21" t="s">
        <v>93</v>
      </c>
      <c r="M334" s="22" t="s">
        <v>93</v>
      </c>
      <c r="N334" s="22" t="s">
        <v>93</v>
      </c>
      <c r="O334" s="22" t="s">
        <v>93</v>
      </c>
      <c r="P334" s="22" t="s">
        <v>93</v>
      </c>
      <c r="Q334" s="22" t="s">
        <v>93</v>
      </c>
      <c r="R334" s="22" t="s">
        <v>93</v>
      </c>
      <c r="S334" s="22" t="s">
        <v>93</v>
      </c>
    </row>
    <row r="335" spans="1:19" s="1" customFormat="1" ht="13.5" customHeight="1">
      <c r="A335" s="67"/>
      <c r="B335" s="67"/>
      <c r="C335" s="4" t="s">
        <v>88</v>
      </c>
      <c r="D335" s="26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7">
        <v>0</v>
      </c>
      <c r="L335" s="21" t="s">
        <v>93</v>
      </c>
      <c r="M335" s="22" t="s">
        <v>93</v>
      </c>
      <c r="N335" s="22" t="s">
        <v>93</v>
      </c>
      <c r="O335" s="22" t="s">
        <v>93</v>
      </c>
      <c r="P335" s="22" t="s">
        <v>93</v>
      </c>
      <c r="Q335" s="22" t="s">
        <v>93</v>
      </c>
      <c r="R335" s="22" t="s">
        <v>93</v>
      </c>
      <c r="S335" s="22" t="s">
        <v>93</v>
      </c>
    </row>
    <row r="336" spans="1:19" s="1" customFormat="1" ht="13.5" customHeight="1">
      <c r="A336" s="67"/>
      <c r="B336" s="73"/>
      <c r="C336" s="4" t="s">
        <v>0</v>
      </c>
      <c r="D336" s="26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7">
        <v>0</v>
      </c>
      <c r="L336" s="23" t="s">
        <v>93</v>
      </c>
      <c r="M336" s="24" t="s">
        <v>93</v>
      </c>
      <c r="N336" s="24" t="s">
        <v>93</v>
      </c>
      <c r="O336" s="24" t="s">
        <v>93</v>
      </c>
      <c r="P336" s="24" t="s">
        <v>93</v>
      </c>
      <c r="Q336" s="24" t="s">
        <v>93</v>
      </c>
      <c r="R336" s="24" t="s">
        <v>93</v>
      </c>
      <c r="S336" s="24" t="s">
        <v>93</v>
      </c>
    </row>
    <row r="337" spans="1:19" s="1" customFormat="1" ht="13.5" customHeight="1">
      <c r="A337" s="78"/>
      <c r="B337" s="67" t="s">
        <v>72</v>
      </c>
      <c r="C337" s="3" t="s">
        <v>85</v>
      </c>
      <c r="D337" s="31">
        <v>3</v>
      </c>
      <c r="E337" s="32">
        <v>3</v>
      </c>
      <c r="F337" s="32">
        <v>10</v>
      </c>
      <c r="G337" s="32">
        <v>6</v>
      </c>
      <c r="H337" s="32">
        <v>27</v>
      </c>
      <c r="I337" s="32">
        <v>30</v>
      </c>
      <c r="J337" s="32">
        <v>14</v>
      </c>
      <c r="K337" s="33">
        <v>93</v>
      </c>
      <c r="L337" s="56">
        <f>+D337/D$341*100</f>
        <v>100</v>
      </c>
      <c r="M337" s="15">
        <f aca="true" t="shared" si="55" ref="M337:S341">+E337/E$341*100</f>
        <v>100</v>
      </c>
      <c r="N337" s="15">
        <f t="shared" si="55"/>
        <v>58.82352941176471</v>
      </c>
      <c r="O337" s="15">
        <f t="shared" si="55"/>
        <v>46.15384615384615</v>
      </c>
      <c r="P337" s="15">
        <f t="shared" si="55"/>
        <v>55.10204081632652</v>
      </c>
      <c r="Q337" s="15">
        <f t="shared" si="55"/>
        <v>54.54545454545454</v>
      </c>
      <c r="R337" s="15">
        <f t="shared" si="55"/>
        <v>45.16129032258064</v>
      </c>
      <c r="S337" s="15">
        <f t="shared" si="55"/>
        <v>54.385964912280706</v>
      </c>
    </row>
    <row r="338" spans="1:19" s="1" customFormat="1" ht="13.5" customHeight="1">
      <c r="A338" s="78"/>
      <c r="B338" s="67"/>
      <c r="C338" s="4" t="s">
        <v>86</v>
      </c>
      <c r="D338" s="26">
        <v>0</v>
      </c>
      <c r="E338" s="25">
        <v>0</v>
      </c>
      <c r="F338" s="25">
        <v>5</v>
      </c>
      <c r="G338" s="25">
        <v>5</v>
      </c>
      <c r="H338" s="25">
        <v>18</v>
      </c>
      <c r="I338" s="25">
        <v>14</v>
      </c>
      <c r="J338" s="25">
        <v>9</v>
      </c>
      <c r="K338" s="27">
        <v>51</v>
      </c>
      <c r="L338" s="56">
        <f>+D338/D$341*100</f>
        <v>0</v>
      </c>
      <c r="M338" s="15">
        <f t="shared" si="55"/>
        <v>0</v>
      </c>
      <c r="N338" s="15">
        <f t="shared" si="55"/>
        <v>29.411764705882355</v>
      </c>
      <c r="O338" s="15">
        <f t="shared" si="55"/>
        <v>38.46153846153847</v>
      </c>
      <c r="P338" s="15">
        <f t="shared" si="55"/>
        <v>36.734693877551024</v>
      </c>
      <c r="Q338" s="15">
        <f t="shared" si="55"/>
        <v>25.454545454545453</v>
      </c>
      <c r="R338" s="15">
        <f t="shared" si="55"/>
        <v>29.03225806451613</v>
      </c>
      <c r="S338" s="15">
        <f t="shared" si="55"/>
        <v>29.82456140350877</v>
      </c>
    </row>
    <row r="339" spans="1:19" s="1" customFormat="1" ht="13.5" customHeight="1">
      <c r="A339" s="78"/>
      <c r="B339" s="67"/>
      <c r="C339" s="4" t="s">
        <v>87</v>
      </c>
      <c r="D339" s="26">
        <v>0</v>
      </c>
      <c r="E339" s="25">
        <v>0</v>
      </c>
      <c r="F339" s="25">
        <v>1</v>
      </c>
      <c r="G339" s="25">
        <v>2</v>
      </c>
      <c r="H339" s="25">
        <v>2</v>
      </c>
      <c r="I339" s="25">
        <v>6</v>
      </c>
      <c r="J339" s="25">
        <v>6</v>
      </c>
      <c r="K339" s="27">
        <v>17</v>
      </c>
      <c r="L339" s="56">
        <f>+D339/D$341*100</f>
        <v>0</v>
      </c>
      <c r="M339" s="15">
        <f t="shared" si="55"/>
        <v>0</v>
      </c>
      <c r="N339" s="15">
        <f t="shared" si="55"/>
        <v>5.88235294117647</v>
      </c>
      <c r="O339" s="15">
        <f t="shared" si="55"/>
        <v>15.384615384615385</v>
      </c>
      <c r="P339" s="15">
        <f t="shared" si="55"/>
        <v>4.081632653061225</v>
      </c>
      <c r="Q339" s="15">
        <f t="shared" si="55"/>
        <v>10.909090909090908</v>
      </c>
      <c r="R339" s="15">
        <f t="shared" si="55"/>
        <v>19.35483870967742</v>
      </c>
      <c r="S339" s="15">
        <f t="shared" si="55"/>
        <v>9.941520467836257</v>
      </c>
    </row>
    <row r="340" spans="1:19" s="1" customFormat="1" ht="13.5" customHeight="1">
      <c r="A340" s="78"/>
      <c r="B340" s="67"/>
      <c r="C340" s="4" t="s">
        <v>88</v>
      </c>
      <c r="D340" s="26">
        <v>0</v>
      </c>
      <c r="E340" s="25">
        <v>0</v>
      </c>
      <c r="F340" s="25">
        <v>1</v>
      </c>
      <c r="G340" s="25">
        <v>0</v>
      </c>
      <c r="H340" s="25">
        <v>2</v>
      </c>
      <c r="I340" s="25">
        <v>5</v>
      </c>
      <c r="J340" s="25">
        <v>2</v>
      </c>
      <c r="K340" s="27">
        <v>10</v>
      </c>
      <c r="L340" s="56">
        <f>+D340/D$341*100</f>
        <v>0</v>
      </c>
      <c r="M340" s="15">
        <f t="shared" si="55"/>
        <v>0</v>
      </c>
      <c r="N340" s="15">
        <f t="shared" si="55"/>
        <v>5.88235294117647</v>
      </c>
      <c r="O340" s="15">
        <f t="shared" si="55"/>
        <v>0</v>
      </c>
      <c r="P340" s="15">
        <f t="shared" si="55"/>
        <v>4.081632653061225</v>
      </c>
      <c r="Q340" s="15">
        <f t="shared" si="55"/>
        <v>9.090909090909092</v>
      </c>
      <c r="R340" s="15">
        <f t="shared" si="55"/>
        <v>6.451612903225806</v>
      </c>
      <c r="S340" s="15">
        <f t="shared" si="55"/>
        <v>5.847953216374268</v>
      </c>
    </row>
    <row r="341" spans="1:19" s="1" customFormat="1" ht="13.5" customHeight="1" thickBot="1">
      <c r="A341" s="78"/>
      <c r="B341" s="73"/>
      <c r="C341" s="4" t="s">
        <v>0</v>
      </c>
      <c r="D341" s="26">
        <v>3</v>
      </c>
      <c r="E341" s="25">
        <v>3</v>
      </c>
      <c r="F341" s="25">
        <v>17</v>
      </c>
      <c r="G341" s="25">
        <v>13</v>
      </c>
      <c r="H341" s="25">
        <v>49</v>
      </c>
      <c r="I341" s="25">
        <v>55</v>
      </c>
      <c r="J341" s="25">
        <v>31</v>
      </c>
      <c r="K341" s="27">
        <v>171</v>
      </c>
      <c r="L341" s="56">
        <f>+D341/D$341*100</f>
        <v>100</v>
      </c>
      <c r="M341" s="15">
        <f t="shared" si="55"/>
        <v>100</v>
      </c>
      <c r="N341" s="15">
        <f t="shared" si="55"/>
        <v>100</v>
      </c>
      <c r="O341" s="15">
        <f t="shared" si="55"/>
        <v>100</v>
      </c>
      <c r="P341" s="15">
        <f t="shared" si="55"/>
        <v>100</v>
      </c>
      <c r="Q341" s="15">
        <f t="shared" si="55"/>
        <v>100</v>
      </c>
      <c r="R341" s="15">
        <f t="shared" si="55"/>
        <v>100</v>
      </c>
      <c r="S341" s="15">
        <f t="shared" si="55"/>
        <v>100</v>
      </c>
    </row>
    <row r="342" spans="1:19" s="1" customFormat="1" ht="13.5" customHeight="1">
      <c r="A342" s="78"/>
      <c r="B342" s="74" t="s">
        <v>73</v>
      </c>
      <c r="C342" s="40" t="s">
        <v>85</v>
      </c>
      <c r="D342" s="41">
        <v>116</v>
      </c>
      <c r="E342" s="42">
        <v>99</v>
      </c>
      <c r="F342" s="42">
        <v>122</v>
      </c>
      <c r="G342" s="42">
        <v>218</v>
      </c>
      <c r="H342" s="42">
        <v>553</v>
      </c>
      <c r="I342" s="42">
        <v>588</v>
      </c>
      <c r="J342" s="42">
        <v>531</v>
      </c>
      <c r="K342" s="43">
        <v>2227</v>
      </c>
      <c r="L342" s="62">
        <f>+D342/D$346*100</f>
        <v>83.45323741007195</v>
      </c>
      <c r="M342" s="45">
        <f aca="true" t="shared" si="56" ref="M342:S346">+E342/E$346*100</f>
        <v>75</v>
      </c>
      <c r="N342" s="45">
        <f t="shared" si="56"/>
        <v>72.61904761904762</v>
      </c>
      <c r="O342" s="45">
        <f t="shared" si="56"/>
        <v>70.77922077922078</v>
      </c>
      <c r="P342" s="45">
        <f t="shared" si="56"/>
        <v>62.91240045506257</v>
      </c>
      <c r="Q342" s="45">
        <f t="shared" si="56"/>
        <v>58.74125874125874</v>
      </c>
      <c r="R342" s="45">
        <f t="shared" si="56"/>
        <v>60.13590033975085</v>
      </c>
      <c r="S342" s="45">
        <f t="shared" si="56"/>
        <v>63.447293447293454</v>
      </c>
    </row>
    <row r="343" spans="1:19" s="1" customFormat="1" ht="13.5" customHeight="1">
      <c r="A343" s="78"/>
      <c r="B343" s="67"/>
      <c r="C343" s="4" t="s">
        <v>86</v>
      </c>
      <c r="D343" s="26">
        <v>15</v>
      </c>
      <c r="E343" s="25">
        <v>22</v>
      </c>
      <c r="F343" s="25">
        <v>26</v>
      </c>
      <c r="G343" s="25">
        <v>45</v>
      </c>
      <c r="H343" s="25">
        <v>179</v>
      </c>
      <c r="I343" s="25">
        <v>226</v>
      </c>
      <c r="J343" s="25">
        <v>191</v>
      </c>
      <c r="K343" s="27">
        <v>704</v>
      </c>
      <c r="L343" s="56">
        <f>+D343/D$346*100</f>
        <v>10.79136690647482</v>
      </c>
      <c r="M343" s="15">
        <f t="shared" si="56"/>
        <v>16.666666666666664</v>
      </c>
      <c r="N343" s="15">
        <f t="shared" si="56"/>
        <v>15.476190476190476</v>
      </c>
      <c r="O343" s="15">
        <f t="shared" si="56"/>
        <v>14.61038961038961</v>
      </c>
      <c r="P343" s="15">
        <f t="shared" si="56"/>
        <v>20.36405005688282</v>
      </c>
      <c r="Q343" s="15">
        <f t="shared" si="56"/>
        <v>22.577422577422578</v>
      </c>
      <c r="R343" s="15">
        <f t="shared" si="56"/>
        <v>21.630804077010193</v>
      </c>
      <c r="S343" s="15">
        <f t="shared" si="56"/>
        <v>20.056980056980056</v>
      </c>
    </row>
    <row r="344" spans="1:19" s="1" customFormat="1" ht="13.5" customHeight="1">
      <c r="A344" s="78"/>
      <c r="B344" s="67"/>
      <c r="C344" s="4" t="s">
        <v>87</v>
      </c>
      <c r="D344" s="26">
        <v>5</v>
      </c>
      <c r="E344" s="25">
        <v>7</v>
      </c>
      <c r="F344" s="25">
        <v>12</v>
      </c>
      <c r="G344" s="25">
        <v>29</v>
      </c>
      <c r="H344" s="25">
        <v>94</v>
      </c>
      <c r="I344" s="25">
        <v>123</v>
      </c>
      <c r="J344" s="25">
        <v>94</v>
      </c>
      <c r="K344" s="27">
        <v>364</v>
      </c>
      <c r="L344" s="56">
        <f>+D344/D$346*100</f>
        <v>3.597122302158273</v>
      </c>
      <c r="M344" s="15">
        <f t="shared" si="56"/>
        <v>5.303030303030303</v>
      </c>
      <c r="N344" s="15">
        <f t="shared" si="56"/>
        <v>7.142857142857142</v>
      </c>
      <c r="O344" s="15">
        <f t="shared" si="56"/>
        <v>9.415584415584416</v>
      </c>
      <c r="P344" s="15">
        <f t="shared" si="56"/>
        <v>10.693970420932878</v>
      </c>
      <c r="Q344" s="15">
        <f t="shared" si="56"/>
        <v>12.287712287712289</v>
      </c>
      <c r="R344" s="15">
        <f t="shared" si="56"/>
        <v>10.645526613816534</v>
      </c>
      <c r="S344" s="15">
        <f t="shared" si="56"/>
        <v>10.37037037037037</v>
      </c>
    </row>
    <row r="345" spans="1:19" s="1" customFormat="1" ht="13.5" customHeight="1">
      <c r="A345" s="78"/>
      <c r="B345" s="67"/>
      <c r="C345" s="4" t="s">
        <v>88</v>
      </c>
      <c r="D345" s="26">
        <v>3</v>
      </c>
      <c r="E345" s="25">
        <v>4</v>
      </c>
      <c r="F345" s="25">
        <v>8</v>
      </c>
      <c r="G345" s="25">
        <v>16</v>
      </c>
      <c r="H345" s="25">
        <v>53</v>
      </c>
      <c r="I345" s="25">
        <v>64</v>
      </c>
      <c r="J345" s="25">
        <v>67</v>
      </c>
      <c r="K345" s="27">
        <v>215</v>
      </c>
      <c r="L345" s="56">
        <f>+D345/D$346*100</f>
        <v>2.158273381294964</v>
      </c>
      <c r="M345" s="15">
        <f t="shared" si="56"/>
        <v>3.0303030303030303</v>
      </c>
      <c r="N345" s="15">
        <f t="shared" si="56"/>
        <v>4.761904761904762</v>
      </c>
      <c r="O345" s="15">
        <f t="shared" si="56"/>
        <v>5.194805194805195</v>
      </c>
      <c r="P345" s="15">
        <f t="shared" si="56"/>
        <v>6.0295790671217295</v>
      </c>
      <c r="Q345" s="15">
        <f t="shared" si="56"/>
        <v>6.393606393606394</v>
      </c>
      <c r="R345" s="15">
        <f t="shared" si="56"/>
        <v>7.587768969422423</v>
      </c>
      <c r="S345" s="15">
        <f t="shared" si="56"/>
        <v>6.1253561253561255</v>
      </c>
    </row>
    <row r="346" spans="1:19" s="1" customFormat="1" ht="13.5" customHeight="1">
      <c r="A346" s="78"/>
      <c r="B346" s="73"/>
      <c r="C346" s="4" t="s">
        <v>0</v>
      </c>
      <c r="D346" s="26">
        <v>139</v>
      </c>
      <c r="E346" s="25">
        <v>132</v>
      </c>
      <c r="F346" s="25">
        <v>168</v>
      </c>
      <c r="G346" s="25">
        <v>308</v>
      </c>
      <c r="H346" s="25">
        <v>879</v>
      </c>
      <c r="I346" s="25">
        <v>1001</v>
      </c>
      <c r="J346" s="25">
        <v>883</v>
      </c>
      <c r="K346" s="27">
        <v>3510</v>
      </c>
      <c r="L346" s="57">
        <f>+D346/D$346*100</f>
        <v>100</v>
      </c>
      <c r="M346" s="16">
        <f t="shared" si="56"/>
        <v>100</v>
      </c>
      <c r="N346" s="16">
        <f t="shared" si="56"/>
        <v>100</v>
      </c>
      <c r="O346" s="16">
        <f t="shared" si="56"/>
        <v>100</v>
      </c>
      <c r="P346" s="16">
        <f t="shared" si="56"/>
        <v>100</v>
      </c>
      <c r="Q346" s="16">
        <f t="shared" si="56"/>
        <v>100</v>
      </c>
      <c r="R346" s="16">
        <f t="shared" si="56"/>
        <v>100</v>
      </c>
      <c r="S346" s="16">
        <f t="shared" si="56"/>
        <v>100</v>
      </c>
    </row>
    <row r="347" spans="1:19" s="1" customFormat="1" ht="13.5" customHeight="1">
      <c r="A347" s="78"/>
      <c r="B347" s="67" t="s">
        <v>74</v>
      </c>
      <c r="C347" s="3" t="s">
        <v>85</v>
      </c>
      <c r="D347" s="31">
        <v>76</v>
      </c>
      <c r="E347" s="32">
        <v>60</v>
      </c>
      <c r="F347" s="32">
        <v>90</v>
      </c>
      <c r="G347" s="32">
        <v>119</v>
      </c>
      <c r="H347" s="32">
        <v>349</v>
      </c>
      <c r="I347" s="32">
        <v>392</v>
      </c>
      <c r="J347" s="32">
        <v>351</v>
      </c>
      <c r="K347" s="33">
        <v>1437</v>
      </c>
      <c r="L347" s="56">
        <f>+D347/D$351*100</f>
        <v>87.35632183908046</v>
      </c>
      <c r="M347" s="15">
        <f aca="true" t="shared" si="57" ref="M347:S351">+E347/E$351*100</f>
        <v>75</v>
      </c>
      <c r="N347" s="15">
        <f t="shared" si="57"/>
        <v>78.26086956521739</v>
      </c>
      <c r="O347" s="15">
        <f t="shared" si="57"/>
        <v>63.97849462365591</v>
      </c>
      <c r="P347" s="15">
        <f t="shared" si="57"/>
        <v>65.23364485981308</v>
      </c>
      <c r="Q347" s="15">
        <f t="shared" si="57"/>
        <v>63.84364820846905</v>
      </c>
      <c r="R347" s="15">
        <f t="shared" si="57"/>
        <v>61.36363636363637</v>
      </c>
      <c r="S347" s="15">
        <f t="shared" si="57"/>
        <v>65.64641388761991</v>
      </c>
    </row>
    <row r="348" spans="1:19" s="1" customFormat="1" ht="13.5" customHeight="1">
      <c r="A348" s="78"/>
      <c r="B348" s="67"/>
      <c r="C348" s="4" t="s">
        <v>86</v>
      </c>
      <c r="D348" s="26">
        <v>9</v>
      </c>
      <c r="E348" s="25">
        <v>12</v>
      </c>
      <c r="F348" s="25">
        <v>17</v>
      </c>
      <c r="G348" s="25">
        <v>38</v>
      </c>
      <c r="H348" s="25">
        <v>95</v>
      </c>
      <c r="I348" s="25">
        <v>127</v>
      </c>
      <c r="J348" s="25">
        <v>114</v>
      </c>
      <c r="K348" s="27">
        <v>412</v>
      </c>
      <c r="L348" s="56">
        <f>+D348/D$351*100</f>
        <v>10.344827586206897</v>
      </c>
      <c r="M348" s="15">
        <f t="shared" si="57"/>
        <v>15</v>
      </c>
      <c r="N348" s="15">
        <f t="shared" si="57"/>
        <v>14.782608695652174</v>
      </c>
      <c r="O348" s="15">
        <f t="shared" si="57"/>
        <v>20.43010752688172</v>
      </c>
      <c r="P348" s="15">
        <f t="shared" si="57"/>
        <v>17.75700934579439</v>
      </c>
      <c r="Q348" s="15">
        <f t="shared" si="57"/>
        <v>20.684039087947884</v>
      </c>
      <c r="R348" s="15">
        <f t="shared" si="57"/>
        <v>19.93006993006993</v>
      </c>
      <c r="S348" s="15">
        <f t="shared" si="57"/>
        <v>18.821379625399725</v>
      </c>
    </row>
    <row r="349" spans="1:19" s="1" customFormat="1" ht="13.5" customHeight="1">
      <c r="A349" s="78"/>
      <c r="B349" s="67"/>
      <c r="C349" s="4" t="s">
        <v>87</v>
      </c>
      <c r="D349" s="26">
        <v>1</v>
      </c>
      <c r="E349" s="25">
        <v>6</v>
      </c>
      <c r="F349" s="25">
        <v>6</v>
      </c>
      <c r="G349" s="25">
        <v>15</v>
      </c>
      <c r="H349" s="25">
        <v>56</v>
      </c>
      <c r="I349" s="25">
        <v>61</v>
      </c>
      <c r="J349" s="25">
        <v>71</v>
      </c>
      <c r="K349" s="27">
        <v>216</v>
      </c>
      <c r="L349" s="56">
        <f>+D349/D$351*100</f>
        <v>1.1494252873563218</v>
      </c>
      <c r="M349" s="15">
        <f t="shared" si="57"/>
        <v>7.5</v>
      </c>
      <c r="N349" s="15">
        <f t="shared" si="57"/>
        <v>5.217391304347826</v>
      </c>
      <c r="O349" s="15">
        <f t="shared" si="57"/>
        <v>8.064516129032258</v>
      </c>
      <c r="P349" s="15">
        <f t="shared" si="57"/>
        <v>10.46728971962617</v>
      </c>
      <c r="Q349" s="15">
        <f t="shared" si="57"/>
        <v>9.93485342019544</v>
      </c>
      <c r="R349" s="15">
        <f t="shared" si="57"/>
        <v>12.412587412587413</v>
      </c>
      <c r="S349" s="15">
        <f t="shared" si="57"/>
        <v>9.867519415258108</v>
      </c>
    </row>
    <row r="350" spans="1:19" s="1" customFormat="1" ht="13.5" customHeight="1">
      <c r="A350" s="78"/>
      <c r="B350" s="67"/>
      <c r="C350" s="4" t="s">
        <v>88</v>
      </c>
      <c r="D350" s="26">
        <v>1</v>
      </c>
      <c r="E350" s="25">
        <v>2</v>
      </c>
      <c r="F350" s="25">
        <v>2</v>
      </c>
      <c r="G350" s="25">
        <v>14</v>
      </c>
      <c r="H350" s="25">
        <v>35</v>
      </c>
      <c r="I350" s="25">
        <v>34</v>
      </c>
      <c r="J350" s="25">
        <v>36</v>
      </c>
      <c r="K350" s="27">
        <v>124</v>
      </c>
      <c r="L350" s="56">
        <f>+D350/D$351*100</f>
        <v>1.1494252873563218</v>
      </c>
      <c r="M350" s="15">
        <f t="shared" si="57"/>
        <v>2.5</v>
      </c>
      <c r="N350" s="15">
        <f t="shared" si="57"/>
        <v>1.7391304347826086</v>
      </c>
      <c r="O350" s="15">
        <f t="shared" si="57"/>
        <v>7.526881720430108</v>
      </c>
      <c r="P350" s="15">
        <f t="shared" si="57"/>
        <v>6.5420560747663545</v>
      </c>
      <c r="Q350" s="15">
        <f t="shared" si="57"/>
        <v>5.537459283387622</v>
      </c>
      <c r="R350" s="15">
        <f t="shared" si="57"/>
        <v>6.293706293706294</v>
      </c>
      <c r="S350" s="15">
        <f t="shared" si="57"/>
        <v>5.6646870717222475</v>
      </c>
    </row>
    <row r="351" spans="1:19" s="1" customFormat="1" ht="13.5" customHeight="1">
      <c r="A351" s="78"/>
      <c r="B351" s="67"/>
      <c r="C351" s="5" t="s">
        <v>0</v>
      </c>
      <c r="D351" s="28">
        <v>87</v>
      </c>
      <c r="E351" s="29">
        <v>80</v>
      </c>
      <c r="F351" s="29">
        <v>115</v>
      </c>
      <c r="G351" s="29">
        <v>186</v>
      </c>
      <c r="H351" s="29">
        <v>535</v>
      </c>
      <c r="I351" s="29">
        <v>614</v>
      </c>
      <c r="J351" s="29">
        <v>572</v>
      </c>
      <c r="K351" s="30">
        <v>2189</v>
      </c>
      <c r="L351" s="56">
        <f>+D351/D$351*100</f>
        <v>100</v>
      </c>
      <c r="M351" s="15">
        <f t="shared" si="57"/>
        <v>100</v>
      </c>
      <c r="N351" s="15">
        <f t="shared" si="57"/>
        <v>100</v>
      </c>
      <c r="O351" s="15">
        <f t="shared" si="57"/>
        <v>100</v>
      </c>
      <c r="P351" s="15">
        <f t="shared" si="57"/>
        <v>100</v>
      </c>
      <c r="Q351" s="15">
        <f t="shared" si="57"/>
        <v>100</v>
      </c>
      <c r="R351" s="15">
        <f t="shared" si="57"/>
        <v>100</v>
      </c>
      <c r="S351" s="15">
        <f t="shared" si="57"/>
        <v>100</v>
      </c>
    </row>
    <row r="352" spans="1:19" s="1" customFormat="1" ht="13.5" customHeight="1">
      <c r="A352" s="78"/>
      <c r="B352" s="69" t="s">
        <v>75</v>
      </c>
      <c r="C352" s="4" t="s">
        <v>85</v>
      </c>
      <c r="D352" s="26">
        <v>168</v>
      </c>
      <c r="E352" s="25">
        <v>150</v>
      </c>
      <c r="F352" s="25">
        <v>178</v>
      </c>
      <c r="G352" s="25">
        <v>311</v>
      </c>
      <c r="H352" s="25">
        <v>745</v>
      </c>
      <c r="I352" s="25">
        <v>736</v>
      </c>
      <c r="J352" s="25">
        <v>615</v>
      </c>
      <c r="K352" s="27">
        <v>2903</v>
      </c>
      <c r="L352" s="58">
        <f>+D352/D$356*100</f>
        <v>84.42211055276381</v>
      </c>
      <c r="M352" s="14">
        <f aca="true" t="shared" si="58" ref="M352:S356">+E352/E$356*100</f>
        <v>81.9672131147541</v>
      </c>
      <c r="N352" s="14">
        <f t="shared" si="58"/>
        <v>72.35772357723577</v>
      </c>
      <c r="O352" s="14">
        <f t="shared" si="58"/>
        <v>68.35164835164835</v>
      </c>
      <c r="P352" s="14">
        <f t="shared" si="58"/>
        <v>63.67521367521367</v>
      </c>
      <c r="Q352" s="14">
        <f t="shared" si="58"/>
        <v>58.78594249201278</v>
      </c>
      <c r="R352" s="14">
        <f t="shared" si="58"/>
        <v>55.8076225045372</v>
      </c>
      <c r="S352" s="14">
        <f t="shared" si="58"/>
        <v>63.01280659865422</v>
      </c>
    </row>
    <row r="353" spans="1:19" s="1" customFormat="1" ht="13.5" customHeight="1">
      <c r="A353" s="78"/>
      <c r="B353" s="67"/>
      <c r="C353" s="4" t="s">
        <v>86</v>
      </c>
      <c r="D353" s="26">
        <v>19</v>
      </c>
      <c r="E353" s="25">
        <v>21</v>
      </c>
      <c r="F353" s="25">
        <v>39</v>
      </c>
      <c r="G353" s="25">
        <v>84</v>
      </c>
      <c r="H353" s="25">
        <v>238</v>
      </c>
      <c r="I353" s="25">
        <v>277</v>
      </c>
      <c r="J353" s="25">
        <v>267</v>
      </c>
      <c r="K353" s="27">
        <v>945</v>
      </c>
      <c r="L353" s="56">
        <f>+D353/D$356*100</f>
        <v>9.547738693467336</v>
      </c>
      <c r="M353" s="15">
        <f t="shared" si="58"/>
        <v>11.475409836065573</v>
      </c>
      <c r="N353" s="15">
        <f t="shared" si="58"/>
        <v>15.853658536585366</v>
      </c>
      <c r="O353" s="15">
        <f t="shared" si="58"/>
        <v>18.461538461538463</v>
      </c>
      <c r="P353" s="15">
        <f t="shared" si="58"/>
        <v>20.34188034188034</v>
      </c>
      <c r="Q353" s="15">
        <f t="shared" si="58"/>
        <v>22.124600638977636</v>
      </c>
      <c r="R353" s="15">
        <f t="shared" si="58"/>
        <v>24.228675136116152</v>
      </c>
      <c r="S353" s="15">
        <f t="shared" si="58"/>
        <v>20.512263946168872</v>
      </c>
    </row>
    <row r="354" spans="1:19" s="1" customFormat="1" ht="13.5" customHeight="1">
      <c r="A354" s="78"/>
      <c r="B354" s="67"/>
      <c r="C354" s="4" t="s">
        <v>87</v>
      </c>
      <c r="D354" s="26">
        <v>9</v>
      </c>
      <c r="E354" s="25">
        <v>12</v>
      </c>
      <c r="F354" s="25">
        <v>17</v>
      </c>
      <c r="G354" s="25">
        <v>32</v>
      </c>
      <c r="H354" s="25">
        <v>104</v>
      </c>
      <c r="I354" s="25">
        <v>147</v>
      </c>
      <c r="J354" s="25">
        <v>135</v>
      </c>
      <c r="K354" s="27">
        <v>456</v>
      </c>
      <c r="L354" s="56">
        <f>+D354/D$356*100</f>
        <v>4.522613065326634</v>
      </c>
      <c r="M354" s="15">
        <f t="shared" si="58"/>
        <v>6.557377049180328</v>
      </c>
      <c r="N354" s="15">
        <f t="shared" si="58"/>
        <v>6.910569105691057</v>
      </c>
      <c r="O354" s="15">
        <f t="shared" si="58"/>
        <v>7.032967032967033</v>
      </c>
      <c r="P354" s="15">
        <f t="shared" si="58"/>
        <v>8.88888888888889</v>
      </c>
      <c r="Q354" s="15">
        <f t="shared" si="58"/>
        <v>11.741214057507987</v>
      </c>
      <c r="R354" s="15">
        <f t="shared" si="58"/>
        <v>12.250453720508167</v>
      </c>
      <c r="S354" s="15">
        <f t="shared" si="58"/>
        <v>9.897981332754505</v>
      </c>
    </row>
    <row r="355" spans="1:19" s="1" customFormat="1" ht="13.5" customHeight="1">
      <c r="A355" s="78"/>
      <c r="B355" s="67"/>
      <c r="C355" s="4" t="s">
        <v>88</v>
      </c>
      <c r="D355" s="26">
        <v>3</v>
      </c>
      <c r="E355" s="25">
        <v>0</v>
      </c>
      <c r="F355" s="25">
        <v>12</v>
      </c>
      <c r="G355" s="25">
        <v>28</v>
      </c>
      <c r="H355" s="25">
        <v>83</v>
      </c>
      <c r="I355" s="25">
        <v>92</v>
      </c>
      <c r="J355" s="25">
        <v>85</v>
      </c>
      <c r="K355" s="27">
        <v>303</v>
      </c>
      <c r="L355" s="56">
        <f>+D355/D$356*100</f>
        <v>1.507537688442211</v>
      </c>
      <c r="M355" s="15">
        <f t="shared" si="58"/>
        <v>0</v>
      </c>
      <c r="N355" s="15">
        <f t="shared" si="58"/>
        <v>4.878048780487805</v>
      </c>
      <c r="O355" s="15">
        <f t="shared" si="58"/>
        <v>6.153846153846154</v>
      </c>
      <c r="P355" s="15">
        <f t="shared" si="58"/>
        <v>7.094017094017094</v>
      </c>
      <c r="Q355" s="15">
        <f t="shared" si="58"/>
        <v>7.348242811501597</v>
      </c>
      <c r="R355" s="15">
        <f t="shared" si="58"/>
        <v>7.713248638838476</v>
      </c>
      <c r="S355" s="15">
        <f t="shared" si="58"/>
        <v>6.576948122422401</v>
      </c>
    </row>
    <row r="356" spans="1:19" s="1" customFormat="1" ht="13.5" customHeight="1">
      <c r="A356" s="78"/>
      <c r="B356" s="73"/>
      <c r="C356" s="4" t="s">
        <v>0</v>
      </c>
      <c r="D356" s="26">
        <v>199</v>
      </c>
      <c r="E356" s="25">
        <v>183</v>
      </c>
      <c r="F356" s="25">
        <v>246</v>
      </c>
      <c r="G356" s="25">
        <v>455</v>
      </c>
      <c r="H356" s="25">
        <v>1170</v>
      </c>
      <c r="I356" s="25">
        <v>1252</v>
      </c>
      <c r="J356" s="25">
        <v>1102</v>
      </c>
      <c r="K356" s="27">
        <v>4607</v>
      </c>
      <c r="L356" s="57">
        <f>+D356/D$356*100</f>
        <v>100</v>
      </c>
      <c r="M356" s="16">
        <f t="shared" si="58"/>
        <v>100</v>
      </c>
      <c r="N356" s="16">
        <f t="shared" si="58"/>
        <v>100</v>
      </c>
      <c r="O356" s="16">
        <f t="shared" si="58"/>
        <v>100</v>
      </c>
      <c r="P356" s="16">
        <f t="shared" si="58"/>
        <v>100</v>
      </c>
      <c r="Q356" s="16">
        <f t="shared" si="58"/>
        <v>100</v>
      </c>
      <c r="R356" s="16">
        <f t="shared" si="58"/>
        <v>100</v>
      </c>
      <c r="S356" s="16">
        <f t="shared" si="58"/>
        <v>100</v>
      </c>
    </row>
    <row r="357" spans="1:19" s="1" customFormat="1" ht="13.5" customHeight="1">
      <c r="A357" s="78"/>
      <c r="B357" s="67" t="s">
        <v>76</v>
      </c>
      <c r="C357" s="3" t="s">
        <v>85</v>
      </c>
      <c r="D357" s="31">
        <v>22</v>
      </c>
      <c r="E357" s="32">
        <v>13</v>
      </c>
      <c r="F357" s="32">
        <v>24</v>
      </c>
      <c r="G357" s="32">
        <v>45</v>
      </c>
      <c r="H357" s="32">
        <v>116</v>
      </c>
      <c r="I357" s="32">
        <v>98</v>
      </c>
      <c r="J357" s="32">
        <v>69</v>
      </c>
      <c r="K357" s="33">
        <v>387</v>
      </c>
      <c r="L357" s="56">
        <f>+D357/D$361*100</f>
        <v>81.48148148148148</v>
      </c>
      <c r="M357" s="15">
        <f aca="true" t="shared" si="59" ref="M357:S361">+E357/E$361*100</f>
        <v>65</v>
      </c>
      <c r="N357" s="15">
        <f t="shared" si="59"/>
        <v>80</v>
      </c>
      <c r="O357" s="15">
        <f t="shared" si="59"/>
        <v>68.18181818181817</v>
      </c>
      <c r="P357" s="15">
        <f t="shared" si="59"/>
        <v>66.28571428571428</v>
      </c>
      <c r="Q357" s="15">
        <f t="shared" si="59"/>
        <v>54.14364640883977</v>
      </c>
      <c r="R357" s="15">
        <f t="shared" si="59"/>
        <v>50.36496350364964</v>
      </c>
      <c r="S357" s="15">
        <f t="shared" si="59"/>
        <v>60.84905660377359</v>
      </c>
    </row>
    <row r="358" spans="1:19" s="1" customFormat="1" ht="13.5" customHeight="1">
      <c r="A358" s="78"/>
      <c r="B358" s="67"/>
      <c r="C358" s="4" t="s">
        <v>86</v>
      </c>
      <c r="D358" s="26">
        <v>3</v>
      </c>
      <c r="E358" s="25">
        <v>6</v>
      </c>
      <c r="F358" s="25">
        <v>2</v>
      </c>
      <c r="G358" s="25">
        <v>13</v>
      </c>
      <c r="H358" s="25">
        <v>28</v>
      </c>
      <c r="I358" s="25">
        <v>49</v>
      </c>
      <c r="J358" s="25">
        <v>32</v>
      </c>
      <c r="K358" s="27">
        <v>133</v>
      </c>
      <c r="L358" s="56">
        <f>+D358/D$361*100</f>
        <v>11.11111111111111</v>
      </c>
      <c r="M358" s="15">
        <f t="shared" si="59"/>
        <v>30</v>
      </c>
      <c r="N358" s="15">
        <f t="shared" si="59"/>
        <v>6.666666666666667</v>
      </c>
      <c r="O358" s="15">
        <f t="shared" si="59"/>
        <v>19.696969696969695</v>
      </c>
      <c r="P358" s="15">
        <f t="shared" si="59"/>
        <v>16</v>
      </c>
      <c r="Q358" s="15">
        <f t="shared" si="59"/>
        <v>27.071823204419886</v>
      </c>
      <c r="R358" s="15">
        <f t="shared" si="59"/>
        <v>23.357664233576642</v>
      </c>
      <c r="S358" s="15">
        <f t="shared" si="59"/>
        <v>20.91194968553459</v>
      </c>
    </row>
    <row r="359" spans="1:19" s="1" customFormat="1" ht="13.5" customHeight="1">
      <c r="A359" s="78"/>
      <c r="B359" s="67"/>
      <c r="C359" s="4" t="s">
        <v>87</v>
      </c>
      <c r="D359" s="26">
        <v>2</v>
      </c>
      <c r="E359" s="25">
        <v>1</v>
      </c>
      <c r="F359" s="25">
        <v>3</v>
      </c>
      <c r="G359" s="25">
        <v>5</v>
      </c>
      <c r="H359" s="25">
        <v>20</v>
      </c>
      <c r="I359" s="25">
        <v>19</v>
      </c>
      <c r="J359" s="25">
        <v>24</v>
      </c>
      <c r="K359" s="27">
        <v>74</v>
      </c>
      <c r="L359" s="56">
        <f>+D359/D$361*100</f>
        <v>7.4074074074074066</v>
      </c>
      <c r="M359" s="15">
        <f t="shared" si="59"/>
        <v>5</v>
      </c>
      <c r="N359" s="15">
        <f t="shared" si="59"/>
        <v>10</v>
      </c>
      <c r="O359" s="15">
        <f t="shared" si="59"/>
        <v>7.575757575757576</v>
      </c>
      <c r="P359" s="15">
        <f t="shared" si="59"/>
        <v>11.428571428571429</v>
      </c>
      <c r="Q359" s="15">
        <f t="shared" si="59"/>
        <v>10.497237569060774</v>
      </c>
      <c r="R359" s="15">
        <f t="shared" si="59"/>
        <v>17.51824817518248</v>
      </c>
      <c r="S359" s="15">
        <f t="shared" si="59"/>
        <v>11.635220125786164</v>
      </c>
    </row>
    <row r="360" spans="1:19" s="1" customFormat="1" ht="13.5" customHeight="1">
      <c r="A360" s="78"/>
      <c r="B360" s="67"/>
      <c r="C360" s="4" t="s">
        <v>88</v>
      </c>
      <c r="D360" s="26">
        <v>0</v>
      </c>
      <c r="E360" s="25">
        <v>0</v>
      </c>
      <c r="F360" s="25">
        <v>1</v>
      </c>
      <c r="G360" s="25">
        <v>3</v>
      </c>
      <c r="H360" s="25">
        <v>11</v>
      </c>
      <c r="I360" s="25">
        <v>15</v>
      </c>
      <c r="J360" s="25">
        <v>12</v>
      </c>
      <c r="K360" s="27">
        <v>42</v>
      </c>
      <c r="L360" s="56">
        <f>+D360/D$361*100</f>
        <v>0</v>
      </c>
      <c r="M360" s="15">
        <f t="shared" si="59"/>
        <v>0</v>
      </c>
      <c r="N360" s="15">
        <f t="shared" si="59"/>
        <v>3.3333333333333335</v>
      </c>
      <c r="O360" s="15">
        <f t="shared" si="59"/>
        <v>4.545454545454546</v>
      </c>
      <c r="P360" s="15">
        <f t="shared" si="59"/>
        <v>6.2857142857142865</v>
      </c>
      <c r="Q360" s="15">
        <f t="shared" si="59"/>
        <v>8.287292817679557</v>
      </c>
      <c r="R360" s="15">
        <f t="shared" si="59"/>
        <v>8.75912408759124</v>
      </c>
      <c r="S360" s="15">
        <f t="shared" si="59"/>
        <v>6.60377358490566</v>
      </c>
    </row>
    <row r="361" spans="1:19" s="1" customFormat="1" ht="13.5" customHeight="1" thickBot="1">
      <c r="A361" s="78"/>
      <c r="B361" s="68"/>
      <c r="C361" s="46" t="s">
        <v>0</v>
      </c>
      <c r="D361" s="47">
        <v>27</v>
      </c>
      <c r="E361" s="48">
        <v>20</v>
      </c>
      <c r="F361" s="48">
        <v>30</v>
      </c>
      <c r="G361" s="48">
        <v>66</v>
      </c>
      <c r="H361" s="48">
        <v>175</v>
      </c>
      <c r="I361" s="48">
        <v>181</v>
      </c>
      <c r="J361" s="48">
        <v>137</v>
      </c>
      <c r="K361" s="49">
        <v>636</v>
      </c>
      <c r="L361" s="64">
        <f>+D361/D$361*100</f>
        <v>100</v>
      </c>
      <c r="M361" s="51">
        <f t="shared" si="59"/>
        <v>100</v>
      </c>
      <c r="N361" s="51">
        <f t="shared" si="59"/>
        <v>100</v>
      </c>
      <c r="O361" s="51">
        <f t="shared" si="59"/>
        <v>100</v>
      </c>
      <c r="P361" s="51">
        <f t="shared" si="59"/>
        <v>100</v>
      </c>
      <c r="Q361" s="51">
        <f t="shared" si="59"/>
        <v>100</v>
      </c>
      <c r="R361" s="51">
        <f t="shared" si="59"/>
        <v>100</v>
      </c>
      <c r="S361" s="51">
        <f t="shared" si="59"/>
        <v>100</v>
      </c>
    </row>
    <row r="362" spans="1:19" s="1" customFormat="1" ht="13.5" customHeight="1">
      <c r="A362" s="67"/>
      <c r="B362" s="69" t="s">
        <v>0</v>
      </c>
      <c r="C362" s="4" t="s">
        <v>85</v>
      </c>
      <c r="D362" s="26">
        <v>9363</v>
      </c>
      <c r="E362" s="25">
        <v>7736</v>
      </c>
      <c r="F362" s="25">
        <v>7921</v>
      </c>
      <c r="G362" s="25">
        <v>12348</v>
      </c>
      <c r="H362" s="25">
        <v>35452</v>
      </c>
      <c r="I362" s="25">
        <v>52352</v>
      </c>
      <c r="J362" s="25">
        <v>53832</v>
      </c>
      <c r="K362" s="27">
        <v>179004</v>
      </c>
      <c r="L362" s="56">
        <f>+D362/D$366*100</f>
        <v>88.18875388527833</v>
      </c>
      <c r="M362" s="15">
        <f aca="true" t="shared" si="60" ref="M362:S366">+E362/E$366*100</f>
        <v>83.70482579528242</v>
      </c>
      <c r="N362" s="15">
        <f t="shared" si="60"/>
        <v>79.90517502269748</v>
      </c>
      <c r="O362" s="15">
        <f t="shared" si="60"/>
        <v>76.18460019743335</v>
      </c>
      <c r="P362" s="15">
        <f t="shared" si="60"/>
        <v>72.24633694035172</v>
      </c>
      <c r="Q362" s="15">
        <f t="shared" si="60"/>
        <v>69.7106486105008</v>
      </c>
      <c r="R362" s="15">
        <f t="shared" si="60"/>
        <v>67.88826533829372</v>
      </c>
      <c r="S362" s="15">
        <f t="shared" si="60"/>
        <v>71.760909218465</v>
      </c>
    </row>
    <row r="363" spans="1:19" s="1" customFormat="1" ht="13.5" customHeight="1">
      <c r="A363" s="67"/>
      <c r="B363" s="67"/>
      <c r="C363" s="4" t="s">
        <v>86</v>
      </c>
      <c r="D363" s="26">
        <v>798</v>
      </c>
      <c r="E363" s="25">
        <v>862</v>
      </c>
      <c r="F363" s="25">
        <v>1093</v>
      </c>
      <c r="G363" s="25">
        <v>2061</v>
      </c>
      <c r="H363" s="25">
        <v>7272</v>
      </c>
      <c r="I363" s="25">
        <v>11786</v>
      </c>
      <c r="J363" s="25">
        <v>12999</v>
      </c>
      <c r="K363" s="27">
        <v>36871</v>
      </c>
      <c r="L363" s="56">
        <f>+D363/D$366*100</f>
        <v>7.5162475275501555</v>
      </c>
      <c r="M363" s="15">
        <f t="shared" si="60"/>
        <v>9.326985500973816</v>
      </c>
      <c r="N363" s="15">
        <f t="shared" si="60"/>
        <v>11.025925552305054</v>
      </c>
      <c r="O363" s="15">
        <f t="shared" si="60"/>
        <v>12.71594274432379</v>
      </c>
      <c r="P363" s="15">
        <f t="shared" si="60"/>
        <v>14.819343400379042</v>
      </c>
      <c r="Q363" s="15">
        <f t="shared" si="60"/>
        <v>15.693950651806283</v>
      </c>
      <c r="R363" s="15">
        <f t="shared" si="60"/>
        <v>16.393215209029574</v>
      </c>
      <c r="S363" s="15">
        <f t="shared" si="60"/>
        <v>14.781214295736536</v>
      </c>
    </row>
    <row r="364" spans="1:19" s="1" customFormat="1" ht="13.5" customHeight="1">
      <c r="A364" s="67"/>
      <c r="B364" s="67"/>
      <c r="C364" s="4" t="s">
        <v>87</v>
      </c>
      <c r="D364" s="26">
        <v>254</v>
      </c>
      <c r="E364" s="25">
        <v>356</v>
      </c>
      <c r="F364" s="25">
        <v>501</v>
      </c>
      <c r="G364" s="25">
        <v>977</v>
      </c>
      <c r="H364" s="25">
        <v>3537</v>
      </c>
      <c r="I364" s="25">
        <v>6311</v>
      </c>
      <c r="J364" s="25">
        <v>7177</v>
      </c>
      <c r="K364" s="27">
        <v>19113</v>
      </c>
      <c r="L364" s="56">
        <f>+D364/D$366*100</f>
        <v>2.3923895639069417</v>
      </c>
      <c r="M364" s="15">
        <f t="shared" si="60"/>
        <v>3.8519800908894184</v>
      </c>
      <c r="N364" s="15">
        <f t="shared" si="60"/>
        <v>5.053969534954101</v>
      </c>
      <c r="O364" s="15">
        <f t="shared" si="60"/>
        <v>6.027887462981244</v>
      </c>
      <c r="P364" s="15">
        <f t="shared" si="60"/>
        <v>7.207923213303173</v>
      </c>
      <c r="Q364" s="15">
        <f t="shared" si="60"/>
        <v>8.403573949053914</v>
      </c>
      <c r="R364" s="15">
        <f t="shared" si="60"/>
        <v>9.051012043634529</v>
      </c>
      <c r="S364" s="15">
        <f t="shared" si="60"/>
        <v>7.662210106436289</v>
      </c>
    </row>
    <row r="365" spans="1:19" s="1" customFormat="1" ht="13.5" customHeight="1">
      <c r="A365" s="67"/>
      <c r="B365" s="67"/>
      <c r="C365" s="4" t="s">
        <v>88</v>
      </c>
      <c r="D365" s="26">
        <v>202</v>
      </c>
      <c r="E365" s="25">
        <v>288</v>
      </c>
      <c r="F365" s="25">
        <v>398</v>
      </c>
      <c r="G365" s="25">
        <v>822</v>
      </c>
      <c r="H365" s="25">
        <v>2810</v>
      </c>
      <c r="I365" s="25">
        <v>4650</v>
      </c>
      <c r="J365" s="25">
        <v>5287</v>
      </c>
      <c r="K365" s="27">
        <v>14457</v>
      </c>
      <c r="L365" s="56">
        <f>+D365/D$366*100</f>
        <v>1.9026090232645756</v>
      </c>
      <c r="M365" s="15">
        <f t="shared" si="60"/>
        <v>3.1162086128543605</v>
      </c>
      <c r="N365" s="15">
        <f t="shared" si="60"/>
        <v>4.014929890043377</v>
      </c>
      <c r="O365" s="15">
        <f t="shared" si="60"/>
        <v>5.071569595261599</v>
      </c>
      <c r="P365" s="15">
        <f t="shared" si="60"/>
        <v>5.726396445966049</v>
      </c>
      <c r="Q365" s="15">
        <f t="shared" si="60"/>
        <v>6.191826788638997</v>
      </c>
      <c r="R365" s="15">
        <f t="shared" si="60"/>
        <v>6.667507409042184</v>
      </c>
      <c r="S365" s="15">
        <f t="shared" si="60"/>
        <v>5.795666379362184</v>
      </c>
    </row>
    <row r="366" spans="1:19" s="1" customFormat="1" ht="13.5" customHeight="1">
      <c r="A366" s="67"/>
      <c r="B366" s="67"/>
      <c r="C366" s="5" t="s">
        <v>0</v>
      </c>
      <c r="D366" s="28">
        <v>10617</v>
      </c>
      <c r="E366" s="29">
        <v>9242</v>
      </c>
      <c r="F366" s="29">
        <v>9913</v>
      </c>
      <c r="G366" s="29">
        <v>16208</v>
      </c>
      <c r="H366" s="29">
        <v>49071</v>
      </c>
      <c r="I366" s="29">
        <v>75099</v>
      </c>
      <c r="J366" s="29">
        <v>79295</v>
      </c>
      <c r="K366" s="30">
        <v>249445</v>
      </c>
      <c r="L366" s="57">
        <f>+D366/D$366*100</f>
        <v>100</v>
      </c>
      <c r="M366" s="16">
        <f t="shared" si="60"/>
        <v>100</v>
      </c>
      <c r="N366" s="16">
        <f t="shared" si="60"/>
        <v>100</v>
      </c>
      <c r="O366" s="16">
        <f t="shared" si="60"/>
        <v>100</v>
      </c>
      <c r="P366" s="16">
        <f t="shared" si="60"/>
        <v>100</v>
      </c>
      <c r="Q366" s="16">
        <f t="shared" si="60"/>
        <v>100</v>
      </c>
      <c r="R366" s="16">
        <f t="shared" si="60"/>
        <v>100</v>
      </c>
      <c r="S366" s="16">
        <f t="shared" si="60"/>
        <v>100</v>
      </c>
    </row>
  </sheetData>
  <sheetProtection/>
  <mergeCells count="79">
    <mergeCell ref="B207:B211"/>
    <mergeCell ref="B67:B71"/>
    <mergeCell ref="A3:C6"/>
    <mergeCell ref="B152:B156"/>
    <mergeCell ref="B157:B161"/>
    <mergeCell ref="B162:B166"/>
    <mergeCell ref="B137:B141"/>
    <mergeCell ref="B142:B146"/>
    <mergeCell ref="B147:B151"/>
    <mergeCell ref="A7:A91"/>
    <mergeCell ref="B222:B226"/>
    <mergeCell ref="B167:B171"/>
    <mergeCell ref="B272:B276"/>
    <mergeCell ref="B277:B281"/>
    <mergeCell ref="B237:B241"/>
    <mergeCell ref="B242:B246"/>
    <mergeCell ref="B172:B176"/>
    <mergeCell ref="B177:B181"/>
    <mergeCell ref="B182:B186"/>
    <mergeCell ref="B202:B206"/>
    <mergeCell ref="B12:B16"/>
    <mergeCell ref="B17:B21"/>
    <mergeCell ref="L3:S3"/>
    <mergeCell ref="D4:K4"/>
    <mergeCell ref="L4:S4"/>
    <mergeCell ref="B7:B11"/>
    <mergeCell ref="D3:K3"/>
    <mergeCell ref="B77:B81"/>
    <mergeCell ref="B82:B86"/>
    <mergeCell ref="B52:B56"/>
    <mergeCell ref="B57:B61"/>
    <mergeCell ref="B62:B66"/>
    <mergeCell ref="B22:B26"/>
    <mergeCell ref="B27:B31"/>
    <mergeCell ref="B32:B36"/>
    <mergeCell ref="B72:B76"/>
    <mergeCell ref="B37:B41"/>
    <mergeCell ref="B42:B4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267:B271"/>
    <mergeCell ref="B262:B266"/>
    <mergeCell ref="B302:B306"/>
    <mergeCell ref="B307:B311"/>
    <mergeCell ref="B87:B91"/>
    <mergeCell ref="B232:B236"/>
    <mergeCell ref="B212:B216"/>
    <mergeCell ref="B187:B191"/>
    <mergeCell ref="B192:B196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66"/>
  <sheetViews>
    <sheetView zoomScalePageLayoutView="0" workbookViewId="0" topLeftCell="A315">
      <selection activeCell="L322" sqref="L322:S33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89</v>
      </c>
    </row>
    <row r="2" ht="18" customHeight="1"/>
    <row r="3" spans="1:19" ht="15" customHeight="1">
      <c r="A3" s="82"/>
      <c r="B3" s="83"/>
      <c r="C3" s="83"/>
      <c r="D3" s="80" t="s">
        <v>82</v>
      </c>
      <c r="E3" s="67"/>
      <c r="F3" s="67"/>
      <c r="G3" s="67"/>
      <c r="H3" s="67"/>
      <c r="I3" s="67"/>
      <c r="J3" s="67"/>
      <c r="K3" s="81"/>
      <c r="L3" s="80" t="s">
        <v>78</v>
      </c>
      <c r="M3" s="67"/>
      <c r="N3" s="67"/>
      <c r="O3" s="67"/>
      <c r="P3" s="67"/>
      <c r="Q3" s="67"/>
      <c r="R3" s="67"/>
      <c r="S3" s="67"/>
    </row>
    <row r="4" spans="1:19" ht="15" customHeight="1">
      <c r="A4" s="84"/>
      <c r="B4" s="85"/>
      <c r="C4" s="85"/>
      <c r="D4" s="80" t="s">
        <v>1</v>
      </c>
      <c r="E4" s="67"/>
      <c r="F4" s="67"/>
      <c r="G4" s="67"/>
      <c r="H4" s="67"/>
      <c r="I4" s="67"/>
      <c r="J4" s="67"/>
      <c r="K4" s="81"/>
      <c r="L4" s="80" t="s">
        <v>1</v>
      </c>
      <c r="M4" s="67"/>
      <c r="N4" s="67"/>
      <c r="O4" s="67"/>
      <c r="P4" s="67"/>
      <c r="Q4" s="67"/>
      <c r="R4" s="67"/>
      <c r="S4" s="67"/>
    </row>
    <row r="5" spans="1:19" ht="15" customHeight="1">
      <c r="A5" s="84"/>
      <c r="B5" s="85"/>
      <c r="C5" s="85"/>
      <c r="D5" s="6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0</v>
      </c>
      <c r="L5" s="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2" t="s">
        <v>0</v>
      </c>
    </row>
    <row r="6" spans="1:19" ht="15" customHeight="1">
      <c r="A6" s="88"/>
      <c r="B6" s="85"/>
      <c r="C6" s="85"/>
      <c r="D6" s="6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1" t="s">
        <v>9</v>
      </c>
      <c r="L6" s="7" t="s">
        <v>79</v>
      </c>
      <c r="M6" s="13" t="s">
        <v>79</v>
      </c>
      <c r="N6" s="13" t="s">
        <v>79</v>
      </c>
      <c r="O6" s="13" t="s">
        <v>79</v>
      </c>
      <c r="P6" s="13" t="s">
        <v>79</v>
      </c>
      <c r="Q6" s="13" t="s">
        <v>79</v>
      </c>
      <c r="R6" s="13" t="s">
        <v>79</v>
      </c>
      <c r="S6" s="13" t="s">
        <v>79</v>
      </c>
    </row>
    <row r="7" spans="1:19" ht="13.5" customHeight="1">
      <c r="A7" s="67" t="s">
        <v>80</v>
      </c>
      <c r="B7" s="71" t="s">
        <v>94</v>
      </c>
      <c r="C7" s="3" t="s">
        <v>85</v>
      </c>
      <c r="D7" s="31">
        <v>535</v>
      </c>
      <c r="E7" s="32">
        <v>407</v>
      </c>
      <c r="F7" s="32">
        <v>332</v>
      </c>
      <c r="G7" s="32">
        <v>419</v>
      </c>
      <c r="H7" s="32">
        <v>1260</v>
      </c>
      <c r="I7" s="32">
        <v>2518</v>
      </c>
      <c r="J7" s="32">
        <v>3475</v>
      </c>
      <c r="K7" s="33">
        <v>8946</v>
      </c>
      <c r="L7" s="58">
        <f>+D7/D$11*100</f>
        <v>78.67647058823529</v>
      </c>
      <c r="M7" s="14">
        <f aca="true" t="shared" si="0" ref="M7:S11">+E7/E$11*100</f>
        <v>74</v>
      </c>
      <c r="N7" s="14">
        <f t="shared" si="0"/>
        <v>66.66666666666666</v>
      </c>
      <c r="O7" s="14">
        <f t="shared" si="0"/>
        <v>62.166172106824924</v>
      </c>
      <c r="P7" s="14">
        <f t="shared" si="0"/>
        <v>58.225508317929766</v>
      </c>
      <c r="Q7" s="14">
        <f t="shared" si="0"/>
        <v>56.66066606660666</v>
      </c>
      <c r="R7" s="14">
        <f t="shared" si="0"/>
        <v>58.04242525471855</v>
      </c>
      <c r="S7" s="14">
        <f t="shared" si="0"/>
        <v>59.65193038607721</v>
      </c>
    </row>
    <row r="8" spans="1:19" ht="13.5" customHeight="1">
      <c r="A8" s="67"/>
      <c r="B8" s="71"/>
      <c r="C8" s="4" t="s">
        <v>86</v>
      </c>
      <c r="D8" s="26">
        <v>103</v>
      </c>
      <c r="E8" s="25">
        <v>74</v>
      </c>
      <c r="F8" s="25">
        <v>82</v>
      </c>
      <c r="G8" s="25">
        <v>127</v>
      </c>
      <c r="H8" s="25">
        <v>442</v>
      </c>
      <c r="I8" s="25">
        <v>885</v>
      </c>
      <c r="J8" s="25">
        <v>1178</v>
      </c>
      <c r="K8" s="27">
        <v>2891</v>
      </c>
      <c r="L8" s="56">
        <f>+D8/D$11*100</f>
        <v>15.147058823529411</v>
      </c>
      <c r="M8" s="15">
        <f t="shared" si="0"/>
        <v>13.454545454545455</v>
      </c>
      <c r="N8" s="15">
        <f t="shared" si="0"/>
        <v>16.46586345381526</v>
      </c>
      <c r="O8" s="15">
        <f t="shared" si="0"/>
        <v>18.84272997032641</v>
      </c>
      <c r="P8" s="15">
        <f t="shared" si="0"/>
        <v>20.42513863216266</v>
      </c>
      <c r="Q8" s="15">
        <f t="shared" si="0"/>
        <v>19.914491449144915</v>
      </c>
      <c r="R8" s="15">
        <f t="shared" si="0"/>
        <v>19.67596458994488</v>
      </c>
      <c r="S8" s="15">
        <f t="shared" si="0"/>
        <v>19.277188771087552</v>
      </c>
    </row>
    <row r="9" spans="1:19" ht="13.5" customHeight="1">
      <c r="A9" s="67"/>
      <c r="B9" s="71"/>
      <c r="C9" s="4" t="s">
        <v>87</v>
      </c>
      <c r="D9" s="26">
        <v>27</v>
      </c>
      <c r="E9" s="25">
        <v>38</v>
      </c>
      <c r="F9" s="25">
        <v>43</v>
      </c>
      <c r="G9" s="25">
        <v>51</v>
      </c>
      <c r="H9" s="25">
        <v>244</v>
      </c>
      <c r="I9" s="25">
        <v>588</v>
      </c>
      <c r="J9" s="25">
        <v>709</v>
      </c>
      <c r="K9" s="27">
        <v>1700</v>
      </c>
      <c r="L9" s="56">
        <f>+D9/D$11*100</f>
        <v>3.9705882352941173</v>
      </c>
      <c r="M9" s="15">
        <f t="shared" si="0"/>
        <v>6.909090909090909</v>
      </c>
      <c r="N9" s="15">
        <f t="shared" si="0"/>
        <v>8.634538152610443</v>
      </c>
      <c r="O9" s="15">
        <f t="shared" si="0"/>
        <v>7.566765578635016</v>
      </c>
      <c r="P9" s="15">
        <f t="shared" si="0"/>
        <v>11.275415896487985</v>
      </c>
      <c r="Q9" s="15">
        <f t="shared" si="0"/>
        <v>13.23132313231323</v>
      </c>
      <c r="R9" s="15">
        <f t="shared" si="0"/>
        <v>11.842325037581427</v>
      </c>
      <c r="S9" s="15">
        <f t="shared" si="0"/>
        <v>11.335600453424018</v>
      </c>
    </row>
    <row r="10" spans="1:19" ht="13.5" customHeight="1">
      <c r="A10" s="67"/>
      <c r="B10" s="71"/>
      <c r="C10" s="4" t="s">
        <v>88</v>
      </c>
      <c r="D10" s="26">
        <v>15</v>
      </c>
      <c r="E10" s="25">
        <v>31</v>
      </c>
      <c r="F10" s="25">
        <v>41</v>
      </c>
      <c r="G10" s="25">
        <v>77</v>
      </c>
      <c r="H10" s="25">
        <v>218</v>
      </c>
      <c r="I10" s="25">
        <v>453</v>
      </c>
      <c r="J10" s="25">
        <v>625</v>
      </c>
      <c r="K10" s="27">
        <v>1460</v>
      </c>
      <c r="L10" s="56">
        <f>+D10/D$11*100</f>
        <v>2.2058823529411766</v>
      </c>
      <c r="M10" s="15">
        <f aca="true" t="shared" si="1" ref="M10:S10">+E10/E$11*100</f>
        <v>5.636363636363637</v>
      </c>
      <c r="N10" s="15">
        <f t="shared" si="1"/>
        <v>8.23293172690763</v>
      </c>
      <c r="O10" s="15">
        <f t="shared" si="1"/>
        <v>11.42433234421365</v>
      </c>
      <c r="P10" s="15">
        <f t="shared" si="1"/>
        <v>10.073937153419593</v>
      </c>
      <c r="Q10" s="15">
        <f t="shared" si="1"/>
        <v>10.193519351935192</v>
      </c>
      <c r="R10" s="15">
        <f t="shared" si="1"/>
        <v>10.439285117755135</v>
      </c>
      <c r="S10" s="15">
        <f t="shared" si="1"/>
        <v>9.735280389411216</v>
      </c>
    </row>
    <row r="11" spans="1:19" ht="13.5" customHeight="1">
      <c r="A11" s="67"/>
      <c r="B11" s="71"/>
      <c r="C11" s="5" t="s">
        <v>0</v>
      </c>
      <c r="D11" s="28">
        <v>680</v>
      </c>
      <c r="E11" s="29">
        <v>550</v>
      </c>
      <c r="F11" s="29">
        <v>498</v>
      </c>
      <c r="G11" s="29">
        <v>674</v>
      </c>
      <c r="H11" s="29">
        <v>2164</v>
      </c>
      <c r="I11" s="29">
        <v>4444</v>
      </c>
      <c r="J11" s="29">
        <v>5987</v>
      </c>
      <c r="K11" s="30">
        <v>14997</v>
      </c>
      <c r="L11" s="9">
        <f>+D11/D$11*100</f>
        <v>100</v>
      </c>
      <c r="M11" s="15">
        <f t="shared" si="0"/>
        <v>100</v>
      </c>
      <c r="N11" s="15">
        <f t="shared" si="0"/>
        <v>100</v>
      </c>
      <c r="O11" s="15">
        <f t="shared" si="0"/>
        <v>100</v>
      </c>
      <c r="P11" s="15">
        <f t="shared" si="0"/>
        <v>100</v>
      </c>
      <c r="Q11" s="15">
        <f t="shared" si="0"/>
        <v>100</v>
      </c>
      <c r="R11" s="15">
        <f t="shared" si="0"/>
        <v>100</v>
      </c>
      <c r="S11" s="15">
        <f t="shared" si="0"/>
        <v>100</v>
      </c>
    </row>
    <row r="12" spans="1:19" ht="13.5" customHeight="1">
      <c r="A12" s="67"/>
      <c r="B12" s="70" t="s">
        <v>95</v>
      </c>
      <c r="C12" s="4" t="s">
        <v>85</v>
      </c>
      <c r="D12" s="26">
        <v>761</v>
      </c>
      <c r="E12" s="25">
        <v>602</v>
      </c>
      <c r="F12" s="25">
        <v>453</v>
      </c>
      <c r="G12" s="25">
        <v>489</v>
      </c>
      <c r="H12" s="25">
        <v>1378</v>
      </c>
      <c r="I12" s="25">
        <v>2902</v>
      </c>
      <c r="J12" s="25">
        <v>3600</v>
      </c>
      <c r="K12" s="27">
        <v>10185</v>
      </c>
      <c r="L12" s="8">
        <f>+D12/D$16*100</f>
        <v>85.21836506159015</v>
      </c>
      <c r="M12" s="14">
        <f aca="true" t="shared" si="2" ref="M12:S16">+E12/E$16*100</f>
        <v>79.84084880636605</v>
      </c>
      <c r="N12" s="14">
        <f t="shared" si="2"/>
        <v>75.75250836120402</v>
      </c>
      <c r="O12" s="14">
        <f t="shared" si="2"/>
        <v>68.67977528089888</v>
      </c>
      <c r="P12" s="14">
        <f t="shared" si="2"/>
        <v>62.89365586490187</v>
      </c>
      <c r="Q12" s="14">
        <f t="shared" si="2"/>
        <v>63.58457493426819</v>
      </c>
      <c r="R12" s="14">
        <f t="shared" si="2"/>
        <v>60.443250503693754</v>
      </c>
      <c r="S12" s="14">
        <f t="shared" si="2"/>
        <v>65.00510594842991</v>
      </c>
    </row>
    <row r="13" spans="1:19" ht="13.5" customHeight="1">
      <c r="A13" s="67"/>
      <c r="B13" s="71"/>
      <c r="C13" s="4" t="s">
        <v>86</v>
      </c>
      <c r="D13" s="26">
        <v>84</v>
      </c>
      <c r="E13" s="25">
        <v>91</v>
      </c>
      <c r="F13" s="25">
        <v>77</v>
      </c>
      <c r="G13" s="25">
        <v>108</v>
      </c>
      <c r="H13" s="25">
        <v>369</v>
      </c>
      <c r="I13" s="25">
        <v>773</v>
      </c>
      <c r="J13" s="25">
        <v>1063</v>
      </c>
      <c r="K13" s="27">
        <v>2565</v>
      </c>
      <c r="L13" s="9">
        <f>+D13/D$16*100</f>
        <v>9.40649496080627</v>
      </c>
      <c r="M13" s="15">
        <f t="shared" si="2"/>
        <v>12.068965517241379</v>
      </c>
      <c r="N13" s="15">
        <f t="shared" si="2"/>
        <v>12.876254180602006</v>
      </c>
      <c r="O13" s="15">
        <f t="shared" si="2"/>
        <v>15.168539325842698</v>
      </c>
      <c r="P13" s="15">
        <f t="shared" si="2"/>
        <v>16.841624828845276</v>
      </c>
      <c r="Q13" s="15">
        <f t="shared" si="2"/>
        <v>16.936897458369852</v>
      </c>
      <c r="R13" s="15">
        <f t="shared" si="2"/>
        <v>17.847548690396238</v>
      </c>
      <c r="S13" s="15">
        <f t="shared" si="2"/>
        <v>16.37094715343375</v>
      </c>
    </row>
    <row r="14" spans="1:19" ht="13.5" customHeight="1">
      <c r="A14" s="67"/>
      <c r="B14" s="71"/>
      <c r="C14" s="4" t="s">
        <v>87</v>
      </c>
      <c r="D14" s="26">
        <v>28</v>
      </c>
      <c r="E14" s="25">
        <v>31</v>
      </c>
      <c r="F14" s="25">
        <v>28</v>
      </c>
      <c r="G14" s="25">
        <v>58</v>
      </c>
      <c r="H14" s="25">
        <v>209</v>
      </c>
      <c r="I14" s="25">
        <v>477</v>
      </c>
      <c r="J14" s="25">
        <v>709</v>
      </c>
      <c r="K14" s="27">
        <v>1540</v>
      </c>
      <c r="L14" s="9">
        <f>+D14/D$16*100</f>
        <v>3.135498320268757</v>
      </c>
      <c r="M14" s="15">
        <f t="shared" si="2"/>
        <v>4.111405835543767</v>
      </c>
      <c r="N14" s="15">
        <f t="shared" si="2"/>
        <v>4.682274247491638</v>
      </c>
      <c r="O14" s="15">
        <f t="shared" si="2"/>
        <v>8.146067415730338</v>
      </c>
      <c r="P14" s="15">
        <f t="shared" si="2"/>
        <v>9.539023277042446</v>
      </c>
      <c r="Q14" s="15">
        <f t="shared" si="2"/>
        <v>10.451358457493427</v>
      </c>
      <c r="R14" s="15">
        <f t="shared" si="2"/>
        <v>11.903962390866353</v>
      </c>
      <c r="S14" s="15">
        <f t="shared" si="2"/>
        <v>9.828950727597652</v>
      </c>
    </row>
    <row r="15" spans="1:19" ht="13.5" customHeight="1">
      <c r="A15" s="67"/>
      <c r="B15" s="71"/>
      <c r="C15" s="4" t="s">
        <v>88</v>
      </c>
      <c r="D15" s="26">
        <v>20</v>
      </c>
      <c r="E15" s="25">
        <v>30</v>
      </c>
      <c r="F15" s="25">
        <v>40</v>
      </c>
      <c r="G15" s="25">
        <v>57</v>
      </c>
      <c r="H15" s="25">
        <v>235</v>
      </c>
      <c r="I15" s="25">
        <v>412</v>
      </c>
      <c r="J15" s="25">
        <v>584</v>
      </c>
      <c r="K15" s="27">
        <v>1378</v>
      </c>
      <c r="L15" s="56">
        <f>+D15/D$16*100</f>
        <v>2.2396416573348263</v>
      </c>
      <c r="M15" s="15">
        <f aca="true" t="shared" si="3" ref="M15:S15">+E15/E$16*100</f>
        <v>3.978779840848806</v>
      </c>
      <c r="N15" s="15">
        <f t="shared" si="3"/>
        <v>6.688963210702341</v>
      </c>
      <c r="O15" s="15">
        <f t="shared" si="3"/>
        <v>8.00561797752809</v>
      </c>
      <c r="P15" s="15">
        <f t="shared" si="3"/>
        <v>10.725696029210406</v>
      </c>
      <c r="Q15" s="15">
        <f t="shared" si="3"/>
        <v>9.027169149868536</v>
      </c>
      <c r="R15" s="15">
        <f t="shared" si="3"/>
        <v>9.805238415043654</v>
      </c>
      <c r="S15" s="15">
        <f t="shared" si="3"/>
        <v>8.794996170538678</v>
      </c>
    </row>
    <row r="16" spans="1:19" ht="13.5" customHeight="1">
      <c r="A16" s="67"/>
      <c r="B16" s="72"/>
      <c r="C16" s="4" t="s">
        <v>0</v>
      </c>
      <c r="D16" s="26">
        <v>893</v>
      </c>
      <c r="E16" s="25">
        <v>754</v>
      </c>
      <c r="F16" s="25">
        <v>598</v>
      </c>
      <c r="G16" s="25">
        <v>712</v>
      </c>
      <c r="H16" s="25">
        <v>2191</v>
      </c>
      <c r="I16" s="25">
        <v>4564</v>
      </c>
      <c r="J16" s="25">
        <v>5956</v>
      </c>
      <c r="K16" s="27">
        <v>15668</v>
      </c>
      <c r="L16" s="57">
        <f>+D16/D$16*100</f>
        <v>100</v>
      </c>
      <c r="M16" s="16">
        <f t="shared" si="2"/>
        <v>100</v>
      </c>
      <c r="N16" s="16">
        <f t="shared" si="2"/>
        <v>100</v>
      </c>
      <c r="O16" s="16">
        <f t="shared" si="2"/>
        <v>100</v>
      </c>
      <c r="P16" s="16">
        <f t="shared" si="2"/>
        <v>100</v>
      </c>
      <c r="Q16" s="16">
        <f t="shared" si="2"/>
        <v>100</v>
      </c>
      <c r="R16" s="16">
        <f t="shared" si="2"/>
        <v>100</v>
      </c>
      <c r="S16" s="16">
        <f t="shared" si="2"/>
        <v>100</v>
      </c>
    </row>
    <row r="17" spans="1:19" ht="13.5" customHeight="1">
      <c r="A17" s="67"/>
      <c r="B17" s="71" t="s">
        <v>10</v>
      </c>
      <c r="C17" s="3" t="s">
        <v>85</v>
      </c>
      <c r="D17" s="31">
        <v>704</v>
      </c>
      <c r="E17" s="32">
        <v>566</v>
      </c>
      <c r="F17" s="32">
        <v>507</v>
      </c>
      <c r="G17" s="32">
        <v>513</v>
      </c>
      <c r="H17" s="32">
        <v>1342</v>
      </c>
      <c r="I17" s="32">
        <v>2198</v>
      </c>
      <c r="J17" s="32">
        <v>2460</v>
      </c>
      <c r="K17" s="33">
        <v>8290</v>
      </c>
      <c r="L17" s="56">
        <f>+D17/D$21*100</f>
        <v>83.80952380952381</v>
      </c>
      <c r="M17" s="15">
        <f aca="true" t="shared" si="4" ref="M17:S21">+E17/E$21*100</f>
        <v>75.1660026560425</v>
      </c>
      <c r="N17" s="15">
        <f t="shared" si="4"/>
        <v>70.41666666666667</v>
      </c>
      <c r="O17" s="15">
        <f t="shared" si="4"/>
        <v>62.33292831105711</v>
      </c>
      <c r="P17" s="15">
        <f t="shared" si="4"/>
        <v>58.70516185476815</v>
      </c>
      <c r="Q17" s="15">
        <f t="shared" si="4"/>
        <v>58.01002903140671</v>
      </c>
      <c r="R17" s="15">
        <f t="shared" si="4"/>
        <v>59.52092910718606</v>
      </c>
      <c r="S17" s="15">
        <f t="shared" si="4"/>
        <v>62.125299760191844</v>
      </c>
    </row>
    <row r="18" spans="1:19" ht="13.5" customHeight="1">
      <c r="A18" s="67"/>
      <c r="B18" s="71"/>
      <c r="C18" s="4" t="s">
        <v>86</v>
      </c>
      <c r="D18" s="26">
        <v>77</v>
      </c>
      <c r="E18" s="25">
        <v>102</v>
      </c>
      <c r="F18" s="25">
        <v>94</v>
      </c>
      <c r="G18" s="25">
        <v>145</v>
      </c>
      <c r="H18" s="25">
        <v>407</v>
      </c>
      <c r="I18" s="25">
        <v>668</v>
      </c>
      <c r="J18" s="25">
        <v>714</v>
      </c>
      <c r="K18" s="27">
        <v>2207</v>
      </c>
      <c r="L18" s="56">
        <f>+D18/D$21*100</f>
        <v>9.166666666666666</v>
      </c>
      <c r="M18" s="15">
        <f t="shared" si="4"/>
        <v>13.545816733067728</v>
      </c>
      <c r="N18" s="15">
        <f t="shared" si="4"/>
        <v>13.055555555555557</v>
      </c>
      <c r="O18" s="15">
        <f t="shared" si="4"/>
        <v>17.618469015795867</v>
      </c>
      <c r="P18" s="15">
        <f t="shared" si="4"/>
        <v>17.804024496937885</v>
      </c>
      <c r="Q18" s="15">
        <f t="shared" si="4"/>
        <v>17.62998152546846</v>
      </c>
      <c r="R18" s="15">
        <f t="shared" si="4"/>
        <v>17.2755867408662</v>
      </c>
      <c r="S18" s="15">
        <f t="shared" si="4"/>
        <v>16.539268585131893</v>
      </c>
    </row>
    <row r="19" spans="1:19" ht="13.5" customHeight="1">
      <c r="A19" s="67"/>
      <c r="B19" s="71"/>
      <c r="C19" s="4" t="s">
        <v>87</v>
      </c>
      <c r="D19" s="26">
        <v>31</v>
      </c>
      <c r="E19" s="25">
        <v>48</v>
      </c>
      <c r="F19" s="25">
        <v>64</v>
      </c>
      <c r="G19" s="25">
        <v>74</v>
      </c>
      <c r="H19" s="25">
        <v>262</v>
      </c>
      <c r="I19" s="25">
        <v>439</v>
      </c>
      <c r="J19" s="25">
        <v>526</v>
      </c>
      <c r="K19" s="27">
        <v>1444</v>
      </c>
      <c r="L19" s="9">
        <f>+D19/D$21*100</f>
        <v>3.6904761904761907</v>
      </c>
      <c r="M19" s="15">
        <f t="shared" si="4"/>
        <v>6.374501992031872</v>
      </c>
      <c r="N19" s="15">
        <f t="shared" si="4"/>
        <v>8.88888888888889</v>
      </c>
      <c r="O19" s="15">
        <f t="shared" si="4"/>
        <v>8.99149453219927</v>
      </c>
      <c r="P19" s="15">
        <f t="shared" si="4"/>
        <v>11.461067366579178</v>
      </c>
      <c r="Q19" s="15">
        <f t="shared" si="4"/>
        <v>11.586170493533913</v>
      </c>
      <c r="R19" s="15">
        <f t="shared" si="4"/>
        <v>12.726832809097507</v>
      </c>
      <c r="S19" s="15">
        <f t="shared" si="4"/>
        <v>10.821342925659472</v>
      </c>
    </row>
    <row r="20" spans="1:19" ht="13.5" customHeight="1">
      <c r="A20" s="67"/>
      <c r="B20" s="71"/>
      <c r="C20" s="4" t="s">
        <v>88</v>
      </c>
      <c r="D20" s="26">
        <v>28</v>
      </c>
      <c r="E20" s="25">
        <v>37</v>
      </c>
      <c r="F20" s="25">
        <v>55</v>
      </c>
      <c r="G20" s="25">
        <v>91</v>
      </c>
      <c r="H20" s="25">
        <v>275</v>
      </c>
      <c r="I20" s="25">
        <v>484</v>
      </c>
      <c r="J20" s="25">
        <v>433</v>
      </c>
      <c r="K20" s="27">
        <v>1403</v>
      </c>
      <c r="L20" s="9">
        <f>+D20/D$21*100</f>
        <v>3.3333333333333335</v>
      </c>
      <c r="M20" s="15">
        <f aca="true" t="shared" si="5" ref="M20:S20">+E20/E$21*100</f>
        <v>4.913678618857902</v>
      </c>
      <c r="N20" s="15">
        <f t="shared" si="5"/>
        <v>7.638888888888889</v>
      </c>
      <c r="O20" s="15">
        <f t="shared" si="5"/>
        <v>11.057108140947753</v>
      </c>
      <c r="P20" s="15">
        <f t="shared" si="5"/>
        <v>12.029746281714786</v>
      </c>
      <c r="Q20" s="15">
        <f t="shared" si="5"/>
        <v>12.77381894959092</v>
      </c>
      <c r="R20" s="15">
        <f t="shared" si="5"/>
        <v>10.476651342850229</v>
      </c>
      <c r="S20" s="15">
        <f t="shared" si="5"/>
        <v>10.514088729016786</v>
      </c>
    </row>
    <row r="21" spans="1:19" ht="13.5" customHeight="1">
      <c r="A21" s="67"/>
      <c r="B21" s="71"/>
      <c r="C21" s="5" t="s">
        <v>0</v>
      </c>
      <c r="D21" s="28">
        <v>840</v>
      </c>
      <c r="E21" s="29">
        <v>753</v>
      </c>
      <c r="F21" s="29">
        <v>720</v>
      </c>
      <c r="G21" s="29">
        <v>823</v>
      </c>
      <c r="H21" s="29">
        <v>2286</v>
      </c>
      <c r="I21" s="29">
        <v>3789</v>
      </c>
      <c r="J21" s="29">
        <v>4133</v>
      </c>
      <c r="K21" s="30">
        <v>13344</v>
      </c>
      <c r="L21" s="9">
        <f>+D21/D$21*100</f>
        <v>100</v>
      </c>
      <c r="M21" s="15">
        <f t="shared" si="4"/>
        <v>100</v>
      </c>
      <c r="N21" s="15">
        <f t="shared" si="4"/>
        <v>100</v>
      </c>
      <c r="O21" s="15">
        <f t="shared" si="4"/>
        <v>100</v>
      </c>
      <c r="P21" s="15">
        <f t="shared" si="4"/>
        <v>100</v>
      </c>
      <c r="Q21" s="15">
        <f t="shared" si="4"/>
        <v>100</v>
      </c>
      <c r="R21" s="15">
        <f t="shared" si="4"/>
        <v>100</v>
      </c>
      <c r="S21" s="15">
        <f t="shared" si="4"/>
        <v>100</v>
      </c>
    </row>
    <row r="22" spans="1:19" ht="13.5" customHeight="1">
      <c r="A22" s="67"/>
      <c r="B22" s="70" t="s">
        <v>11</v>
      </c>
      <c r="C22" s="4" t="s">
        <v>85</v>
      </c>
      <c r="D22" s="26">
        <v>492</v>
      </c>
      <c r="E22" s="25">
        <v>332</v>
      </c>
      <c r="F22" s="25">
        <v>315</v>
      </c>
      <c r="G22" s="25">
        <v>343</v>
      </c>
      <c r="H22" s="25">
        <v>931</v>
      </c>
      <c r="I22" s="25">
        <v>1744</v>
      </c>
      <c r="J22" s="25">
        <v>2163</v>
      </c>
      <c r="K22" s="27">
        <v>6320</v>
      </c>
      <c r="L22" s="8">
        <f>+D22/D$26*100</f>
        <v>83.8160136286201</v>
      </c>
      <c r="M22" s="14">
        <f aca="true" t="shared" si="6" ref="M22:S26">+E22/E$26*100</f>
        <v>78.11764705882352</v>
      </c>
      <c r="N22" s="14">
        <f t="shared" si="6"/>
        <v>73.77049180327869</v>
      </c>
      <c r="O22" s="14">
        <f t="shared" si="6"/>
        <v>67.65285996055226</v>
      </c>
      <c r="P22" s="14">
        <f t="shared" si="6"/>
        <v>62.77815239379636</v>
      </c>
      <c r="Q22" s="14">
        <f t="shared" si="6"/>
        <v>60.47156726768377</v>
      </c>
      <c r="R22" s="14">
        <f t="shared" si="6"/>
        <v>61.101694915254235</v>
      </c>
      <c r="S22" s="14">
        <f t="shared" si="6"/>
        <v>64.14290063939917</v>
      </c>
    </row>
    <row r="23" spans="1:19" ht="13.5" customHeight="1">
      <c r="A23" s="67"/>
      <c r="B23" s="71"/>
      <c r="C23" s="4" t="s">
        <v>86</v>
      </c>
      <c r="D23" s="26">
        <v>59</v>
      </c>
      <c r="E23" s="25">
        <v>43</v>
      </c>
      <c r="F23" s="25">
        <v>50</v>
      </c>
      <c r="G23" s="25">
        <v>76</v>
      </c>
      <c r="H23" s="25">
        <v>253</v>
      </c>
      <c r="I23" s="25">
        <v>558</v>
      </c>
      <c r="J23" s="25">
        <v>675</v>
      </c>
      <c r="K23" s="27">
        <v>1714</v>
      </c>
      <c r="L23" s="56">
        <f>+D23/D$26*100</f>
        <v>10.051107325383304</v>
      </c>
      <c r="M23" s="15">
        <f t="shared" si="6"/>
        <v>10.117647058823529</v>
      </c>
      <c r="N23" s="15">
        <f t="shared" si="6"/>
        <v>11.7096018735363</v>
      </c>
      <c r="O23" s="15">
        <f t="shared" si="6"/>
        <v>14.990138067061142</v>
      </c>
      <c r="P23" s="15">
        <f t="shared" si="6"/>
        <v>17.06001348617667</v>
      </c>
      <c r="Q23" s="15">
        <f t="shared" si="6"/>
        <v>19.348127600554786</v>
      </c>
      <c r="R23" s="15">
        <f t="shared" si="6"/>
        <v>19.06779661016949</v>
      </c>
      <c r="S23" s="15">
        <f t="shared" si="6"/>
        <v>17.39571704049528</v>
      </c>
    </row>
    <row r="24" spans="1:19" ht="13.5" customHeight="1">
      <c r="A24" s="67"/>
      <c r="B24" s="71"/>
      <c r="C24" s="4" t="s">
        <v>87</v>
      </c>
      <c r="D24" s="26">
        <v>21</v>
      </c>
      <c r="E24" s="25">
        <v>24</v>
      </c>
      <c r="F24" s="25">
        <v>32</v>
      </c>
      <c r="G24" s="25">
        <v>47</v>
      </c>
      <c r="H24" s="25">
        <v>144</v>
      </c>
      <c r="I24" s="25">
        <v>325</v>
      </c>
      <c r="J24" s="25">
        <v>380</v>
      </c>
      <c r="K24" s="27">
        <v>973</v>
      </c>
      <c r="L24" s="56">
        <f>+D24/D$26*100</f>
        <v>3.577512776831346</v>
      </c>
      <c r="M24" s="15">
        <f t="shared" si="6"/>
        <v>5.647058823529412</v>
      </c>
      <c r="N24" s="15">
        <f t="shared" si="6"/>
        <v>7.494145199063232</v>
      </c>
      <c r="O24" s="15">
        <f t="shared" si="6"/>
        <v>9.270216962524655</v>
      </c>
      <c r="P24" s="15">
        <f t="shared" si="6"/>
        <v>9.710047201618341</v>
      </c>
      <c r="Q24" s="15">
        <f t="shared" si="6"/>
        <v>11.269070735090153</v>
      </c>
      <c r="R24" s="15">
        <f t="shared" si="6"/>
        <v>10.734463276836157</v>
      </c>
      <c r="S24" s="15">
        <f t="shared" si="6"/>
        <v>9.875164924388512</v>
      </c>
    </row>
    <row r="25" spans="1:19" ht="13.5" customHeight="1">
      <c r="A25" s="67"/>
      <c r="B25" s="71"/>
      <c r="C25" s="4" t="s">
        <v>88</v>
      </c>
      <c r="D25" s="26">
        <v>15</v>
      </c>
      <c r="E25" s="25">
        <v>26</v>
      </c>
      <c r="F25" s="25">
        <v>30</v>
      </c>
      <c r="G25" s="25">
        <v>41</v>
      </c>
      <c r="H25" s="25">
        <v>155</v>
      </c>
      <c r="I25" s="25">
        <v>257</v>
      </c>
      <c r="J25" s="25">
        <v>322</v>
      </c>
      <c r="K25" s="27">
        <v>846</v>
      </c>
      <c r="L25" s="56">
        <f>+D25/D$26*100</f>
        <v>2.555366269165247</v>
      </c>
      <c r="M25" s="15">
        <f aca="true" t="shared" si="7" ref="M25:S25">+E25/E$26*100</f>
        <v>6.11764705882353</v>
      </c>
      <c r="N25" s="15">
        <f t="shared" si="7"/>
        <v>7.02576112412178</v>
      </c>
      <c r="O25" s="15">
        <f t="shared" si="7"/>
        <v>8.086785009861932</v>
      </c>
      <c r="P25" s="15">
        <f t="shared" si="7"/>
        <v>10.451786918408631</v>
      </c>
      <c r="Q25" s="15">
        <f t="shared" si="7"/>
        <v>8.91123439667129</v>
      </c>
      <c r="R25" s="15">
        <f t="shared" si="7"/>
        <v>9.096045197740112</v>
      </c>
      <c r="S25" s="15">
        <f t="shared" si="7"/>
        <v>8.58621739571704</v>
      </c>
    </row>
    <row r="26" spans="1:19" ht="13.5" customHeight="1">
      <c r="A26" s="67"/>
      <c r="B26" s="72"/>
      <c r="C26" s="4" t="s">
        <v>0</v>
      </c>
      <c r="D26" s="26">
        <v>587</v>
      </c>
      <c r="E26" s="25">
        <v>425</v>
      </c>
      <c r="F26" s="25">
        <v>427</v>
      </c>
      <c r="G26" s="25">
        <v>507</v>
      </c>
      <c r="H26" s="25">
        <v>1483</v>
      </c>
      <c r="I26" s="25">
        <v>2884</v>
      </c>
      <c r="J26" s="25">
        <v>3540</v>
      </c>
      <c r="K26" s="27">
        <v>9853</v>
      </c>
      <c r="L26" s="57">
        <f>+D26/D$26*100</f>
        <v>100</v>
      </c>
      <c r="M26" s="16">
        <f t="shared" si="6"/>
        <v>100</v>
      </c>
      <c r="N26" s="16">
        <f t="shared" si="6"/>
        <v>100</v>
      </c>
      <c r="O26" s="16">
        <f t="shared" si="6"/>
        <v>100</v>
      </c>
      <c r="P26" s="16">
        <f t="shared" si="6"/>
        <v>100</v>
      </c>
      <c r="Q26" s="16">
        <f t="shared" si="6"/>
        <v>100</v>
      </c>
      <c r="R26" s="16">
        <f t="shared" si="6"/>
        <v>100</v>
      </c>
      <c r="S26" s="16">
        <f t="shared" si="6"/>
        <v>100</v>
      </c>
    </row>
    <row r="27" spans="1:19" ht="13.5" customHeight="1">
      <c r="A27" s="67"/>
      <c r="B27" s="71" t="s">
        <v>12</v>
      </c>
      <c r="C27" s="3" t="s">
        <v>85</v>
      </c>
      <c r="D27" s="31">
        <v>95</v>
      </c>
      <c r="E27" s="32">
        <v>66</v>
      </c>
      <c r="F27" s="32">
        <v>82</v>
      </c>
      <c r="G27" s="32">
        <v>88</v>
      </c>
      <c r="H27" s="32">
        <v>323</v>
      </c>
      <c r="I27" s="32">
        <v>691</v>
      </c>
      <c r="J27" s="32">
        <v>676</v>
      </c>
      <c r="K27" s="33">
        <v>2021</v>
      </c>
      <c r="L27" s="9">
        <f>+D27/D$31*100</f>
        <v>84.070796460177</v>
      </c>
      <c r="M27" s="15">
        <f aca="true" t="shared" si="8" ref="M27:S31">+E27/E$31*100</f>
        <v>81.48148148148148</v>
      </c>
      <c r="N27" s="15">
        <f t="shared" si="8"/>
        <v>71.30434782608695</v>
      </c>
      <c r="O27" s="15">
        <f t="shared" si="8"/>
        <v>68.75</v>
      </c>
      <c r="P27" s="15">
        <f t="shared" si="8"/>
        <v>66.32443531827515</v>
      </c>
      <c r="Q27" s="15">
        <f t="shared" si="8"/>
        <v>64.94360902255639</v>
      </c>
      <c r="R27" s="15">
        <f t="shared" si="8"/>
        <v>64.8130393096836</v>
      </c>
      <c r="S27" s="15">
        <f t="shared" si="8"/>
        <v>66.67766413724844</v>
      </c>
    </row>
    <row r="28" spans="1:19" ht="13.5" customHeight="1">
      <c r="A28" s="67"/>
      <c r="B28" s="71"/>
      <c r="C28" s="4" t="s">
        <v>86</v>
      </c>
      <c r="D28" s="26">
        <v>11</v>
      </c>
      <c r="E28" s="25">
        <v>6</v>
      </c>
      <c r="F28" s="25">
        <v>20</v>
      </c>
      <c r="G28" s="25">
        <v>20</v>
      </c>
      <c r="H28" s="25">
        <v>91</v>
      </c>
      <c r="I28" s="25">
        <v>188</v>
      </c>
      <c r="J28" s="25">
        <v>157</v>
      </c>
      <c r="K28" s="27">
        <v>493</v>
      </c>
      <c r="L28" s="9">
        <f>+D28/D$31*100</f>
        <v>9.734513274336283</v>
      </c>
      <c r="M28" s="15">
        <f t="shared" si="8"/>
        <v>7.4074074074074066</v>
      </c>
      <c r="N28" s="15">
        <f t="shared" si="8"/>
        <v>17.391304347826086</v>
      </c>
      <c r="O28" s="15">
        <f t="shared" si="8"/>
        <v>15.625</v>
      </c>
      <c r="P28" s="15">
        <f t="shared" si="8"/>
        <v>18.68583162217659</v>
      </c>
      <c r="Q28" s="15">
        <f t="shared" si="8"/>
        <v>17.669172932330827</v>
      </c>
      <c r="R28" s="15">
        <f t="shared" si="8"/>
        <v>15.052732502396932</v>
      </c>
      <c r="S28" s="15">
        <f t="shared" si="8"/>
        <v>16.265258990432198</v>
      </c>
    </row>
    <row r="29" spans="1:19" ht="13.5" customHeight="1">
      <c r="A29" s="67"/>
      <c r="B29" s="71"/>
      <c r="C29" s="4" t="s">
        <v>87</v>
      </c>
      <c r="D29" s="26">
        <v>3</v>
      </c>
      <c r="E29" s="25">
        <v>3</v>
      </c>
      <c r="F29" s="25">
        <v>10</v>
      </c>
      <c r="G29" s="25">
        <v>10</v>
      </c>
      <c r="H29" s="25">
        <v>40</v>
      </c>
      <c r="I29" s="25">
        <v>113</v>
      </c>
      <c r="J29" s="25">
        <v>120</v>
      </c>
      <c r="K29" s="27">
        <v>299</v>
      </c>
      <c r="L29" s="9">
        <f>+D29/D$31*100</f>
        <v>2.6548672566371683</v>
      </c>
      <c r="M29" s="15">
        <f t="shared" si="8"/>
        <v>3.7037037037037033</v>
      </c>
      <c r="N29" s="15">
        <f t="shared" si="8"/>
        <v>8.695652173913043</v>
      </c>
      <c r="O29" s="15">
        <f t="shared" si="8"/>
        <v>7.8125</v>
      </c>
      <c r="P29" s="15">
        <f t="shared" si="8"/>
        <v>8.213552361396303</v>
      </c>
      <c r="Q29" s="15">
        <f t="shared" si="8"/>
        <v>10.6203007518797</v>
      </c>
      <c r="R29" s="15">
        <f t="shared" si="8"/>
        <v>11.505273250239693</v>
      </c>
      <c r="S29" s="15">
        <f t="shared" si="8"/>
        <v>9.864731111844275</v>
      </c>
    </row>
    <row r="30" spans="1:19" ht="13.5" customHeight="1">
      <c r="A30" s="67"/>
      <c r="B30" s="71"/>
      <c r="C30" s="4" t="s">
        <v>88</v>
      </c>
      <c r="D30" s="26">
        <v>4</v>
      </c>
      <c r="E30" s="25">
        <v>6</v>
      </c>
      <c r="F30" s="25">
        <v>3</v>
      </c>
      <c r="G30" s="25">
        <v>10</v>
      </c>
      <c r="H30" s="25">
        <v>33</v>
      </c>
      <c r="I30" s="25">
        <v>72</v>
      </c>
      <c r="J30" s="25">
        <v>90</v>
      </c>
      <c r="K30" s="27">
        <v>218</v>
      </c>
      <c r="L30" s="9">
        <f>+D30/D$31*100</f>
        <v>3.5398230088495577</v>
      </c>
      <c r="M30" s="15">
        <f aca="true" t="shared" si="9" ref="M30:S30">+E30/E$31*100</f>
        <v>7.4074074074074066</v>
      </c>
      <c r="N30" s="15">
        <f t="shared" si="9"/>
        <v>2.608695652173913</v>
      </c>
      <c r="O30" s="15">
        <f t="shared" si="9"/>
        <v>7.8125</v>
      </c>
      <c r="P30" s="15">
        <f t="shared" si="9"/>
        <v>6.7761806981519515</v>
      </c>
      <c r="Q30" s="15">
        <f t="shared" si="9"/>
        <v>6.7669172932330826</v>
      </c>
      <c r="R30" s="15">
        <f t="shared" si="9"/>
        <v>8.62895493767977</v>
      </c>
      <c r="S30" s="15">
        <f t="shared" si="9"/>
        <v>7.192345760475091</v>
      </c>
    </row>
    <row r="31" spans="1:19" ht="13.5" customHeight="1">
      <c r="A31" s="67"/>
      <c r="B31" s="71"/>
      <c r="C31" s="5" t="s">
        <v>0</v>
      </c>
      <c r="D31" s="28">
        <v>113</v>
      </c>
      <c r="E31" s="29">
        <v>81</v>
      </c>
      <c r="F31" s="29">
        <v>115</v>
      </c>
      <c r="G31" s="29">
        <v>128</v>
      </c>
      <c r="H31" s="29">
        <v>487</v>
      </c>
      <c r="I31" s="29">
        <v>1064</v>
      </c>
      <c r="J31" s="29">
        <v>1043</v>
      </c>
      <c r="K31" s="30">
        <v>3031</v>
      </c>
      <c r="L31" s="56">
        <f>+D31/D$31*100</f>
        <v>100</v>
      </c>
      <c r="M31" s="15">
        <f t="shared" si="8"/>
        <v>100</v>
      </c>
      <c r="N31" s="15">
        <f t="shared" si="8"/>
        <v>100</v>
      </c>
      <c r="O31" s="15">
        <f t="shared" si="8"/>
        <v>100</v>
      </c>
      <c r="P31" s="15">
        <f t="shared" si="8"/>
        <v>100</v>
      </c>
      <c r="Q31" s="15">
        <f t="shared" si="8"/>
        <v>100</v>
      </c>
      <c r="R31" s="15">
        <f t="shared" si="8"/>
        <v>100</v>
      </c>
      <c r="S31" s="15">
        <f t="shared" si="8"/>
        <v>100</v>
      </c>
    </row>
    <row r="32" spans="1:19" ht="13.5" customHeight="1">
      <c r="A32" s="67"/>
      <c r="B32" s="70" t="s">
        <v>13</v>
      </c>
      <c r="C32" s="4" t="s">
        <v>85</v>
      </c>
      <c r="D32" s="26">
        <v>445</v>
      </c>
      <c r="E32" s="25">
        <v>370</v>
      </c>
      <c r="F32" s="25">
        <v>304</v>
      </c>
      <c r="G32" s="25">
        <v>466</v>
      </c>
      <c r="H32" s="25">
        <v>1244</v>
      </c>
      <c r="I32" s="25">
        <v>2526</v>
      </c>
      <c r="J32" s="25">
        <v>2629</v>
      </c>
      <c r="K32" s="27">
        <v>7984</v>
      </c>
      <c r="L32" s="58">
        <f>+D32/D$36*100</f>
        <v>85.9073359073359</v>
      </c>
      <c r="M32" s="14">
        <f aca="true" t="shared" si="10" ref="M32:S36">+E32/E$36*100</f>
        <v>80.96280087527352</v>
      </c>
      <c r="N32" s="14">
        <f t="shared" si="10"/>
        <v>72.38095238095238</v>
      </c>
      <c r="O32" s="14">
        <f t="shared" si="10"/>
        <v>70.82066869300911</v>
      </c>
      <c r="P32" s="14">
        <f t="shared" si="10"/>
        <v>64.2230252968508</v>
      </c>
      <c r="Q32" s="14">
        <f t="shared" si="10"/>
        <v>65.17027863777089</v>
      </c>
      <c r="R32" s="14">
        <f t="shared" si="10"/>
        <v>65.65934065934066</v>
      </c>
      <c r="S32" s="14">
        <f t="shared" si="10"/>
        <v>67.2620050547599</v>
      </c>
    </row>
    <row r="33" spans="1:19" ht="13.5" customHeight="1">
      <c r="A33" s="67"/>
      <c r="B33" s="71"/>
      <c r="C33" s="4" t="s">
        <v>86</v>
      </c>
      <c r="D33" s="26">
        <v>44</v>
      </c>
      <c r="E33" s="25">
        <v>49</v>
      </c>
      <c r="F33" s="25">
        <v>61</v>
      </c>
      <c r="G33" s="25">
        <v>92</v>
      </c>
      <c r="H33" s="25">
        <v>365</v>
      </c>
      <c r="I33" s="25">
        <v>695</v>
      </c>
      <c r="J33" s="25">
        <v>721</v>
      </c>
      <c r="K33" s="27">
        <v>2027</v>
      </c>
      <c r="L33" s="56">
        <f>+D33/D$36*100</f>
        <v>8.494208494208493</v>
      </c>
      <c r="M33" s="15">
        <f t="shared" si="10"/>
        <v>10.722100656455142</v>
      </c>
      <c r="N33" s="15">
        <f t="shared" si="10"/>
        <v>14.523809523809526</v>
      </c>
      <c r="O33" s="15">
        <f t="shared" si="10"/>
        <v>13.98176291793313</v>
      </c>
      <c r="P33" s="15">
        <f t="shared" si="10"/>
        <v>18.843572534847702</v>
      </c>
      <c r="Q33" s="15">
        <f t="shared" si="10"/>
        <v>17.930856553147574</v>
      </c>
      <c r="R33" s="15">
        <f t="shared" si="10"/>
        <v>18.006993006993007</v>
      </c>
      <c r="S33" s="15">
        <f t="shared" si="10"/>
        <v>17.076663858466723</v>
      </c>
    </row>
    <row r="34" spans="1:19" ht="13.5" customHeight="1">
      <c r="A34" s="67"/>
      <c r="B34" s="71"/>
      <c r="C34" s="4" t="s">
        <v>87</v>
      </c>
      <c r="D34" s="26">
        <v>11</v>
      </c>
      <c r="E34" s="25">
        <v>17</v>
      </c>
      <c r="F34" s="25">
        <v>29</v>
      </c>
      <c r="G34" s="25">
        <v>60</v>
      </c>
      <c r="H34" s="25">
        <v>178</v>
      </c>
      <c r="I34" s="25">
        <v>375</v>
      </c>
      <c r="J34" s="25">
        <v>382</v>
      </c>
      <c r="K34" s="27">
        <v>1052</v>
      </c>
      <c r="L34" s="56">
        <f>+D34/D$36*100</f>
        <v>2.1235521235521233</v>
      </c>
      <c r="M34" s="15">
        <f t="shared" si="10"/>
        <v>3.7199124726477026</v>
      </c>
      <c r="N34" s="15">
        <f t="shared" si="10"/>
        <v>6.904761904761905</v>
      </c>
      <c r="O34" s="15">
        <f t="shared" si="10"/>
        <v>9.118541033434651</v>
      </c>
      <c r="P34" s="15">
        <f t="shared" si="10"/>
        <v>9.189468249870934</v>
      </c>
      <c r="Q34" s="15">
        <f t="shared" si="10"/>
        <v>9.674922600619196</v>
      </c>
      <c r="R34" s="15">
        <f t="shared" si="10"/>
        <v>9.54045954045954</v>
      </c>
      <c r="S34" s="15">
        <f t="shared" si="10"/>
        <v>8.86267902274642</v>
      </c>
    </row>
    <row r="35" spans="1:19" ht="13.5" customHeight="1">
      <c r="A35" s="67"/>
      <c r="B35" s="71"/>
      <c r="C35" s="4" t="s">
        <v>88</v>
      </c>
      <c r="D35" s="26">
        <v>18</v>
      </c>
      <c r="E35" s="25">
        <v>21</v>
      </c>
      <c r="F35" s="25">
        <v>26</v>
      </c>
      <c r="G35" s="25">
        <v>40</v>
      </c>
      <c r="H35" s="25">
        <v>150</v>
      </c>
      <c r="I35" s="25">
        <v>280</v>
      </c>
      <c r="J35" s="25">
        <v>272</v>
      </c>
      <c r="K35" s="27">
        <v>807</v>
      </c>
      <c r="L35" s="9">
        <f>+D35/D$36*100</f>
        <v>3.474903474903475</v>
      </c>
      <c r="M35" s="15">
        <f aca="true" t="shared" si="11" ref="M35:S35">+E35/E$36*100</f>
        <v>4.595185995623632</v>
      </c>
      <c r="N35" s="15">
        <f t="shared" si="11"/>
        <v>6.190476190476191</v>
      </c>
      <c r="O35" s="15">
        <f t="shared" si="11"/>
        <v>6.079027355623101</v>
      </c>
      <c r="P35" s="15">
        <f t="shared" si="11"/>
        <v>7.743933918430562</v>
      </c>
      <c r="Q35" s="15">
        <f t="shared" si="11"/>
        <v>7.223942208462332</v>
      </c>
      <c r="R35" s="15">
        <f t="shared" si="11"/>
        <v>6.793206793206793</v>
      </c>
      <c r="S35" s="15">
        <f t="shared" si="11"/>
        <v>6.7986520640269585</v>
      </c>
    </row>
    <row r="36" spans="1:19" ht="13.5" customHeight="1">
      <c r="A36" s="67"/>
      <c r="B36" s="72"/>
      <c r="C36" s="4" t="s">
        <v>0</v>
      </c>
      <c r="D36" s="26">
        <v>518</v>
      </c>
      <c r="E36" s="25">
        <v>457</v>
      </c>
      <c r="F36" s="25">
        <v>420</v>
      </c>
      <c r="G36" s="25">
        <v>658</v>
      </c>
      <c r="H36" s="25">
        <v>1937</v>
      </c>
      <c r="I36" s="25">
        <v>3876</v>
      </c>
      <c r="J36" s="25">
        <v>4004</v>
      </c>
      <c r="K36" s="27">
        <v>11870</v>
      </c>
      <c r="L36" s="10">
        <f>+D36/D$36*100</f>
        <v>100</v>
      </c>
      <c r="M36" s="16">
        <f t="shared" si="10"/>
        <v>100</v>
      </c>
      <c r="N36" s="16">
        <f t="shared" si="10"/>
        <v>100</v>
      </c>
      <c r="O36" s="16">
        <f t="shared" si="10"/>
        <v>100</v>
      </c>
      <c r="P36" s="16">
        <f t="shared" si="10"/>
        <v>100</v>
      </c>
      <c r="Q36" s="16">
        <f t="shared" si="10"/>
        <v>100</v>
      </c>
      <c r="R36" s="16">
        <f t="shared" si="10"/>
        <v>100</v>
      </c>
      <c r="S36" s="16">
        <f t="shared" si="10"/>
        <v>100</v>
      </c>
    </row>
    <row r="37" spans="1:19" ht="13.5" customHeight="1">
      <c r="A37" s="67"/>
      <c r="B37" s="71" t="s">
        <v>14</v>
      </c>
      <c r="C37" s="3" t="s">
        <v>85</v>
      </c>
      <c r="D37" s="31">
        <v>4</v>
      </c>
      <c r="E37" s="32">
        <v>9</v>
      </c>
      <c r="F37" s="32">
        <v>11</v>
      </c>
      <c r="G37" s="32">
        <v>22</v>
      </c>
      <c r="H37" s="32">
        <v>70</v>
      </c>
      <c r="I37" s="32">
        <v>89</v>
      </c>
      <c r="J37" s="32">
        <v>53</v>
      </c>
      <c r="K37" s="33">
        <v>258</v>
      </c>
      <c r="L37" s="9">
        <f>+D37/D$41*100</f>
        <v>66.66666666666666</v>
      </c>
      <c r="M37" s="15">
        <f aca="true" t="shared" si="12" ref="M37:S41">+E37/E$41*100</f>
        <v>81.81818181818183</v>
      </c>
      <c r="N37" s="15">
        <f t="shared" si="12"/>
        <v>47.82608695652174</v>
      </c>
      <c r="O37" s="15">
        <f t="shared" si="12"/>
        <v>61.111111111111114</v>
      </c>
      <c r="P37" s="15">
        <f t="shared" si="12"/>
        <v>51.470588235294116</v>
      </c>
      <c r="Q37" s="15">
        <f t="shared" si="12"/>
        <v>53.293413173652695</v>
      </c>
      <c r="R37" s="15">
        <f t="shared" si="12"/>
        <v>46.08695652173913</v>
      </c>
      <c r="S37" s="15">
        <f t="shared" si="12"/>
        <v>52.226720647773284</v>
      </c>
    </row>
    <row r="38" spans="1:19" ht="13.5" customHeight="1">
      <c r="A38" s="67"/>
      <c r="B38" s="71"/>
      <c r="C38" s="4" t="s">
        <v>86</v>
      </c>
      <c r="D38" s="26">
        <v>0</v>
      </c>
      <c r="E38" s="25">
        <v>0</v>
      </c>
      <c r="F38" s="25">
        <v>5</v>
      </c>
      <c r="G38" s="25">
        <v>6</v>
      </c>
      <c r="H38" s="25">
        <v>35</v>
      </c>
      <c r="I38" s="25">
        <v>40</v>
      </c>
      <c r="J38" s="25">
        <v>31</v>
      </c>
      <c r="K38" s="27">
        <v>117</v>
      </c>
      <c r="L38" s="9">
        <f>+D38/D$41*100</f>
        <v>0</v>
      </c>
      <c r="M38" s="15">
        <f t="shared" si="12"/>
        <v>0</v>
      </c>
      <c r="N38" s="15">
        <f t="shared" si="12"/>
        <v>21.73913043478261</v>
      </c>
      <c r="O38" s="15">
        <f t="shared" si="12"/>
        <v>16.666666666666664</v>
      </c>
      <c r="P38" s="15">
        <f t="shared" si="12"/>
        <v>25.735294117647058</v>
      </c>
      <c r="Q38" s="15">
        <f t="shared" si="12"/>
        <v>23.952095808383234</v>
      </c>
      <c r="R38" s="15">
        <f t="shared" si="12"/>
        <v>26.956521739130434</v>
      </c>
      <c r="S38" s="15">
        <f t="shared" si="12"/>
        <v>23.684210526315788</v>
      </c>
    </row>
    <row r="39" spans="1:19" ht="13.5" customHeight="1">
      <c r="A39" s="67"/>
      <c r="B39" s="71"/>
      <c r="C39" s="4" t="s">
        <v>87</v>
      </c>
      <c r="D39" s="26">
        <v>1</v>
      </c>
      <c r="E39" s="25">
        <v>0</v>
      </c>
      <c r="F39" s="25">
        <v>2</v>
      </c>
      <c r="G39" s="25">
        <v>4</v>
      </c>
      <c r="H39" s="25">
        <v>14</v>
      </c>
      <c r="I39" s="25">
        <v>26</v>
      </c>
      <c r="J39" s="25">
        <v>15</v>
      </c>
      <c r="K39" s="27">
        <v>62</v>
      </c>
      <c r="L39" s="56">
        <f>+D39/D$41*100</f>
        <v>16.666666666666664</v>
      </c>
      <c r="M39" s="15">
        <f t="shared" si="12"/>
        <v>0</v>
      </c>
      <c r="N39" s="15">
        <f t="shared" si="12"/>
        <v>8.695652173913043</v>
      </c>
      <c r="O39" s="15">
        <f t="shared" si="12"/>
        <v>11.11111111111111</v>
      </c>
      <c r="P39" s="15">
        <f t="shared" si="12"/>
        <v>10.294117647058822</v>
      </c>
      <c r="Q39" s="15">
        <f t="shared" si="12"/>
        <v>15.568862275449103</v>
      </c>
      <c r="R39" s="15">
        <f t="shared" si="12"/>
        <v>13.043478260869565</v>
      </c>
      <c r="S39" s="15">
        <f t="shared" si="12"/>
        <v>12.550607287449392</v>
      </c>
    </row>
    <row r="40" spans="1:19" ht="13.5" customHeight="1">
      <c r="A40" s="67"/>
      <c r="B40" s="71"/>
      <c r="C40" s="4" t="s">
        <v>88</v>
      </c>
      <c r="D40" s="26">
        <v>1</v>
      </c>
      <c r="E40" s="25">
        <v>2</v>
      </c>
      <c r="F40" s="25">
        <v>5</v>
      </c>
      <c r="G40" s="25">
        <v>4</v>
      </c>
      <c r="H40" s="25">
        <v>17</v>
      </c>
      <c r="I40" s="25">
        <v>12</v>
      </c>
      <c r="J40" s="25">
        <v>16</v>
      </c>
      <c r="K40" s="27">
        <v>57</v>
      </c>
      <c r="L40" s="56">
        <f>+D40/D$41*100</f>
        <v>16.666666666666664</v>
      </c>
      <c r="M40" s="15">
        <f aca="true" t="shared" si="13" ref="M40:S40">+E40/E$41*100</f>
        <v>18.181818181818183</v>
      </c>
      <c r="N40" s="15">
        <f t="shared" si="13"/>
        <v>21.73913043478261</v>
      </c>
      <c r="O40" s="15">
        <f t="shared" si="13"/>
        <v>11.11111111111111</v>
      </c>
      <c r="P40" s="15">
        <f t="shared" si="13"/>
        <v>12.5</v>
      </c>
      <c r="Q40" s="15">
        <f t="shared" si="13"/>
        <v>7.18562874251497</v>
      </c>
      <c r="R40" s="15">
        <f t="shared" si="13"/>
        <v>13.91304347826087</v>
      </c>
      <c r="S40" s="15">
        <f t="shared" si="13"/>
        <v>11.538461538461538</v>
      </c>
    </row>
    <row r="41" spans="1:19" ht="13.5" customHeight="1">
      <c r="A41" s="67"/>
      <c r="B41" s="71"/>
      <c r="C41" s="5" t="s">
        <v>0</v>
      </c>
      <c r="D41" s="28">
        <v>6</v>
      </c>
      <c r="E41" s="29">
        <v>11</v>
      </c>
      <c r="F41" s="29">
        <v>23</v>
      </c>
      <c r="G41" s="29">
        <v>36</v>
      </c>
      <c r="H41" s="29">
        <v>136</v>
      </c>
      <c r="I41" s="29">
        <v>167</v>
      </c>
      <c r="J41" s="29">
        <v>115</v>
      </c>
      <c r="K41" s="30">
        <v>494</v>
      </c>
      <c r="L41" s="56">
        <f>+D41/D$41*100</f>
        <v>100</v>
      </c>
      <c r="M41" s="15">
        <f t="shared" si="12"/>
        <v>100</v>
      </c>
      <c r="N41" s="15">
        <f t="shared" si="12"/>
        <v>100</v>
      </c>
      <c r="O41" s="15">
        <f t="shared" si="12"/>
        <v>100</v>
      </c>
      <c r="P41" s="15">
        <f t="shared" si="12"/>
        <v>100</v>
      </c>
      <c r="Q41" s="15">
        <f t="shared" si="12"/>
        <v>100</v>
      </c>
      <c r="R41" s="15">
        <f t="shared" si="12"/>
        <v>100</v>
      </c>
      <c r="S41" s="15">
        <f t="shared" si="12"/>
        <v>100</v>
      </c>
    </row>
    <row r="42" spans="1:19" ht="13.5" customHeight="1">
      <c r="A42" s="67"/>
      <c r="B42" s="70" t="s">
        <v>15</v>
      </c>
      <c r="C42" s="4" t="s">
        <v>85</v>
      </c>
      <c r="D42" s="26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7">
        <v>0</v>
      </c>
      <c r="L42" s="59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</row>
    <row r="43" spans="1:19" ht="13.5" customHeight="1">
      <c r="A43" s="67"/>
      <c r="B43" s="71"/>
      <c r="C43" s="4" t="s">
        <v>86</v>
      </c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7">
        <v>0</v>
      </c>
      <c r="L43" s="21" t="s">
        <v>93</v>
      </c>
      <c r="M43" s="22" t="s">
        <v>93</v>
      </c>
      <c r="N43" s="22" t="s">
        <v>93</v>
      </c>
      <c r="O43" s="22" t="s">
        <v>93</v>
      </c>
      <c r="P43" s="22" t="s">
        <v>93</v>
      </c>
      <c r="Q43" s="22" t="s">
        <v>93</v>
      </c>
      <c r="R43" s="22" t="s">
        <v>93</v>
      </c>
      <c r="S43" s="22" t="s">
        <v>93</v>
      </c>
    </row>
    <row r="44" spans="1:19" ht="13.5" customHeight="1">
      <c r="A44" s="67"/>
      <c r="B44" s="71"/>
      <c r="C44" s="4" t="s">
        <v>87</v>
      </c>
      <c r="D44" s="26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7">
        <v>0</v>
      </c>
      <c r="L44" s="21" t="s">
        <v>93</v>
      </c>
      <c r="M44" s="22" t="s">
        <v>93</v>
      </c>
      <c r="N44" s="22" t="s">
        <v>93</v>
      </c>
      <c r="O44" s="22" t="s">
        <v>93</v>
      </c>
      <c r="P44" s="22" t="s">
        <v>93</v>
      </c>
      <c r="Q44" s="22" t="s">
        <v>93</v>
      </c>
      <c r="R44" s="22" t="s">
        <v>93</v>
      </c>
      <c r="S44" s="22" t="s">
        <v>93</v>
      </c>
    </row>
    <row r="45" spans="1:19" ht="13.5" customHeight="1">
      <c r="A45" s="67"/>
      <c r="B45" s="71"/>
      <c r="C45" s="4" t="s">
        <v>88</v>
      </c>
      <c r="D45" s="26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7">
        <v>0</v>
      </c>
      <c r="L45" s="21" t="s">
        <v>93</v>
      </c>
      <c r="M45" s="22" t="s">
        <v>93</v>
      </c>
      <c r="N45" s="22" t="s">
        <v>93</v>
      </c>
      <c r="O45" s="22" t="s">
        <v>93</v>
      </c>
      <c r="P45" s="22" t="s">
        <v>93</v>
      </c>
      <c r="Q45" s="22" t="s">
        <v>93</v>
      </c>
      <c r="R45" s="22" t="s">
        <v>93</v>
      </c>
      <c r="S45" s="22" t="s">
        <v>93</v>
      </c>
    </row>
    <row r="46" spans="1:19" ht="13.5" customHeight="1">
      <c r="A46" s="67"/>
      <c r="B46" s="72"/>
      <c r="C46" s="4" t="s">
        <v>0</v>
      </c>
      <c r="D46" s="26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7">
        <v>0</v>
      </c>
      <c r="L46" s="23" t="s">
        <v>93</v>
      </c>
      <c r="M46" s="24" t="s">
        <v>93</v>
      </c>
      <c r="N46" s="24" t="s">
        <v>93</v>
      </c>
      <c r="O46" s="24" t="s">
        <v>93</v>
      </c>
      <c r="P46" s="24" t="s">
        <v>93</v>
      </c>
      <c r="Q46" s="24" t="s">
        <v>93</v>
      </c>
      <c r="R46" s="24" t="s">
        <v>93</v>
      </c>
      <c r="S46" s="24" t="s">
        <v>93</v>
      </c>
    </row>
    <row r="47" spans="1:19" ht="13.5" customHeight="1">
      <c r="A47" s="67"/>
      <c r="B47" s="71" t="s">
        <v>16</v>
      </c>
      <c r="C47" s="3" t="s">
        <v>85</v>
      </c>
      <c r="D47" s="31">
        <v>3</v>
      </c>
      <c r="E47" s="32">
        <v>4</v>
      </c>
      <c r="F47" s="32">
        <v>5</v>
      </c>
      <c r="G47" s="32">
        <v>7</v>
      </c>
      <c r="H47" s="32">
        <v>15</v>
      </c>
      <c r="I47" s="32">
        <v>40</v>
      </c>
      <c r="J47" s="32">
        <v>24</v>
      </c>
      <c r="K47" s="33">
        <v>98</v>
      </c>
      <c r="L47" s="56">
        <f>+D47/D$51*100</f>
        <v>75</v>
      </c>
      <c r="M47" s="15">
        <f aca="true" t="shared" si="14" ref="M47:S51">+E47/E$51*100</f>
        <v>50</v>
      </c>
      <c r="N47" s="15">
        <f t="shared" si="14"/>
        <v>71.42857142857143</v>
      </c>
      <c r="O47" s="15">
        <f t="shared" si="14"/>
        <v>63.63636363636363</v>
      </c>
      <c r="P47" s="15">
        <f t="shared" si="14"/>
        <v>53.57142857142857</v>
      </c>
      <c r="Q47" s="15">
        <f t="shared" si="14"/>
        <v>70.17543859649122</v>
      </c>
      <c r="R47" s="15">
        <f t="shared" si="14"/>
        <v>61.53846153846154</v>
      </c>
      <c r="S47" s="15">
        <f t="shared" si="14"/>
        <v>63.63636363636363</v>
      </c>
    </row>
    <row r="48" spans="1:19" ht="13.5" customHeight="1">
      <c r="A48" s="67"/>
      <c r="B48" s="71"/>
      <c r="C48" s="4" t="s">
        <v>86</v>
      </c>
      <c r="D48" s="26">
        <v>1</v>
      </c>
      <c r="E48" s="25">
        <v>0</v>
      </c>
      <c r="F48" s="25">
        <v>0</v>
      </c>
      <c r="G48" s="25">
        <v>2</v>
      </c>
      <c r="H48" s="25">
        <v>5</v>
      </c>
      <c r="I48" s="25">
        <v>5</v>
      </c>
      <c r="J48" s="25">
        <v>4</v>
      </c>
      <c r="K48" s="27">
        <v>17</v>
      </c>
      <c r="L48" s="56">
        <f>+D48/D$51*100</f>
        <v>25</v>
      </c>
      <c r="M48" s="15">
        <f t="shared" si="14"/>
        <v>0</v>
      </c>
      <c r="N48" s="15">
        <f t="shared" si="14"/>
        <v>0</v>
      </c>
      <c r="O48" s="15">
        <f t="shared" si="14"/>
        <v>18.181818181818183</v>
      </c>
      <c r="P48" s="15">
        <f t="shared" si="14"/>
        <v>17.857142857142858</v>
      </c>
      <c r="Q48" s="15">
        <f t="shared" si="14"/>
        <v>8.771929824561402</v>
      </c>
      <c r="R48" s="15">
        <f t="shared" si="14"/>
        <v>10.256410256410255</v>
      </c>
      <c r="S48" s="15">
        <f t="shared" si="14"/>
        <v>11.03896103896104</v>
      </c>
    </row>
    <row r="49" spans="1:19" ht="13.5" customHeight="1">
      <c r="A49" s="67"/>
      <c r="B49" s="71"/>
      <c r="C49" s="4" t="s">
        <v>87</v>
      </c>
      <c r="D49" s="26">
        <v>0</v>
      </c>
      <c r="E49" s="25">
        <v>2</v>
      </c>
      <c r="F49" s="25">
        <v>1</v>
      </c>
      <c r="G49" s="25">
        <v>1</v>
      </c>
      <c r="H49" s="25">
        <v>3</v>
      </c>
      <c r="I49" s="25">
        <v>6</v>
      </c>
      <c r="J49" s="25">
        <v>5</v>
      </c>
      <c r="K49" s="27">
        <v>18</v>
      </c>
      <c r="L49" s="56">
        <f>+D49/D$51*100</f>
        <v>0</v>
      </c>
      <c r="M49" s="15">
        <f t="shared" si="14"/>
        <v>25</v>
      </c>
      <c r="N49" s="15">
        <f t="shared" si="14"/>
        <v>14.285714285714285</v>
      </c>
      <c r="O49" s="15">
        <f t="shared" si="14"/>
        <v>9.090909090909092</v>
      </c>
      <c r="P49" s="15">
        <f t="shared" si="14"/>
        <v>10.714285714285714</v>
      </c>
      <c r="Q49" s="15">
        <f t="shared" si="14"/>
        <v>10.526315789473683</v>
      </c>
      <c r="R49" s="15">
        <f t="shared" si="14"/>
        <v>12.82051282051282</v>
      </c>
      <c r="S49" s="15">
        <f t="shared" si="14"/>
        <v>11.688311688311687</v>
      </c>
    </row>
    <row r="50" spans="1:19" ht="13.5" customHeight="1">
      <c r="A50" s="67"/>
      <c r="B50" s="71"/>
      <c r="C50" s="4" t="s">
        <v>88</v>
      </c>
      <c r="D50" s="26">
        <v>0</v>
      </c>
      <c r="E50" s="25">
        <v>2</v>
      </c>
      <c r="F50" s="25">
        <v>1</v>
      </c>
      <c r="G50" s="25">
        <v>1</v>
      </c>
      <c r="H50" s="25">
        <v>5</v>
      </c>
      <c r="I50" s="25">
        <v>6</v>
      </c>
      <c r="J50" s="25">
        <v>6</v>
      </c>
      <c r="K50" s="27">
        <v>21</v>
      </c>
      <c r="L50" s="56">
        <f>+D50/D$51*100</f>
        <v>0</v>
      </c>
      <c r="M50" s="15">
        <f aca="true" t="shared" si="15" ref="M50:S50">+E50/E$51*100</f>
        <v>25</v>
      </c>
      <c r="N50" s="15">
        <f t="shared" si="15"/>
        <v>14.285714285714285</v>
      </c>
      <c r="O50" s="15">
        <f t="shared" si="15"/>
        <v>9.090909090909092</v>
      </c>
      <c r="P50" s="15">
        <f t="shared" si="15"/>
        <v>17.857142857142858</v>
      </c>
      <c r="Q50" s="15">
        <f t="shared" si="15"/>
        <v>10.526315789473683</v>
      </c>
      <c r="R50" s="15">
        <f t="shared" si="15"/>
        <v>15.384615384615385</v>
      </c>
      <c r="S50" s="15">
        <f t="shared" si="15"/>
        <v>13.636363636363635</v>
      </c>
    </row>
    <row r="51" spans="1:19" ht="13.5" customHeight="1">
      <c r="A51" s="67"/>
      <c r="B51" s="71"/>
      <c r="C51" s="5" t="s">
        <v>0</v>
      </c>
      <c r="D51" s="28">
        <v>4</v>
      </c>
      <c r="E51" s="29">
        <v>8</v>
      </c>
      <c r="F51" s="29">
        <v>7</v>
      </c>
      <c r="G51" s="29">
        <v>11</v>
      </c>
      <c r="H51" s="29">
        <v>28</v>
      </c>
      <c r="I51" s="29">
        <v>57</v>
      </c>
      <c r="J51" s="29">
        <v>39</v>
      </c>
      <c r="K51" s="30">
        <v>154</v>
      </c>
      <c r="L51" s="9">
        <f>+D51/D$51*100</f>
        <v>100</v>
      </c>
      <c r="M51" s="15">
        <f t="shared" si="14"/>
        <v>100</v>
      </c>
      <c r="N51" s="15">
        <f t="shared" si="14"/>
        <v>100</v>
      </c>
      <c r="O51" s="15">
        <f t="shared" si="14"/>
        <v>100</v>
      </c>
      <c r="P51" s="15">
        <f t="shared" si="14"/>
        <v>100</v>
      </c>
      <c r="Q51" s="15">
        <f t="shared" si="14"/>
        <v>100</v>
      </c>
      <c r="R51" s="15">
        <f t="shared" si="14"/>
        <v>100</v>
      </c>
      <c r="S51" s="15">
        <f t="shared" si="14"/>
        <v>100</v>
      </c>
    </row>
    <row r="52" spans="1:19" ht="13.5" customHeight="1">
      <c r="A52" s="67"/>
      <c r="B52" s="70" t="s">
        <v>17</v>
      </c>
      <c r="C52" s="4" t="s">
        <v>85</v>
      </c>
      <c r="D52" s="26">
        <v>320</v>
      </c>
      <c r="E52" s="25">
        <v>239</v>
      </c>
      <c r="F52" s="25">
        <v>234</v>
      </c>
      <c r="G52" s="25">
        <v>306</v>
      </c>
      <c r="H52" s="25">
        <v>905</v>
      </c>
      <c r="I52" s="25">
        <v>1804</v>
      </c>
      <c r="J52" s="25">
        <v>2149</v>
      </c>
      <c r="K52" s="27">
        <v>5957</v>
      </c>
      <c r="L52" s="8">
        <f>+D52/D$56*100</f>
        <v>76.19047619047619</v>
      </c>
      <c r="M52" s="14">
        <f aca="true" t="shared" si="16" ref="M52:S56">+E52/E$56*100</f>
        <v>69.27536231884058</v>
      </c>
      <c r="N52" s="14">
        <f t="shared" si="16"/>
        <v>64.81994459833795</v>
      </c>
      <c r="O52" s="14">
        <f t="shared" si="16"/>
        <v>57.08955223880597</v>
      </c>
      <c r="P52" s="14">
        <f t="shared" si="16"/>
        <v>56.03715170278638</v>
      </c>
      <c r="Q52" s="14">
        <f t="shared" si="16"/>
        <v>57.106679328901556</v>
      </c>
      <c r="R52" s="14">
        <f t="shared" si="16"/>
        <v>57.33724653148345</v>
      </c>
      <c r="S52" s="14">
        <f t="shared" si="16"/>
        <v>58.4937156323645</v>
      </c>
    </row>
    <row r="53" spans="1:19" ht="13.5" customHeight="1">
      <c r="A53" s="67"/>
      <c r="B53" s="71"/>
      <c r="C53" s="4" t="s">
        <v>86</v>
      </c>
      <c r="D53" s="26">
        <v>59</v>
      </c>
      <c r="E53" s="25">
        <v>59</v>
      </c>
      <c r="F53" s="25">
        <v>60</v>
      </c>
      <c r="G53" s="25">
        <v>94</v>
      </c>
      <c r="H53" s="25">
        <v>342</v>
      </c>
      <c r="I53" s="25">
        <v>597</v>
      </c>
      <c r="J53" s="25">
        <v>730</v>
      </c>
      <c r="K53" s="27">
        <v>1941</v>
      </c>
      <c r="L53" s="9">
        <f>+D53/D$56*100</f>
        <v>14.047619047619047</v>
      </c>
      <c r="M53" s="15">
        <f t="shared" si="16"/>
        <v>17.101449275362317</v>
      </c>
      <c r="N53" s="15">
        <f t="shared" si="16"/>
        <v>16.62049861495845</v>
      </c>
      <c r="O53" s="15">
        <f t="shared" si="16"/>
        <v>17.537313432835823</v>
      </c>
      <c r="P53" s="15">
        <f t="shared" si="16"/>
        <v>21.176470588235293</v>
      </c>
      <c r="Q53" s="15">
        <f t="shared" si="16"/>
        <v>18.89838556505223</v>
      </c>
      <c r="R53" s="15">
        <f t="shared" si="16"/>
        <v>19.477054429028815</v>
      </c>
      <c r="S53" s="15">
        <f t="shared" si="16"/>
        <v>19.059308719560093</v>
      </c>
    </row>
    <row r="54" spans="1:19" ht="13.5" customHeight="1">
      <c r="A54" s="67"/>
      <c r="B54" s="71"/>
      <c r="C54" s="4" t="s">
        <v>87</v>
      </c>
      <c r="D54" s="26">
        <v>21</v>
      </c>
      <c r="E54" s="25">
        <v>18</v>
      </c>
      <c r="F54" s="25">
        <v>32</v>
      </c>
      <c r="G54" s="25">
        <v>74</v>
      </c>
      <c r="H54" s="25">
        <v>183</v>
      </c>
      <c r="I54" s="25">
        <v>405</v>
      </c>
      <c r="J54" s="25">
        <v>476</v>
      </c>
      <c r="K54" s="27">
        <v>1209</v>
      </c>
      <c r="L54" s="9">
        <f>+D54/D$56*100</f>
        <v>5</v>
      </c>
      <c r="M54" s="15">
        <f t="shared" si="16"/>
        <v>5.217391304347826</v>
      </c>
      <c r="N54" s="15">
        <f t="shared" si="16"/>
        <v>8.86426592797784</v>
      </c>
      <c r="O54" s="15">
        <f t="shared" si="16"/>
        <v>13.805970149253731</v>
      </c>
      <c r="P54" s="15">
        <f t="shared" si="16"/>
        <v>11.3312693498452</v>
      </c>
      <c r="Q54" s="15">
        <f t="shared" si="16"/>
        <v>12.82051282051282</v>
      </c>
      <c r="R54" s="15">
        <f t="shared" si="16"/>
        <v>12.700106723585913</v>
      </c>
      <c r="S54" s="15">
        <f t="shared" si="16"/>
        <v>11.871563236449333</v>
      </c>
    </row>
    <row r="55" spans="1:19" ht="13.5" customHeight="1">
      <c r="A55" s="67"/>
      <c r="B55" s="71"/>
      <c r="C55" s="4" t="s">
        <v>88</v>
      </c>
      <c r="D55" s="26">
        <v>20</v>
      </c>
      <c r="E55" s="25">
        <v>29</v>
      </c>
      <c r="F55" s="25">
        <v>35</v>
      </c>
      <c r="G55" s="25">
        <v>62</v>
      </c>
      <c r="H55" s="25">
        <v>185</v>
      </c>
      <c r="I55" s="25">
        <v>353</v>
      </c>
      <c r="J55" s="25">
        <v>393</v>
      </c>
      <c r="K55" s="27">
        <v>1077</v>
      </c>
      <c r="L55" s="56">
        <f>+D55/D$56*100</f>
        <v>4.761904761904762</v>
      </c>
      <c r="M55" s="15">
        <f aca="true" t="shared" si="17" ref="M55:S55">+E55/E$56*100</f>
        <v>8.405797101449275</v>
      </c>
      <c r="N55" s="15">
        <f t="shared" si="17"/>
        <v>9.695290858725762</v>
      </c>
      <c r="O55" s="15">
        <f t="shared" si="17"/>
        <v>11.567164179104477</v>
      </c>
      <c r="P55" s="15">
        <f t="shared" si="17"/>
        <v>11.455108359133128</v>
      </c>
      <c r="Q55" s="15">
        <f t="shared" si="17"/>
        <v>11.174422285533396</v>
      </c>
      <c r="R55" s="15">
        <f t="shared" si="17"/>
        <v>10.485592315901815</v>
      </c>
      <c r="S55" s="15">
        <f t="shared" si="17"/>
        <v>10.575412411626079</v>
      </c>
    </row>
    <row r="56" spans="1:19" ht="13.5" customHeight="1">
      <c r="A56" s="67"/>
      <c r="B56" s="72"/>
      <c r="C56" s="4" t="s">
        <v>0</v>
      </c>
      <c r="D56" s="26">
        <v>420</v>
      </c>
      <c r="E56" s="25">
        <v>345</v>
      </c>
      <c r="F56" s="25">
        <v>361</v>
      </c>
      <c r="G56" s="25">
        <v>536</v>
      </c>
      <c r="H56" s="25">
        <v>1615</v>
      </c>
      <c r="I56" s="25">
        <v>3159</v>
      </c>
      <c r="J56" s="25">
        <v>3748</v>
      </c>
      <c r="K56" s="27">
        <v>10184</v>
      </c>
      <c r="L56" s="57">
        <f>+D56/D$56*100</f>
        <v>100</v>
      </c>
      <c r="M56" s="16">
        <f t="shared" si="16"/>
        <v>100</v>
      </c>
      <c r="N56" s="16">
        <f t="shared" si="16"/>
        <v>100</v>
      </c>
      <c r="O56" s="16">
        <f t="shared" si="16"/>
        <v>100</v>
      </c>
      <c r="P56" s="16">
        <f t="shared" si="16"/>
        <v>100</v>
      </c>
      <c r="Q56" s="16">
        <f t="shared" si="16"/>
        <v>100</v>
      </c>
      <c r="R56" s="16">
        <f t="shared" si="16"/>
        <v>100</v>
      </c>
      <c r="S56" s="16">
        <f t="shared" si="16"/>
        <v>100</v>
      </c>
    </row>
    <row r="57" spans="1:19" ht="13.5" customHeight="1">
      <c r="A57" s="67"/>
      <c r="B57" s="71" t="s">
        <v>96</v>
      </c>
      <c r="C57" s="3" t="s">
        <v>85</v>
      </c>
      <c r="D57" s="31">
        <v>329</v>
      </c>
      <c r="E57" s="32">
        <v>272</v>
      </c>
      <c r="F57" s="32">
        <v>243</v>
      </c>
      <c r="G57" s="32">
        <v>313</v>
      </c>
      <c r="H57" s="32">
        <v>866</v>
      </c>
      <c r="I57" s="32">
        <v>1860</v>
      </c>
      <c r="J57" s="32">
        <v>2260</v>
      </c>
      <c r="K57" s="33">
        <v>6143</v>
      </c>
      <c r="L57" s="56">
        <f>+D57/D$61*100</f>
        <v>79.85436893203884</v>
      </c>
      <c r="M57" s="15">
        <f aca="true" t="shared" si="18" ref="M57:S61">+E57/E$61*100</f>
        <v>78.84057971014494</v>
      </c>
      <c r="N57" s="15">
        <f t="shared" si="18"/>
        <v>72.97297297297297</v>
      </c>
      <c r="O57" s="15">
        <f t="shared" si="18"/>
        <v>67.74891774891775</v>
      </c>
      <c r="P57" s="15">
        <f t="shared" si="18"/>
        <v>58.35579514824798</v>
      </c>
      <c r="Q57" s="15">
        <f t="shared" si="18"/>
        <v>58.252427184466015</v>
      </c>
      <c r="R57" s="15">
        <f t="shared" si="18"/>
        <v>59.45803735858984</v>
      </c>
      <c r="S57" s="15">
        <f t="shared" si="18"/>
        <v>61.24626121635095</v>
      </c>
    </row>
    <row r="58" spans="1:19" ht="13.5" customHeight="1">
      <c r="A58" s="67"/>
      <c r="B58" s="71"/>
      <c r="C58" s="4" t="s">
        <v>86</v>
      </c>
      <c r="D58" s="26">
        <v>55</v>
      </c>
      <c r="E58" s="25">
        <v>41</v>
      </c>
      <c r="F58" s="25">
        <v>46</v>
      </c>
      <c r="G58" s="25">
        <v>60</v>
      </c>
      <c r="H58" s="25">
        <v>299</v>
      </c>
      <c r="I58" s="25">
        <v>686</v>
      </c>
      <c r="J58" s="25">
        <v>762</v>
      </c>
      <c r="K58" s="27">
        <v>1949</v>
      </c>
      <c r="L58" s="56">
        <f>+D58/D$61*100</f>
        <v>13.349514563106796</v>
      </c>
      <c r="M58" s="15">
        <f t="shared" si="18"/>
        <v>11.884057971014492</v>
      </c>
      <c r="N58" s="15">
        <f t="shared" si="18"/>
        <v>13.813813813813812</v>
      </c>
      <c r="O58" s="15">
        <f t="shared" si="18"/>
        <v>12.987012987012985</v>
      </c>
      <c r="P58" s="15">
        <f t="shared" si="18"/>
        <v>20.148247978436657</v>
      </c>
      <c r="Q58" s="15">
        <f t="shared" si="18"/>
        <v>21.484497337926715</v>
      </c>
      <c r="R58" s="15">
        <f t="shared" si="18"/>
        <v>20.047355958958168</v>
      </c>
      <c r="S58" s="15">
        <f t="shared" si="18"/>
        <v>19.43170488534397</v>
      </c>
    </row>
    <row r="59" spans="1:19" ht="13.5" customHeight="1">
      <c r="A59" s="67"/>
      <c r="B59" s="71"/>
      <c r="C59" s="4" t="s">
        <v>87</v>
      </c>
      <c r="D59" s="26">
        <v>15</v>
      </c>
      <c r="E59" s="25">
        <v>12</v>
      </c>
      <c r="F59" s="25">
        <v>25</v>
      </c>
      <c r="G59" s="25">
        <v>43</v>
      </c>
      <c r="H59" s="25">
        <v>172</v>
      </c>
      <c r="I59" s="25">
        <v>361</v>
      </c>
      <c r="J59" s="25">
        <v>457</v>
      </c>
      <c r="K59" s="27">
        <v>1085</v>
      </c>
      <c r="L59" s="9">
        <f>+D59/D$61*100</f>
        <v>3.640776699029126</v>
      </c>
      <c r="M59" s="15">
        <f t="shared" si="18"/>
        <v>3.4782608695652173</v>
      </c>
      <c r="N59" s="15">
        <f t="shared" si="18"/>
        <v>7.5075075075075075</v>
      </c>
      <c r="O59" s="15">
        <f t="shared" si="18"/>
        <v>9.307359307359308</v>
      </c>
      <c r="P59" s="15">
        <f t="shared" si="18"/>
        <v>11.590296495956872</v>
      </c>
      <c r="Q59" s="15">
        <f t="shared" si="18"/>
        <v>11.305981835264642</v>
      </c>
      <c r="R59" s="15">
        <f t="shared" si="18"/>
        <v>12.023151802157326</v>
      </c>
      <c r="S59" s="15">
        <f t="shared" si="18"/>
        <v>10.817547357926221</v>
      </c>
    </row>
    <row r="60" spans="1:19" ht="13.5" customHeight="1">
      <c r="A60" s="67"/>
      <c r="B60" s="71"/>
      <c r="C60" s="4" t="s">
        <v>88</v>
      </c>
      <c r="D60" s="26">
        <v>13</v>
      </c>
      <c r="E60" s="25">
        <v>20</v>
      </c>
      <c r="F60" s="25">
        <v>19</v>
      </c>
      <c r="G60" s="25">
        <v>46</v>
      </c>
      <c r="H60" s="25">
        <v>147</v>
      </c>
      <c r="I60" s="25">
        <v>286</v>
      </c>
      <c r="J60" s="25">
        <v>322</v>
      </c>
      <c r="K60" s="27">
        <v>853</v>
      </c>
      <c r="L60" s="9">
        <f>+D60/D$61*100</f>
        <v>3.1553398058252426</v>
      </c>
      <c r="M60" s="15">
        <f aca="true" t="shared" si="19" ref="M60:S60">+E60/E$61*100</f>
        <v>5.797101449275362</v>
      </c>
      <c r="N60" s="15">
        <f t="shared" si="19"/>
        <v>5.7057057057057055</v>
      </c>
      <c r="O60" s="15">
        <f t="shared" si="19"/>
        <v>9.956709956709958</v>
      </c>
      <c r="P60" s="15">
        <f t="shared" si="19"/>
        <v>9.90566037735849</v>
      </c>
      <c r="Q60" s="15">
        <f t="shared" si="19"/>
        <v>8.957093642342624</v>
      </c>
      <c r="R60" s="15">
        <f t="shared" si="19"/>
        <v>8.47145488029466</v>
      </c>
      <c r="S60" s="15">
        <f t="shared" si="19"/>
        <v>8.504486540378863</v>
      </c>
    </row>
    <row r="61" spans="1:19" ht="13.5" customHeight="1">
      <c r="A61" s="67"/>
      <c r="B61" s="71"/>
      <c r="C61" s="5" t="s">
        <v>0</v>
      </c>
      <c r="D61" s="28">
        <v>412</v>
      </c>
      <c r="E61" s="29">
        <v>345</v>
      </c>
      <c r="F61" s="29">
        <v>333</v>
      </c>
      <c r="G61" s="29">
        <v>462</v>
      </c>
      <c r="H61" s="29">
        <v>1484</v>
      </c>
      <c r="I61" s="29">
        <v>3193</v>
      </c>
      <c r="J61" s="29">
        <v>3801</v>
      </c>
      <c r="K61" s="30">
        <v>10030</v>
      </c>
      <c r="L61" s="9">
        <f>+D61/D$61*100</f>
        <v>100</v>
      </c>
      <c r="M61" s="15">
        <f t="shared" si="18"/>
        <v>100</v>
      </c>
      <c r="N61" s="15">
        <f t="shared" si="18"/>
        <v>100</v>
      </c>
      <c r="O61" s="15">
        <f t="shared" si="18"/>
        <v>100</v>
      </c>
      <c r="P61" s="15">
        <f t="shared" si="18"/>
        <v>100</v>
      </c>
      <c r="Q61" s="15">
        <f t="shared" si="18"/>
        <v>100</v>
      </c>
      <c r="R61" s="15">
        <f t="shared" si="18"/>
        <v>100</v>
      </c>
      <c r="S61" s="15">
        <f t="shared" si="18"/>
        <v>100</v>
      </c>
    </row>
    <row r="62" spans="1:19" ht="13.5" customHeight="1">
      <c r="A62" s="67"/>
      <c r="B62" s="70" t="s">
        <v>18</v>
      </c>
      <c r="C62" s="4" t="s">
        <v>85</v>
      </c>
      <c r="D62" s="26">
        <v>93</v>
      </c>
      <c r="E62" s="25">
        <v>56</v>
      </c>
      <c r="F62" s="25">
        <v>79</v>
      </c>
      <c r="G62" s="25">
        <v>85</v>
      </c>
      <c r="H62" s="25">
        <v>216</v>
      </c>
      <c r="I62" s="25">
        <v>420</v>
      </c>
      <c r="J62" s="25">
        <v>596</v>
      </c>
      <c r="K62" s="27">
        <v>1545</v>
      </c>
      <c r="L62" s="8">
        <f>+D62/D$66*100</f>
        <v>77.5</v>
      </c>
      <c r="M62" s="14">
        <f aca="true" t="shared" si="20" ref="M62:S66">+E62/E$66*100</f>
        <v>68.29268292682927</v>
      </c>
      <c r="N62" s="14">
        <f t="shared" si="20"/>
        <v>66.38655462184873</v>
      </c>
      <c r="O62" s="14">
        <f t="shared" si="20"/>
        <v>56.666666666666664</v>
      </c>
      <c r="P62" s="14">
        <f t="shared" si="20"/>
        <v>54.54545454545454</v>
      </c>
      <c r="Q62" s="14">
        <f t="shared" si="20"/>
        <v>53.84615384615385</v>
      </c>
      <c r="R62" s="14">
        <f t="shared" si="20"/>
        <v>53.50089766606823</v>
      </c>
      <c r="S62" s="14">
        <f t="shared" si="20"/>
        <v>55.957986236870696</v>
      </c>
    </row>
    <row r="63" spans="1:19" ht="13.5" customHeight="1">
      <c r="A63" s="67"/>
      <c r="B63" s="71"/>
      <c r="C63" s="4" t="s">
        <v>86</v>
      </c>
      <c r="D63" s="26">
        <v>21</v>
      </c>
      <c r="E63" s="25">
        <v>15</v>
      </c>
      <c r="F63" s="25">
        <v>21</v>
      </c>
      <c r="G63" s="25">
        <v>32</v>
      </c>
      <c r="H63" s="25">
        <v>80</v>
      </c>
      <c r="I63" s="25">
        <v>172</v>
      </c>
      <c r="J63" s="25">
        <v>255</v>
      </c>
      <c r="K63" s="27">
        <v>596</v>
      </c>
      <c r="L63" s="56">
        <f>+D63/D$66*100</f>
        <v>17.5</v>
      </c>
      <c r="M63" s="15">
        <f t="shared" si="20"/>
        <v>18.29268292682927</v>
      </c>
      <c r="N63" s="15">
        <f t="shared" si="20"/>
        <v>17.647058823529413</v>
      </c>
      <c r="O63" s="15">
        <f t="shared" si="20"/>
        <v>21.333333333333336</v>
      </c>
      <c r="P63" s="15">
        <f t="shared" si="20"/>
        <v>20.2020202020202</v>
      </c>
      <c r="Q63" s="15">
        <f t="shared" si="20"/>
        <v>22.05128205128205</v>
      </c>
      <c r="R63" s="15">
        <f t="shared" si="20"/>
        <v>22.89048473967684</v>
      </c>
      <c r="S63" s="15">
        <f t="shared" si="20"/>
        <v>21.586381745744294</v>
      </c>
    </row>
    <row r="64" spans="1:19" ht="13.5" customHeight="1">
      <c r="A64" s="67"/>
      <c r="B64" s="71"/>
      <c r="C64" s="4" t="s">
        <v>87</v>
      </c>
      <c r="D64" s="26">
        <v>1</v>
      </c>
      <c r="E64" s="25">
        <v>8</v>
      </c>
      <c r="F64" s="25">
        <v>14</v>
      </c>
      <c r="G64" s="25">
        <v>11</v>
      </c>
      <c r="H64" s="25">
        <v>55</v>
      </c>
      <c r="I64" s="25">
        <v>102</v>
      </c>
      <c r="J64" s="25">
        <v>165</v>
      </c>
      <c r="K64" s="27">
        <v>356</v>
      </c>
      <c r="L64" s="56">
        <f>+D64/D$66*100</f>
        <v>0.8333333333333334</v>
      </c>
      <c r="M64" s="15">
        <f t="shared" si="20"/>
        <v>9.75609756097561</v>
      </c>
      <c r="N64" s="15">
        <f t="shared" si="20"/>
        <v>11.76470588235294</v>
      </c>
      <c r="O64" s="15">
        <f t="shared" si="20"/>
        <v>7.333333333333333</v>
      </c>
      <c r="P64" s="15">
        <f t="shared" si="20"/>
        <v>13.88888888888889</v>
      </c>
      <c r="Q64" s="15">
        <f t="shared" si="20"/>
        <v>13.076923076923078</v>
      </c>
      <c r="R64" s="15">
        <f t="shared" si="20"/>
        <v>14.811490125673249</v>
      </c>
      <c r="S64" s="15">
        <f t="shared" si="20"/>
        <v>12.893879029337196</v>
      </c>
    </row>
    <row r="65" spans="1:19" ht="13.5" customHeight="1">
      <c r="A65" s="67"/>
      <c r="B65" s="71"/>
      <c r="C65" s="4" t="s">
        <v>88</v>
      </c>
      <c r="D65" s="26">
        <v>5</v>
      </c>
      <c r="E65" s="25">
        <v>3</v>
      </c>
      <c r="F65" s="25">
        <v>5</v>
      </c>
      <c r="G65" s="25">
        <v>22</v>
      </c>
      <c r="H65" s="25">
        <v>45</v>
      </c>
      <c r="I65" s="25">
        <v>86</v>
      </c>
      <c r="J65" s="25">
        <v>98</v>
      </c>
      <c r="K65" s="27">
        <v>264</v>
      </c>
      <c r="L65" s="56">
        <f>+D65/D$66*100</f>
        <v>4.166666666666666</v>
      </c>
      <c r="M65" s="15">
        <f aca="true" t="shared" si="21" ref="M65:S65">+E65/E$66*100</f>
        <v>3.6585365853658534</v>
      </c>
      <c r="N65" s="15">
        <f t="shared" si="21"/>
        <v>4.201680672268908</v>
      </c>
      <c r="O65" s="15">
        <f t="shared" si="21"/>
        <v>14.666666666666666</v>
      </c>
      <c r="P65" s="15">
        <f t="shared" si="21"/>
        <v>11.363636363636363</v>
      </c>
      <c r="Q65" s="15">
        <f t="shared" si="21"/>
        <v>11.025641025641026</v>
      </c>
      <c r="R65" s="15">
        <f t="shared" si="21"/>
        <v>8.797127468581687</v>
      </c>
      <c r="S65" s="15">
        <f t="shared" si="21"/>
        <v>9.56175298804781</v>
      </c>
    </row>
    <row r="66" spans="1:19" ht="13.5" customHeight="1">
      <c r="A66" s="67"/>
      <c r="B66" s="72"/>
      <c r="C66" s="4" t="s">
        <v>0</v>
      </c>
      <c r="D66" s="26">
        <v>120</v>
      </c>
      <c r="E66" s="25">
        <v>82</v>
      </c>
      <c r="F66" s="25">
        <v>119</v>
      </c>
      <c r="G66" s="25">
        <v>150</v>
      </c>
      <c r="H66" s="25">
        <v>396</v>
      </c>
      <c r="I66" s="25">
        <v>780</v>
      </c>
      <c r="J66" s="25">
        <v>1114</v>
      </c>
      <c r="K66" s="27">
        <v>2761</v>
      </c>
      <c r="L66" s="57">
        <f>+D66/D$66*100</f>
        <v>100</v>
      </c>
      <c r="M66" s="16">
        <f t="shared" si="20"/>
        <v>100</v>
      </c>
      <c r="N66" s="16">
        <f t="shared" si="20"/>
        <v>100</v>
      </c>
      <c r="O66" s="16">
        <f t="shared" si="20"/>
        <v>100</v>
      </c>
      <c r="P66" s="16">
        <f t="shared" si="20"/>
        <v>100</v>
      </c>
      <c r="Q66" s="16">
        <f t="shared" si="20"/>
        <v>100</v>
      </c>
      <c r="R66" s="16">
        <f t="shared" si="20"/>
        <v>100</v>
      </c>
      <c r="S66" s="16">
        <f t="shared" si="20"/>
        <v>100</v>
      </c>
    </row>
    <row r="67" spans="1:19" ht="13.5" customHeight="1">
      <c r="A67" s="67"/>
      <c r="B67" s="71" t="s">
        <v>19</v>
      </c>
      <c r="C67" s="3" t="s">
        <v>85</v>
      </c>
      <c r="D67" s="31">
        <v>148</v>
      </c>
      <c r="E67" s="32">
        <v>126</v>
      </c>
      <c r="F67" s="32">
        <v>158</v>
      </c>
      <c r="G67" s="32">
        <v>219</v>
      </c>
      <c r="H67" s="32">
        <v>497</v>
      </c>
      <c r="I67" s="32">
        <v>536</v>
      </c>
      <c r="J67" s="32">
        <v>560</v>
      </c>
      <c r="K67" s="33">
        <v>2244</v>
      </c>
      <c r="L67" s="9">
        <f>+D67/D$71*100</f>
        <v>81.31868131868131</v>
      </c>
      <c r="M67" s="15">
        <f aca="true" t="shared" si="22" ref="M67:S71">+E67/E$71*100</f>
        <v>72.41379310344827</v>
      </c>
      <c r="N67" s="15">
        <f t="shared" si="22"/>
        <v>70.53571428571429</v>
      </c>
      <c r="O67" s="15">
        <f t="shared" si="22"/>
        <v>64.22287390029325</v>
      </c>
      <c r="P67" s="15">
        <f t="shared" si="22"/>
        <v>62.99112801013942</v>
      </c>
      <c r="Q67" s="15">
        <f t="shared" si="22"/>
        <v>60.0896860986547</v>
      </c>
      <c r="R67" s="15">
        <f t="shared" si="22"/>
        <v>61.135371179039296</v>
      </c>
      <c r="S67" s="15">
        <f t="shared" si="22"/>
        <v>63.78624218305856</v>
      </c>
    </row>
    <row r="68" spans="1:19" ht="13.5" customHeight="1">
      <c r="A68" s="67"/>
      <c r="B68" s="71"/>
      <c r="C68" s="4" t="s">
        <v>86</v>
      </c>
      <c r="D68" s="26">
        <v>18</v>
      </c>
      <c r="E68" s="25">
        <v>32</v>
      </c>
      <c r="F68" s="25">
        <v>32</v>
      </c>
      <c r="G68" s="25">
        <v>69</v>
      </c>
      <c r="H68" s="25">
        <v>147</v>
      </c>
      <c r="I68" s="25">
        <v>169</v>
      </c>
      <c r="J68" s="25">
        <v>182</v>
      </c>
      <c r="K68" s="27">
        <v>649</v>
      </c>
      <c r="L68" s="9">
        <f>+D68/D$71*100</f>
        <v>9.89010989010989</v>
      </c>
      <c r="M68" s="15">
        <f t="shared" si="22"/>
        <v>18.39080459770115</v>
      </c>
      <c r="N68" s="15">
        <f t="shared" si="22"/>
        <v>14.285714285714285</v>
      </c>
      <c r="O68" s="15">
        <f t="shared" si="22"/>
        <v>20.234604105571847</v>
      </c>
      <c r="P68" s="15">
        <f t="shared" si="22"/>
        <v>18.631178707224336</v>
      </c>
      <c r="Q68" s="15">
        <f t="shared" si="22"/>
        <v>18.946188340807176</v>
      </c>
      <c r="R68" s="15">
        <f t="shared" si="22"/>
        <v>19.868995633187772</v>
      </c>
      <c r="S68" s="15">
        <f t="shared" si="22"/>
        <v>18.447981807845366</v>
      </c>
    </row>
    <row r="69" spans="1:19" ht="13.5" customHeight="1">
      <c r="A69" s="67"/>
      <c r="B69" s="71"/>
      <c r="C69" s="4" t="s">
        <v>87</v>
      </c>
      <c r="D69" s="26">
        <v>8</v>
      </c>
      <c r="E69" s="25">
        <v>7</v>
      </c>
      <c r="F69" s="25">
        <v>23</v>
      </c>
      <c r="G69" s="25">
        <v>29</v>
      </c>
      <c r="H69" s="25">
        <v>78</v>
      </c>
      <c r="I69" s="25">
        <v>103</v>
      </c>
      <c r="J69" s="25">
        <v>105</v>
      </c>
      <c r="K69" s="27">
        <v>353</v>
      </c>
      <c r="L69" s="9">
        <f>+D69/D$71*100</f>
        <v>4.395604395604396</v>
      </c>
      <c r="M69" s="15">
        <f t="shared" si="22"/>
        <v>4.022988505747127</v>
      </c>
      <c r="N69" s="15">
        <f t="shared" si="22"/>
        <v>10.267857142857142</v>
      </c>
      <c r="O69" s="15">
        <f t="shared" si="22"/>
        <v>8.504398826979472</v>
      </c>
      <c r="P69" s="15">
        <f t="shared" si="22"/>
        <v>9.885931558935361</v>
      </c>
      <c r="Q69" s="15">
        <f t="shared" si="22"/>
        <v>11.547085201793722</v>
      </c>
      <c r="R69" s="15">
        <f t="shared" si="22"/>
        <v>11.462882096069869</v>
      </c>
      <c r="S69" s="15">
        <f t="shared" si="22"/>
        <v>10.034110289937464</v>
      </c>
    </row>
    <row r="70" spans="1:19" ht="13.5" customHeight="1">
      <c r="A70" s="67"/>
      <c r="B70" s="71"/>
      <c r="C70" s="4" t="s">
        <v>88</v>
      </c>
      <c r="D70" s="26">
        <v>8</v>
      </c>
      <c r="E70" s="25">
        <v>9</v>
      </c>
      <c r="F70" s="25">
        <v>11</v>
      </c>
      <c r="G70" s="25">
        <v>24</v>
      </c>
      <c r="H70" s="25">
        <v>67</v>
      </c>
      <c r="I70" s="25">
        <v>84</v>
      </c>
      <c r="J70" s="25">
        <v>69</v>
      </c>
      <c r="K70" s="27">
        <v>272</v>
      </c>
      <c r="L70" s="9">
        <f>+D70/D$71*100</f>
        <v>4.395604395604396</v>
      </c>
      <c r="M70" s="15">
        <f aca="true" t="shared" si="23" ref="M70:S70">+E70/E$71*100</f>
        <v>5.172413793103448</v>
      </c>
      <c r="N70" s="15">
        <f t="shared" si="23"/>
        <v>4.910714285714286</v>
      </c>
      <c r="O70" s="15">
        <f t="shared" si="23"/>
        <v>7.038123167155426</v>
      </c>
      <c r="P70" s="15">
        <f t="shared" si="23"/>
        <v>8.491761723700888</v>
      </c>
      <c r="Q70" s="15">
        <f t="shared" si="23"/>
        <v>9.417040358744394</v>
      </c>
      <c r="R70" s="15">
        <f t="shared" si="23"/>
        <v>7.532751091703056</v>
      </c>
      <c r="S70" s="15">
        <f t="shared" si="23"/>
        <v>7.731665719158613</v>
      </c>
    </row>
    <row r="71" spans="1:19" ht="13.5" customHeight="1">
      <c r="A71" s="67"/>
      <c r="B71" s="71"/>
      <c r="C71" s="5" t="s">
        <v>0</v>
      </c>
      <c r="D71" s="28">
        <v>182</v>
      </c>
      <c r="E71" s="29">
        <v>174</v>
      </c>
      <c r="F71" s="29">
        <v>224</v>
      </c>
      <c r="G71" s="29">
        <v>341</v>
      </c>
      <c r="H71" s="29">
        <v>789</v>
      </c>
      <c r="I71" s="29">
        <v>892</v>
      </c>
      <c r="J71" s="29">
        <v>916</v>
      </c>
      <c r="K71" s="30">
        <v>3518</v>
      </c>
      <c r="L71" s="56">
        <f>+D71/D$71*100</f>
        <v>100</v>
      </c>
      <c r="M71" s="15">
        <f t="shared" si="22"/>
        <v>100</v>
      </c>
      <c r="N71" s="15">
        <f t="shared" si="22"/>
        <v>100</v>
      </c>
      <c r="O71" s="15">
        <f t="shared" si="22"/>
        <v>100</v>
      </c>
      <c r="P71" s="15">
        <f t="shared" si="22"/>
        <v>100</v>
      </c>
      <c r="Q71" s="15">
        <f t="shared" si="22"/>
        <v>100</v>
      </c>
      <c r="R71" s="15">
        <f t="shared" si="22"/>
        <v>100</v>
      </c>
      <c r="S71" s="15">
        <f t="shared" si="22"/>
        <v>100</v>
      </c>
    </row>
    <row r="72" spans="1:19" ht="13.5" customHeight="1">
      <c r="A72" s="67"/>
      <c r="B72" s="70" t="s">
        <v>20</v>
      </c>
      <c r="C72" s="4" t="s">
        <v>85</v>
      </c>
      <c r="D72" s="26">
        <v>5</v>
      </c>
      <c r="E72" s="25">
        <v>9</v>
      </c>
      <c r="F72" s="25">
        <v>12</v>
      </c>
      <c r="G72" s="25">
        <v>22</v>
      </c>
      <c r="H72" s="25">
        <v>44</v>
      </c>
      <c r="I72" s="25">
        <v>46</v>
      </c>
      <c r="J72" s="25">
        <v>18</v>
      </c>
      <c r="K72" s="27">
        <v>156</v>
      </c>
      <c r="L72" s="14">
        <f>+D72/D$76*100</f>
        <v>62.5</v>
      </c>
      <c r="M72" s="14">
        <f>+E72/E$76*100</f>
        <v>75</v>
      </c>
      <c r="N72" s="14">
        <f aca="true" t="shared" si="24" ref="N72:R76">+F72/F$76*100</f>
        <v>50</v>
      </c>
      <c r="O72" s="14">
        <f t="shared" si="24"/>
        <v>41.509433962264154</v>
      </c>
      <c r="P72" s="14">
        <f t="shared" si="24"/>
        <v>45.36082474226804</v>
      </c>
      <c r="Q72" s="14">
        <f t="shared" si="24"/>
        <v>51.68539325842697</v>
      </c>
      <c r="R72" s="14">
        <f t="shared" si="24"/>
        <v>40.909090909090914</v>
      </c>
      <c r="S72" s="14">
        <f>+K72/K$76*100</f>
        <v>47.706422018348626</v>
      </c>
    </row>
    <row r="73" spans="1:19" ht="13.5" customHeight="1">
      <c r="A73" s="67"/>
      <c r="B73" s="71"/>
      <c r="C73" s="4" t="s">
        <v>86</v>
      </c>
      <c r="D73" s="26">
        <v>2</v>
      </c>
      <c r="E73" s="25">
        <v>1</v>
      </c>
      <c r="F73" s="25">
        <v>7</v>
      </c>
      <c r="G73" s="25">
        <v>16</v>
      </c>
      <c r="H73" s="25">
        <v>40</v>
      </c>
      <c r="I73" s="25">
        <v>18</v>
      </c>
      <c r="J73" s="25">
        <v>12</v>
      </c>
      <c r="K73" s="27">
        <v>96</v>
      </c>
      <c r="L73" s="15">
        <f>+D73/D$76*100</f>
        <v>25</v>
      </c>
      <c r="M73" s="15">
        <f>+E73/E$76*100</f>
        <v>8.333333333333332</v>
      </c>
      <c r="N73" s="15">
        <f t="shared" si="24"/>
        <v>29.166666666666668</v>
      </c>
      <c r="O73" s="15">
        <f t="shared" si="24"/>
        <v>30.18867924528302</v>
      </c>
      <c r="P73" s="15">
        <f t="shared" si="24"/>
        <v>41.23711340206185</v>
      </c>
      <c r="Q73" s="15">
        <f t="shared" si="24"/>
        <v>20.224719101123593</v>
      </c>
      <c r="R73" s="15">
        <f t="shared" si="24"/>
        <v>27.27272727272727</v>
      </c>
      <c r="S73" s="15">
        <f>+K73/K$76*100</f>
        <v>29.357798165137616</v>
      </c>
    </row>
    <row r="74" spans="1:19" ht="13.5" customHeight="1">
      <c r="A74" s="67"/>
      <c r="B74" s="71"/>
      <c r="C74" s="4" t="s">
        <v>87</v>
      </c>
      <c r="D74" s="26">
        <v>1</v>
      </c>
      <c r="E74" s="25">
        <v>2</v>
      </c>
      <c r="F74" s="25">
        <v>4</v>
      </c>
      <c r="G74" s="25">
        <v>9</v>
      </c>
      <c r="H74" s="25">
        <v>8</v>
      </c>
      <c r="I74" s="25">
        <v>16</v>
      </c>
      <c r="J74" s="25">
        <v>5</v>
      </c>
      <c r="K74" s="27">
        <v>45</v>
      </c>
      <c r="L74" s="15">
        <f>+D74/D$76*100</f>
        <v>12.5</v>
      </c>
      <c r="M74" s="15">
        <f>+E74/E$76*100</f>
        <v>16.666666666666664</v>
      </c>
      <c r="N74" s="15">
        <f t="shared" si="24"/>
        <v>16.666666666666664</v>
      </c>
      <c r="O74" s="15">
        <f t="shared" si="24"/>
        <v>16.9811320754717</v>
      </c>
      <c r="P74" s="15">
        <f t="shared" si="24"/>
        <v>8.24742268041237</v>
      </c>
      <c r="Q74" s="15">
        <f t="shared" si="24"/>
        <v>17.97752808988764</v>
      </c>
      <c r="R74" s="15">
        <f t="shared" si="24"/>
        <v>11.363636363636363</v>
      </c>
      <c r="S74" s="15">
        <f>+K74/K$76*100</f>
        <v>13.761467889908257</v>
      </c>
    </row>
    <row r="75" spans="1:19" ht="13.5" customHeight="1">
      <c r="A75" s="67"/>
      <c r="B75" s="71"/>
      <c r="C75" s="4" t="s">
        <v>88</v>
      </c>
      <c r="D75" s="26">
        <v>0</v>
      </c>
      <c r="E75" s="25">
        <v>0</v>
      </c>
      <c r="F75" s="25">
        <v>1</v>
      </c>
      <c r="G75" s="25">
        <v>6</v>
      </c>
      <c r="H75" s="25">
        <v>5</v>
      </c>
      <c r="I75" s="25">
        <v>9</v>
      </c>
      <c r="J75" s="25">
        <v>9</v>
      </c>
      <c r="K75" s="27">
        <v>30</v>
      </c>
      <c r="L75" s="15">
        <f>+D75/D$76*100</f>
        <v>0</v>
      </c>
      <c r="M75" s="15">
        <f>+E75/E$76*100</f>
        <v>0</v>
      </c>
      <c r="N75" s="15">
        <f t="shared" si="24"/>
        <v>4.166666666666666</v>
      </c>
      <c r="O75" s="15">
        <f t="shared" si="24"/>
        <v>11.320754716981133</v>
      </c>
      <c r="P75" s="15">
        <f t="shared" si="24"/>
        <v>5.154639175257731</v>
      </c>
      <c r="Q75" s="15">
        <f t="shared" si="24"/>
        <v>10.112359550561797</v>
      </c>
      <c r="R75" s="15">
        <f t="shared" si="24"/>
        <v>20.454545454545457</v>
      </c>
      <c r="S75" s="15">
        <f>+K75/K$76*100</f>
        <v>9.174311926605505</v>
      </c>
    </row>
    <row r="76" spans="1:19" ht="13.5" customHeight="1">
      <c r="A76" s="67"/>
      <c r="B76" s="72"/>
      <c r="C76" s="4" t="s">
        <v>0</v>
      </c>
      <c r="D76" s="26">
        <v>8</v>
      </c>
      <c r="E76" s="25">
        <v>12</v>
      </c>
      <c r="F76" s="25">
        <v>24</v>
      </c>
      <c r="G76" s="25">
        <v>53</v>
      </c>
      <c r="H76" s="25">
        <v>97</v>
      </c>
      <c r="I76" s="25">
        <v>89</v>
      </c>
      <c r="J76" s="25">
        <v>44</v>
      </c>
      <c r="K76" s="27">
        <v>327</v>
      </c>
      <c r="L76" s="16">
        <f>+D76/D$76*100</f>
        <v>100</v>
      </c>
      <c r="M76" s="16">
        <f>+E76/E$76*100</f>
        <v>100</v>
      </c>
      <c r="N76" s="16">
        <f t="shared" si="24"/>
        <v>100</v>
      </c>
      <c r="O76" s="16">
        <f t="shared" si="24"/>
        <v>100</v>
      </c>
      <c r="P76" s="16">
        <f t="shared" si="24"/>
        <v>100</v>
      </c>
      <c r="Q76" s="16">
        <f t="shared" si="24"/>
        <v>100</v>
      </c>
      <c r="R76" s="16">
        <f t="shared" si="24"/>
        <v>100</v>
      </c>
      <c r="S76" s="16">
        <f>+K76/K$76*100</f>
        <v>100</v>
      </c>
    </row>
    <row r="77" spans="1:19" ht="13.5" customHeight="1">
      <c r="A77" s="67"/>
      <c r="B77" s="71" t="s">
        <v>21</v>
      </c>
      <c r="C77" s="3" t="s">
        <v>85</v>
      </c>
      <c r="D77" s="31">
        <v>85</v>
      </c>
      <c r="E77" s="32">
        <v>78</v>
      </c>
      <c r="F77" s="32">
        <v>103</v>
      </c>
      <c r="G77" s="32">
        <v>91</v>
      </c>
      <c r="H77" s="32">
        <v>203</v>
      </c>
      <c r="I77" s="32">
        <v>289</v>
      </c>
      <c r="J77" s="32">
        <v>188</v>
      </c>
      <c r="K77" s="33">
        <v>1037</v>
      </c>
      <c r="L77" s="9">
        <f>+D77/D$81*100</f>
        <v>78.70370370370371</v>
      </c>
      <c r="M77" s="15">
        <f aca="true" t="shared" si="25" ref="M77:S81">+E77/E$81*100</f>
        <v>75</v>
      </c>
      <c r="N77" s="15">
        <f t="shared" si="25"/>
        <v>72.53521126760563</v>
      </c>
      <c r="O77" s="15">
        <f t="shared" si="25"/>
        <v>56.875</v>
      </c>
      <c r="P77" s="15">
        <f t="shared" si="25"/>
        <v>55.769230769230774</v>
      </c>
      <c r="Q77" s="15">
        <f t="shared" si="25"/>
        <v>55.57692307692308</v>
      </c>
      <c r="R77" s="15">
        <f t="shared" si="25"/>
        <v>50.53763440860215</v>
      </c>
      <c r="S77" s="15">
        <f t="shared" si="25"/>
        <v>58.587570621468934</v>
      </c>
    </row>
    <row r="78" spans="1:19" ht="13.5" customHeight="1">
      <c r="A78" s="67"/>
      <c r="B78" s="71"/>
      <c r="C78" s="4" t="s">
        <v>86</v>
      </c>
      <c r="D78" s="26">
        <v>15</v>
      </c>
      <c r="E78" s="25">
        <v>13</v>
      </c>
      <c r="F78" s="25">
        <v>23</v>
      </c>
      <c r="G78" s="25">
        <v>39</v>
      </c>
      <c r="H78" s="25">
        <v>73</v>
      </c>
      <c r="I78" s="25">
        <v>106</v>
      </c>
      <c r="J78" s="25">
        <v>90</v>
      </c>
      <c r="K78" s="27">
        <v>359</v>
      </c>
      <c r="L78" s="9">
        <f>+D78/D$81*100</f>
        <v>13.88888888888889</v>
      </c>
      <c r="M78" s="15">
        <f t="shared" si="25"/>
        <v>12.5</v>
      </c>
      <c r="N78" s="15">
        <f t="shared" si="25"/>
        <v>16.19718309859155</v>
      </c>
      <c r="O78" s="15">
        <f t="shared" si="25"/>
        <v>24.375</v>
      </c>
      <c r="P78" s="15">
        <f t="shared" si="25"/>
        <v>20.054945054945055</v>
      </c>
      <c r="Q78" s="15">
        <f t="shared" si="25"/>
        <v>20.384615384615383</v>
      </c>
      <c r="R78" s="15">
        <f t="shared" si="25"/>
        <v>24.193548387096776</v>
      </c>
      <c r="S78" s="15">
        <f t="shared" si="25"/>
        <v>20.282485875706215</v>
      </c>
    </row>
    <row r="79" spans="1:19" ht="13.5" customHeight="1">
      <c r="A79" s="67"/>
      <c r="B79" s="71"/>
      <c r="C79" s="4" t="s">
        <v>87</v>
      </c>
      <c r="D79" s="26">
        <v>6</v>
      </c>
      <c r="E79" s="25">
        <v>11</v>
      </c>
      <c r="F79" s="25">
        <v>9</v>
      </c>
      <c r="G79" s="25">
        <v>17</v>
      </c>
      <c r="H79" s="25">
        <v>36</v>
      </c>
      <c r="I79" s="25">
        <v>76</v>
      </c>
      <c r="J79" s="25">
        <v>51</v>
      </c>
      <c r="K79" s="27">
        <v>206</v>
      </c>
      <c r="L79" s="56">
        <f>+D79/D$81*100</f>
        <v>5.555555555555555</v>
      </c>
      <c r="M79" s="15">
        <f t="shared" si="25"/>
        <v>10.576923076923077</v>
      </c>
      <c r="N79" s="15">
        <f t="shared" si="25"/>
        <v>6.338028169014084</v>
      </c>
      <c r="O79" s="15">
        <f t="shared" si="25"/>
        <v>10.625</v>
      </c>
      <c r="P79" s="15">
        <f t="shared" si="25"/>
        <v>9.89010989010989</v>
      </c>
      <c r="Q79" s="15">
        <f t="shared" si="25"/>
        <v>14.615384615384617</v>
      </c>
      <c r="R79" s="15">
        <f t="shared" si="25"/>
        <v>13.709677419354838</v>
      </c>
      <c r="S79" s="15">
        <f t="shared" si="25"/>
        <v>11.638418079096045</v>
      </c>
    </row>
    <row r="80" spans="1:19" ht="13.5" customHeight="1">
      <c r="A80" s="67"/>
      <c r="B80" s="71"/>
      <c r="C80" s="4" t="s">
        <v>88</v>
      </c>
      <c r="D80" s="26">
        <v>2</v>
      </c>
      <c r="E80" s="25">
        <v>2</v>
      </c>
      <c r="F80" s="25">
        <v>7</v>
      </c>
      <c r="G80" s="25">
        <v>13</v>
      </c>
      <c r="H80" s="25">
        <v>52</v>
      </c>
      <c r="I80" s="25">
        <v>49</v>
      </c>
      <c r="J80" s="25">
        <v>43</v>
      </c>
      <c r="K80" s="27">
        <v>168</v>
      </c>
      <c r="L80" s="56">
        <f>+D80/D$81*100</f>
        <v>1.8518518518518516</v>
      </c>
      <c r="M80" s="15">
        <f aca="true" t="shared" si="26" ref="M80:S80">+E80/E$81*100</f>
        <v>1.9230769230769231</v>
      </c>
      <c r="N80" s="15">
        <f t="shared" si="26"/>
        <v>4.929577464788732</v>
      </c>
      <c r="O80" s="15">
        <f t="shared" si="26"/>
        <v>8.125</v>
      </c>
      <c r="P80" s="15">
        <f t="shared" si="26"/>
        <v>14.285714285714285</v>
      </c>
      <c r="Q80" s="15">
        <f t="shared" si="26"/>
        <v>9.423076923076923</v>
      </c>
      <c r="R80" s="15">
        <f t="shared" si="26"/>
        <v>11.559139784946236</v>
      </c>
      <c r="S80" s="15">
        <f t="shared" si="26"/>
        <v>9.491525423728813</v>
      </c>
    </row>
    <row r="81" spans="1:19" ht="13.5" customHeight="1">
      <c r="A81" s="67"/>
      <c r="B81" s="71"/>
      <c r="C81" s="5" t="s">
        <v>0</v>
      </c>
      <c r="D81" s="28">
        <v>108</v>
      </c>
      <c r="E81" s="29">
        <v>104</v>
      </c>
      <c r="F81" s="29">
        <v>142</v>
      </c>
      <c r="G81" s="29">
        <v>160</v>
      </c>
      <c r="H81" s="29">
        <v>364</v>
      </c>
      <c r="I81" s="29">
        <v>520</v>
      </c>
      <c r="J81" s="29">
        <v>372</v>
      </c>
      <c r="K81" s="30">
        <v>1770</v>
      </c>
      <c r="L81" s="56">
        <f>+D81/D$81*100</f>
        <v>100</v>
      </c>
      <c r="M81" s="15">
        <f t="shared" si="25"/>
        <v>100</v>
      </c>
      <c r="N81" s="15">
        <f t="shared" si="25"/>
        <v>100</v>
      </c>
      <c r="O81" s="15">
        <f t="shared" si="25"/>
        <v>100</v>
      </c>
      <c r="P81" s="15">
        <f t="shared" si="25"/>
        <v>100</v>
      </c>
      <c r="Q81" s="15">
        <f t="shared" si="25"/>
        <v>100</v>
      </c>
      <c r="R81" s="15">
        <f t="shared" si="25"/>
        <v>100</v>
      </c>
      <c r="S81" s="15">
        <f t="shared" si="25"/>
        <v>100</v>
      </c>
    </row>
    <row r="82" spans="1:19" ht="13.5" customHeight="1">
      <c r="A82" s="67"/>
      <c r="B82" s="70" t="s">
        <v>22</v>
      </c>
      <c r="C82" s="4" t="s">
        <v>85</v>
      </c>
      <c r="D82" s="26">
        <v>180</v>
      </c>
      <c r="E82" s="25">
        <v>150</v>
      </c>
      <c r="F82" s="25">
        <v>162</v>
      </c>
      <c r="G82" s="25">
        <v>226</v>
      </c>
      <c r="H82" s="25">
        <v>586</v>
      </c>
      <c r="I82" s="25">
        <v>709</v>
      </c>
      <c r="J82" s="25">
        <v>661</v>
      </c>
      <c r="K82" s="27">
        <v>2674</v>
      </c>
      <c r="L82" s="58">
        <f>+D82/D$86*100</f>
        <v>78.60262008733623</v>
      </c>
      <c r="M82" s="14">
        <f aca="true" t="shared" si="27" ref="M82:S86">+E82/E$86*100</f>
        <v>70.4225352112676</v>
      </c>
      <c r="N82" s="14">
        <f t="shared" si="27"/>
        <v>62.30769230769231</v>
      </c>
      <c r="O82" s="14">
        <f t="shared" si="27"/>
        <v>54.32692307692307</v>
      </c>
      <c r="P82" s="14">
        <f t="shared" si="27"/>
        <v>49.91482112436116</v>
      </c>
      <c r="Q82" s="14">
        <f t="shared" si="27"/>
        <v>48.42896174863388</v>
      </c>
      <c r="R82" s="14">
        <f t="shared" si="27"/>
        <v>48.96296296296296</v>
      </c>
      <c r="S82" s="14">
        <f t="shared" si="27"/>
        <v>52.369761065413236</v>
      </c>
    </row>
    <row r="83" spans="1:19" ht="13.5" customHeight="1">
      <c r="A83" s="67"/>
      <c r="B83" s="71"/>
      <c r="C83" s="4" t="s">
        <v>86</v>
      </c>
      <c r="D83" s="26">
        <v>33</v>
      </c>
      <c r="E83" s="25">
        <v>39</v>
      </c>
      <c r="F83" s="25">
        <v>52</v>
      </c>
      <c r="G83" s="25">
        <v>97</v>
      </c>
      <c r="H83" s="25">
        <v>291</v>
      </c>
      <c r="I83" s="25">
        <v>368</v>
      </c>
      <c r="J83" s="25">
        <v>343</v>
      </c>
      <c r="K83" s="27">
        <v>1223</v>
      </c>
      <c r="L83" s="9">
        <f>+D83/D$86*100</f>
        <v>14.41048034934498</v>
      </c>
      <c r="M83" s="15">
        <f t="shared" si="27"/>
        <v>18.30985915492958</v>
      </c>
      <c r="N83" s="15">
        <f t="shared" si="27"/>
        <v>20</v>
      </c>
      <c r="O83" s="15">
        <f t="shared" si="27"/>
        <v>23.317307692307693</v>
      </c>
      <c r="P83" s="15">
        <f t="shared" si="27"/>
        <v>24.787052810902896</v>
      </c>
      <c r="Q83" s="15">
        <f t="shared" si="27"/>
        <v>25.136612021857925</v>
      </c>
      <c r="R83" s="15">
        <f t="shared" si="27"/>
        <v>25.407407407407405</v>
      </c>
      <c r="S83" s="15">
        <f t="shared" si="27"/>
        <v>23.952213082647866</v>
      </c>
    </row>
    <row r="84" spans="1:19" ht="13.5" customHeight="1">
      <c r="A84" s="67"/>
      <c r="B84" s="71"/>
      <c r="C84" s="4" t="s">
        <v>87</v>
      </c>
      <c r="D84" s="26">
        <v>11</v>
      </c>
      <c r="E84" s="25">
        <v>19</v>
      </c>
      <c r="F84" s="25">
        <v>27</v>
      </c>
      <c r="G84" s="25">
        <v>48</v>
      </c>
      <c r="H84" s="25">
        <v>160</v>
      </c>
      <c r="I84" s="25">
        <v>238</v>
      </c>
      <c r="J84" s="25">
        <v>196</v>
      </c>
      <c r="K84" s="27">
        <v>699</v>
      </c>
      <c r="L84" s="9">
        <f>+D84/D$86*100</f>
        <v>4.8034934497816595</v>
      </c>
      <c r="M84" s="15">
        <f t="shared" si="27"/>
        <v>8.92018779342723</v>
      </c>
      <c r="N84" s="15">
        <f t="shared" si="27"/>
        <v>10.384615384615385</v>
      </c>
      <c r="O84" s="15">
        <f t="shared" si="27"/>
        <v>11.538461538461538</v>
      </c>
      <c r="P84" s="15">
        <f t="shared" si="27"/>
        <v>13.62862010221465</v>
      </c>
      <c r="Q84" s="15">
        <f t="shared" si="27"/>
        <v>16.256830601092894</v>
      </c>
      <c r="R84" s="15">
        <f t="shared" si="27"/>
        <v>14.518518518518519</v>
      </c>
      <c r="S84" s="15">
        <f t="shared" si="27"/>
        <v>13.689776733254993</v>
      </c>
    </row>
    <row r="85" spans="1:19" ht="13.5" customHeight="1">
      <c r="A85" s="67"/>
      <c r="B85" s="71"/>
      <c r="C85" s="4" t="s">
        <v>88</v>
      </c>
      <c r="D85" s="26">
        <v>5</v>
      </c>
      <c r="E85" s="25">
        <v>5</v>
      </c>
      <c r="F85" s="25">
        <v>19</v>
      </c>
      <c r="G85" s="25">
        <v>45</v>
      </c>
      <c r="H85" s="25">
        <v>137</v>
      </c>
      <c r="I85" s="25">
        <v>149</v>
      </c>
      <c r="J85" s="25">
        <v>150</v>
      </c>
      <c r="K85" s="27">
        <v>510</v>
      </c>
      <c r="L85" s="9">
        <f>+D85/D$86*100</f>
        <v>2.1834061135371177</v>
      </c>
      <c r="M85" s="15">
        <f aca="true" t="shared" si="28" ref="M85:S85">+E85/E$86*100</f>
        <v>2.3474178403755865</v>
      </c>
      <c r="N85" s="15">
        <f t="shared" si="28"/>
        <v>7.307692307692308</v>
      </c>
      <c r="O85" s="15">
        <f t="shared" si="28"/>
        <v>10.817307692307693</v>
      </c>
      <c r="P85" s="15">
        <f t="shared" si="28"/>
        <v>11.669505962521294</v>
      </c>
      <c r="Q85" s="15">
        <f t="shared" si="28"/>
        <v>10.1775956284153</v>
      </c>
      <c r="R85" s="15">
        <f t="shared" si="28"/>
        <v>11.11111111111111</v>
      </c>
      <c r="S85" s="15">
        <f t="shared" si="28"/>
        <v>9.9882491186839</v>
      </c>
    </row>
    <row r="86" spans="1:19" ht="13.5" customHeight="1">
      <c r="A86" s="67"/>
      <c r="B86" s="72"/>
      <c r="C86" s="4" t="s">
        <v>0</v>
      </c>
      <c r="D86" s="26">
        <v>229</v>
      </c>
      <c r="E86" s="25">
        <v>213</v>
      </c>
      <c r="F86" s="25">
        <v>260</v>
      </c>
      <c r="G86" s="25">
        <v>416</v>
      </c>
      <c r="H86" s="25">
        <v>1174</v>
      </c>
      <c r="I86" s="25">
        <v>1464</v>
      </c>
      <c r="J86" s="25">
        <v>1350</v>
      </c>
      <c r="K86" s="27">
        <v>5106</v>
      </c>
      <c r="L86" s="10">
        <f>+D86/D$86*100</f>
        <v>100</v>
      </c>
      <c r="M86" s="16">
        <f t="shared" si="27"/>
        <v>100</v>
      </c>
      <c r="N86" s="16">
        <f t="shared" si="27"/>
        <v>100</v>
      </c>
      <c r="O86" s="16">
        <f t="shared" si="27"/>
        <v>100</v>
      </c>
      <c r="P86" s="16">
        <f t="shared" si="27"/>
        <v>100</v>
      </c>
      <c r="Q86" s="16">
        <f t="shared" si="27"/>
        <v>100</v>
      </c>
      <c r="R86" s="16">
        <f t="shared" si="27"/>
        <v>100</v>
      </c>
      <c r="S86" s="16">
        <f t="shared" si="27"/>
        <v>100</v>
      </c>
    </row>
    <row r="87" spans="1:19" ht="13.5" customHeight="1">
      <c r="A87" s="67"/>
      <c r="B87" s="71" t="s">
        <v>0</v>
      </c>
      <c r="C87" s="3" t="s">
        <v>85</v>
      </c>
      <c r="D87" s="31">
        <v>4199</v>
      </c>
      <c r="E87" s="32">
        <v>3286</v>
      </c>
      <c r="F87" s="32">
        <v>3000</v>
      </c>
      <c r="G87" s="32">
        <v>3609</v>
      </c>
      <c r="H87" s="32">
        <v>9880</v>
      </c>
      <c r="I87" s="32">
        <v>18372</v>
      </c>
      <c r="J87" s="32">
        <v>21512</v>
      </c>
      <c r="K87" s="33">
        <v>63858</v>
      </c>
      <c r="L87" s="56">
        <f>+D87/D$91*100</f>
        <v>82.01171875</v>
      </c>
      <c r="M87" s="15">
        <f aca="true" t="shared" si="29" ref="M87:S91">+E87/E$91*100</f>
        <v>76.17060732498841</v>
      </c>
      <c r="N87" s="15">
        <f t="shared" si="29"/>
        <v>70.24116132053383</v>
      </c>
      <c r="O87" s="15">
        <f t="shared" si="29"/>
        <v>63.6844891476972</v>
      </c>
      <c r="P87" s="15">
        <f t="shared" si="29"/>
        <v>59.407131260898325</v>
      </c>
      <c r="Q87" s="15">
        <f t="shared" si="29"/>
        <v>59.375605972464605</v>
      </c>
      <c r="R87" s="15">
        <f t="shared" si="29"/>
        <v>59.4878601847243</v>
      </c>
      <c r="S87" s="15">
        <f t="shared" si="29"/>
        <v>61.933719340102996</v>
      </c>
    </row>
    <row r="88" spans="1:19" ht="13.5" customHeight="1">
      <c r="A88" s="67"/>
      <c r="B88" s="71"/>
      <c r="C88" s="4" t="s">
        <v>86</v>
      </c>
      <c r="D88" s="26">
        <v>582</v>
      </c>
      <c r="E88" s="25">
        <v>565</v>
      </c>
      <c r="F88" s="25">
        <v>630</v>
      </c>
      <c r="G88" s="25">
        <v>983</v>
      </c>
      <c r="H88" s="25">
        <v>3239</v>
      </c>
      <c r="I88" s="25">
        <v>5928</v>
      </c>
      <c r="J88" s="25">
        <v>6917</v>
      </c>
      <c r="K88" s="27">
        <v>18844</v>
      </c>
      <c r="L88" s="56">
        <f>+D88/D$91*100</f>
        <v>11.3671875</v>
      </c>
      <c r="M88" s="15">
        <f t="shared" si="29"/>
        <v>13.096893834028744</v>
      </c>
      <c r="N88" s="15">
        <f t="shared" si="29"/>
        <v>14.750643877312106</v>
      </c>
      <c r="O88" s="15">
        <f t="shared" si="29"/>
        <v>17.346038468325393</v>
      </c>
      <c r="P88" s="15">
        <f t="shared" si="29"/>
        <v>19.47567795081474</v>
      </c>
      <c r="Q88" s="15">
        <f t="shared" si="29"/>
        <v>19.158425441147955</v>
      </c>
      <c r="R88" s="15">
        <f t="shared" si="29"/>
        <v>19.127813727116862</v>
      </c>
      <c r="S88" s="15">
        <f t="shared" si="29"/>
        <v>18.27615971757495</v>
      </c>
    </row>
    <row r="89" spans="1:19" ht="13.5" customHeight="1">
      <c r="A89" s="67"/>
      <c r="B89" s="71"/>
      <c r="C89" s="4" t="s">
        <v>87</v>
      </c>
      <c r="D89" s="26">
        <v>185</v>
      </c>
      <c r="E89" s="25">
        <v>240</v>
      </c>
      <c r="F89" s="25">
        <v>343</v>
      </c>
      <c r="G89" s="25">
        <v>536</v>
      </c>
      <c r="H89" s="25">
        <v>1786</v>
      </c>
      <c r="I89" s="25">
        <v>3650</v>
      </c>
      <c r="J89" s="25">
        <v>4301</v>
      </c>
      <c r="K89" s="27">
        <v>11041</v>
      </c>
      <c r="L89" s="56">
        <f>+D89/D$91*100</f>
        <v>3.61328125</v>
      </c>
      <c r="M89" s="15">
        <f t="shared" si="29"/>
        <v>5.563282336578582</v>
      </c>
      <c r="N89" s="15">
        <f t="shared" si="29"/>
        <v>8.030906110981034</v>
      </c>
      <c r="O89" s="15">
        <f t="shared" si="29"/>
        <v>9.45826716075525</v>
      </c>
      <c r="P89" s="15">
        <f t="shared" si="29"/>
        <v>10.73898142023931</v>
      </c>
      <c r="Q89" s="15">
        <f t="shared" si="29"/>
        <v>11.79626397776485</v>
      </c>
      <c r="R89" s="15">
        <f t="shared" si="29"/>
        <v>11.893700569658758</v>
      </c>
      <c r="S89" s="15">
        <f t="shared" si="29"/>
        <v>10.708293326350296</v>
      </c>
    </row>
    <row r="90" spans="1:19" ht="13.5" customHeight="1">
      <c r="A90" s="67"/>
      <c r="B90" s="71"/>
      <c r="C90" s="4" t="s">
        <v>88</v>
      </c>
      <c r="D90" s="26">
        <v>154</v>
      </c>
      <c r="E90" s="25">
        <v>223</v>
      </c>
      <c r="F90" s="25">
        <v>298</v>
      </c>
      <c r="G90" s="25">
        <v>539</v>
      </c>
      <c r="H90" s="25">
        <v>1726</v>
      </c>
      <c r="I90" s="25">
        <v>2992</v>
      </c>
      <c r="J90" s="25">
        <v>3432</v>
      </c>
      <c r="K90" s="27">
        <v>9364</v>
      </c>
      <c r="L90" s="56">
        <f>+D90/D$91*100</f>
        <v>3.0078125</v>
      </c>
      <c r="M90" s="15">
        <f aca="true" t="shared" si="30" ref="M90:S90">+E90/E$91*100</f>
        <v>5.169216504404265</v>
      </c>
      <c r="N90" s="15">
        <f t="shared" si="30"/>
        <v>6.977288691173028</v>
      </c>
      <c r="O90" s="15">
        <f t="shared" si="30"/>
        <v>9.511205223222163</v>
      </c>
      <c r="P90" s="15">
        <f t="shared" si="30"/>
        <v>10.378209368047623</v>
      </c>
      <c r="Q90" s="15">
        <f t="shared" si="30"/>
        <v>9.669704608622585</v>
      </c>
      <c r="R90" s="15">
        <f t="shared" si="30"/>
        <v>9.490625518500083</v>
      </c>
      <c r="S90" s="15">
        <f t="shared" si="30"/>
        <v>9.081827615971758</v>
      </c>
    </row>
    <row r="91" spans="1:19" ht="13.5" customHeight="1" thickBot="1">
      <c r="A91" s="89"/>
      <c r="B91" s="77"/>
      <c r="C91" s="34" t="s">
        <v>0</v>
      </c>
      <c r="D91" s="35">
        <v>5120</v>
      </c>
      <c r="E91" s="36">
        <v>4314</v>
      </c>
      <c r="F91" s="36">
        <v>4271</v>
      </c>
      <c r="G91" s="36">
        <v>5667</v>
      </c>
      <c r="H91" s="36">
        <v>16631</v>
      </c>
      <c r="I91" s="36">
        <v>30942</v>
      </c>
      <c r="J91" s="36">
        <v>36162</v>
      </c>
      <c r="K91" s="37">
        <v>103107</v>
      </c>
      <c r="L91" s="38">
        <f>+D91/D$91*100</f>
        <v>100</v>
      </c>
      <c r="M91" s="39">
        <f t="shared" si="29"/>
        <v>100</v>
      </c>
      <c r="N91" s="39">
        <f t="shared" si="29"/>
        <v>100</v>
      </c>
      <c r="O91" s="39">
        <f t="shared" si="29"/>
        <v>100</v>
      </c>
      <c r="P91" s="39">
        <f t="shared" si="29"/>
        <v>100</v>
      </c>
      <c r="Q91" s="39">
        <f t="shared" si="29"/>
        <v>100</v>
      </c>
      <c r="R91" s="39">
        <f t="shared" si="29"/>
        <v>100</v>
      </c>
      <c r="S91" s="39">
        <f t="shared" si="29"/>
        <v>100</v>
      </c>
    </row>
    <row r="92" spans="1:19" ht="13.5" customHeight="1" thickTop="1">
      <c r="A92" s="69" t="s">
        <v>81</v>
      </c>
      <c r="B92" s="70" t="s">
        <v>23</v>
      </c>
      <c r="C92" s="4" t="s">
        <v>85</v>
      </c>
      <c r="D92" s="26">
        <v>535</v>
      </c>
      <c r="E92" s="25">
        <v>407</v>
      </c>
      <c r="F92" s="25">
        <v>332</v>
      </c>
      <c r="G92" s="25">
        <v>419</v>
      </c>
      <c r="H92" s="25">
        <v>1260</v>
      </c>
      <c r="I92" s="25">
        <v>2518</v>
      </c>
      <c r="J92" s="25">
        <v>3475</v>
      </c>
      <c r="K92" s="27">
        <v>8946</v>
      </c>
      <c r="L92" s="9">
        <f>+D92/D$96*100</f>
        <v>78.67647058823529</v>
      </c>
      <c r="M92" s="15">
        <f aca="true" t="shared" si="31" ref="M92:S96">+E92/E$96*100</f>
        <v>74</v>
      </c>
      <c r="N92" s="15">
        <f t="shared" si="31"/>
        <v>66.66666666666666</v>
      </c>
      <c r="O92" s="15">
        <f t="shared" si="31"/>
        <v>62.166172106824924</v>
      </c>
      <c r="P92" s="15">
        <f t="shared" si="31"/>
        <v>58.225508317929766</v>
      </c>
      <c r="Q92" s="15">
        <f t="shared" si="31"/>
        <v>56.66066606660666</v>
      </c>
      <c r="R92" s="15">
        <f t="shared" si="31"/>
        <v>58.04242525471855</v>
      </c>
      <c r="S92" s="15">
        <f t="shared" si="31"/>
        <v>59.65193038607721</v>
      </c>
    </row>
    <row r="93" spans="1:19" ht="13.5" customHeight="1">
      <c r="A93" s="67"/>
      <c r="B93" s="71"/>
      <c r="C93" s="4" t="s">
        <v>86</v>
      </c>
      <c r="D93" s="26">
        <v>103</v>
      </c>
      <c r="E93" s="25">
        <v>74</v>
      </c>
      <c r="F93" s="25">
        <v>82</v>
      </c>
      <c r="G93" s="25">
        <v>127</v>
      </c>
      <c r="H93" s="25">
        <v>442</v>
      </c>
      <c r="I93" s="25">
        <v>885</v>
      </c>
      <c r="J93" s="25">
        <v>1178</v>
      </c>
      <c r="K93" s="27">
        <v>2891</v>
      </c>
      <c r="L93" s="9">
        <f>+D93/D$96*100</f>
        <v>15.147058823529411</v>
      </c>
      <c r="M93" s="15">
        <f t="shared" si="31"/>
        <v>13.454545454545455</v>
      </c>
      <c r="N93" s="15">
        <f t="shared" si="31"/>
        <v>16.46586345381526</v>
      </c>
      <c r="O93" s="15">
        <f t="shared" si="31"/>
        <v>18.84272997032641</v>
      </c>
      <c r="P93" s="15">
        <f t="shared" si="31"/>
        <v>20.42513863216266</v>
      </c>
      <c r="Q93" s="15">
        <f t="shared" si="31"/>
        <v>19.914491449144915</v>
      </c>
      <c r="R93" s="15">
        <f t="shared" si="31"/>
        <v>19.67596458994488</v>
      </c>
      <c r="S93" s="15">
        <f t="shared" si="31"/>
        <v>19.277188771087552</v>
      </c>
    </row>
    <row r="94" spans="1:19" ht="13.5" customHeight="1">
      <c r="A94" s="67"/>
      <c r="B94" s="71"/>
      <c r="C94" s="4" t="s">
        <v>87</v>
      </c>
      <c r="D94" s="26">
        <v>27</v>
      </c>
      <c r="E94" s="25">
        <v>38</v>
      </c>
      <c r="F94" s="25">
        <v>43</v>
      </c>
      <c r="G94" s="25">
        <v>51</v>
      </c>
      <c r="H94" s="25">
        <v>244</v>
      </c>
      <c r="I94" s="25">
        <v>588</v>
      </c>
      <c r="J94" s="25">
        <v>709</v>
      </c>
      <c r="K94" s="27">
        <v>1700</v>
      </c>
      <c r="L94" s="9">
        <f>+D94/D$96*100</f>
        <v>3.9705882352941173</v>
      </c>
      <c r="M94" s="15">
        <f t="shared" si="31"/>
        <v>6.909090909090909</v>
      </c>
      <c r="N94" s="15">
        <f t="shared" si="31"/>
        <v>8.634538152610443</v>
      </c>
      <c r="O94" s="15">
        <f t="shared" si="31"/>
        <v>7.566765578635016</v>
      </c>
      <c r="P94" s="15">
        <f t="shared" si="31"/>
        <v>11.275415896487985</v>
      </c>
      <c r="Q94" s="15">
        <f t="shared" si="31"/>
        <v>13.23132313231323</v>
      </c>
      <c r="R94" s="15">
        <f t="shared" si="31"/>
        <v>11.842325037581427</v>
      </c>
      <c r="S94" s="15">
        <f t="shared" si="31"/>
        <v>11.335600453424018</v>
      </c>
    </row>
    <row r="95" spans="1:19" ht="13.5" customHeight="1">
      <c r="A95" s="67"/>
      <c r="B95" s="71"/>
      <c r="C95" s="4" t="s">
        <v>88</v>
      </c>
      <c r="D95" s="26">
        <v>15</v>
      </c>
      <c r="E95" s="25">
        <v>31</v>
      </c>
      <c r="F95" s="25">
        <v>41</v>
      </c>
      <c r="G95" s="25">
        <v>77</v>
      </c>
      <c r="H95" s="25">
        <v>218</v>
      </c>
      <c r="I95" s="25">
        <v>453</v>
      </c>
      <c r="J95" s="25">
        <v>625</v>
      </c>
      <c r="K95" s="27">
        <v>1460</v>
      </c>
      <c r="L95" s="56">
        <f>+D95/D$96*100</f>
        <v>2.2058823529411766</v>
      </c>
      <c r="M95" s="15">
        <f aca="true" t="shared" si="32" ref="M95:S95">+E95/E$96*100</f>
        <v>5.636363636363637</v>
      </c>
      <c r="N95" s="15">
        <f t="shared" si="32"/>
        <v>8.23293172690763</v>
      </c>
      <c r="O95" s="15">
        <f t="shared" si="32"/>
        <v>11.42433234421365</v>
      </c>
      <c r="P95" s="15">
        <f t="shared" si="32"/>
        <v>10.073937153419593</v>
      </c>
      <c r="Q95" s="15">
        <f t="shared" si="32"/>
        <v>10.193519351935192</v>
      </c>
      <c r="R95" s="15">
        <f t="shared" si="32"/>
        <v>10.439285117755135</v>
      </c>
      <c r="S95" s="15">
        <f t="shared" si="32"/>
        <v>9.735280389411216</v>
      </c>
    </row>
    <row r="96" spans="1:19" ht="13.5" customHeight="1" thickBot="1">
      <c r="A96" s="67"/>
      <c r="B96" s="72"/>
      <c r="C96" s="4" t="s">
        <v>0</v>
      </c>
      <c r="D96" s="26">
        <v>680</v>
      </c>
      <c r="E96" s="25">
        <v>550</v>
      </c>
      <c r="F96" s="25">
        <v>498</v>
      </c>
      <c r="G96" s="25">
        <v>674</v>
      </c>
      <c r="H96" s="25">
        <v>2164</v>
      </c>
      <c r="I96" s="25">
        <v>4444</v>
      </c>
      <c r="J96" s="25">
        <v>5987</v>
      </c>
      <c r="K96" s="27">
        <v>14997</v>
      </c>
      <c r="L96" s="56">
        <f>+D96/D$96*100</f>
        <v>100</v>
      </c>
      <c r="M96" s="15">
        <f t="shared" si="31"/>
        <v>100</v>
      </c>
      <c r="N96" s="15">
        <f t="shared" si="31"/>
        <v>100</v>
      </c>
      <c r="O96" s="15">
        <f t="shared" si="31"/>
        <v>100</v>
      </c>
      <c r="P96" s="15">
        <f t="shared" si="31"/>
        <v>100</v>
      </c>
      <c r="Q96" s="15">
        <f t="shared" si="31"/>
        <v>100</v>
      </c>
      <c r="R96" s="15">
        <f t="shared" si="31"/>
        <v>100</v>
      </c>
      <c r="S96" s="15">
        <f t="shared" si="31"/>
        <v>100</v>
      </c>
    </row>
    <row r="97" spans="1:19" ht="13.5" customHeight="1">
      <c r="A97" s="67"/>
      <c r="B97" s="75" t="s">
        <v>24</v>
      </c>
      <c r="C97" s="40" t="s">
        <v>85</v>
      </c>
      <c r="D97" s="41">
        <v>761</v>
      </c>
      <c r="E97" s="42">
        <v>602</v>
      </c>
      <c r="F97" s="42">
        <v>453</v>
      </c>
      <c r="G97" s="42">
        <v>489</v>
      </c>
      <c r="H97" s="42">
        <v>1378</v>
      </c>
      <c r="I97" s="42">
        <v>2902</v>
      </c>
      <c r="J97" s="42">
        <v>3600</v>
      </c>
      <c r="K97" s="43">
        <v>10185</v>
      </c>
      <c r="L97" s="62">
        <f>+D97/D$101*100</f>
        <v>85.21836506159015</v>
      </c>
      <c r="M97" s="45">
        <f aca="true" t="shared" si="33" ref="M97:S101">+E97/E$101*100</f>
        <v>79.84084880636605</v>
      </c>
      <c r="N97" s="45">
        <f t="shared" si="33"/>
        <v>75.75250836120402</v>
      </c>
      <c r="O97" s="45">
        <f t="shared" si="33"/>
        <v>68.67977528089888</v>
      </c>
      <c r="P97" s="45">
        <f t="shared" si="33"/>
        <v>62.89365586490187</v>
      </c>
      <c r="Q97" s="45">
        <f t="shared" si="33"/>
        <v>63.58457493426819</v>
      </c>
      <c r="R97" s="45">
        <f t="shared" si="33"/>
        <v>60.443250503693754</v>
      </c>
      <c r="S97" s="45">
        <f t="shared" si="33"/>
        <v>65.00510594842991</v>
      </c>
    </row>
    <row r="98" spans="1:19" ht="13.5" customHeight="1">
      <c r="A98" s="67"/>
      <c r="B98" s="71"/>
      <c r="C98" s="4" t="s">
        <v>86</v>
      </c>
      <c r="D98" s="26">
        <v>84</v>
      </c>
      <c r="E98" s="25">
        <v>91</v>
      </c>
      <c r="F98" s="25">
        <v>77</v>
      </c>
      <c r="G98" s="25">
        <v>108</v>
      </c>
      <c r="H98" s="25">
        <v>369</v>
      </c>
      <c r="I98" s="25">
        <v>773</v>
      </c>
      <c r="J98" s="25">
        <v>1063</v>
      </c>
      <c r="K98" s="27">
        <v>2565</v>
      </c>
      <c r="L98" s="56">
        <f>+D98/D$101*100</f>
        <v>9.40649496080627</v>
      </c>
      <c r="M98" s="15">
        <f t="shared" si="33"/>
        <v>12.068965517241379</v>
      </c>
      <c r="N98" s="15">
        <f t="shared" si="33"/>
        <v>12.876254180602006</v>
      </c>
      <c r="O98" s="15">
        <f t="shared" si="33"/>
        <v>15.168539325842698</v>
      </c>
      <c r="P98" s="15">
        <f t="shared" si="33"/>
        <v>16.841624828845276</v>
      </c>
      <c r="Q98" s="15">
        <f t="shared" si="33"/>
        <v>16.936897458369852</v>
      </c>
      <c r="R98" s="15">
        <f t="shared" si="33"/>
        <v>17.847548690396238</v>
      </c>
      <c r="S98" s="15">
        <f t="shared" si="33"/>
        <v>16.37094715343375</v>
      </c>
    </row>
    <row r="99" spans="1:19" ht="13.5" customHeight="1">
      <c r="A99" s="67"/>
      <c r="B99" s="71"/>
      <c r="C99" s="4" t="s">
        <v>87</v>
      </c>
      <c r="D99" s="26">
        <v>28</v>
      </c>
      <c r="E99" s="25">
        <v>31</v>
      </c>
      <c r="F99" s="25">
        <v>28</v>
      </c>
      <c r="G99" s="25">
        <v>58</v>
      </c>
      <c r="H99" s="25">
        <v>209</v>
      </c>
      <c r="I99" s="25">
        <v>477</v>
      </c>
      <c r="J99" s="25">
        <v>709</v>
      </c>
      <c r="K99" s="27">
        <v>1540</v>
      </c>
      <c r="L99" s="9">
        <f>+D99/D$101*100</f>
        <v>3.135498320268757</v>
      </c>
      <c r="M99" s="15">
        <f t="shared" si="33"/>
        <v>4.111405835543767</v>
      </c>
      <c r="N99" s="15">
        <f t="shared" si="33"/>
        <v>4.682274247491638</v>
      </c>
      <c r="O99" s="15">
        <f t="shared" si="33"/>
        <v>8.146067415730338</v>
      </c>
      <c r="P99" s="15">
        <f t="shared" si="33"/>
        <v>9.539023277042446</v>
      </c>
      <c r="Q99" s="15">
        <f t="shared" si="33"/>
        <v>10.451358457493427</v>
      </c>
      <c r="R99" s="15">
        <f t="shared" si="33"/>
        <v>11.903962390866353</v>
      </c>
      <c r="S99" s="15">
        <f t="shared" si="33"/>
        <v>9.828950727597652</v>
      </c>
    </row>
    <row r="100" spans="1:19" ht="13.5" customHeight="1">
      <c r="A100" s="67"/>
      <c r="B100" s="71"/>
      <c r="C100" s="4" t="s">
        <v>88</v>
      </c>
      <c r="D100" s="26">
        <v>20</v>
      </c>
      <c r="E100" s="25">
        <v>30</v>
      </c>
      <c r="F100" s="25">
        <v>40</v>
      </c>
      <c r="G100" s="25">
        <v>57</v>
      </c>
      <c r="H100" s="25">
        <v>235</v>
      </c>
      <c r="I100" s="25">
        <v>412</v>
      </c>
      <c r="J100" s="25">
        <v>584</v>
      </c>
      <c r="K100" s="27">
        <v>1378</v>
      </c>
      <c r="L100" s="9">
        <f>+D100/D$101*100</f>
        <v>2.2396416573348263</v>
      </c>
      <c r="M100" s="15">
        <f aca="true" t="shared" si="34" ref="M100:S100">+E100/E$101*100</f>
        <v>3.978779840848806</v>
      </c>
      <c r="N100" s="15">
        <f t="shared" si="34"/>
        <v>6.688963210702341</v>
      </c>
      <c r="O100" s="15">
        <f t="shared" si="34"/>
        <v>8.00561797752809</v>
      </c>
      <c r="P100" s="15">
        <f t="shared" si="34"/>
        <v>10.725696029210406</v>
      </c>
      <c r="Q100" s="15">
        <f t="shared" si="34"/>
        <v>9.027169149868536</v>
      </c>
      <c r="R100" s="15">
        <f t="shared" si="34"/>
        <v>9.805238415043654</v>
      </c>
      <c r="S100" s="15">
        <f t="shared" si="34"/>
        <v>8.794996170538678</v>
      </c>
    </row>
    <row r="101" spans="1:19" ht="13.5" customHeight="1" thickBot="1">
      <c r="A101" s="67"/>
      <c r="B101" s="76"/>
      <c r="C101" s="46" t="s">
        <v>0</v>
      </c>
      <c r="D101" s="47">
        <v>893</v>
      </c>
      <c r="E101" s="48">
        <v>754</v>
      </c>
      <c r="F101" s="48">
        <v>598</v>
      </c>
      <c r="G101" s="48">
        <v>712</v>
      </c>
      <c r="H101" s="48">
        <v>2191</v>
      </c>
      <c r="I101" s="48">
        <v>4564</v>
      </c>
      <c r="J101" s="48">
        <v>5956</v>
      </c>
      <c r="K101" s="49">
        <v>15668</v>
      </c>
      <c r="L101" s="50">
        <f>+D101/D$101*100</f>
        <v>100</v>
      </c>
      <c r="M101" s="51">
        <f t="shared" si="33"/>
        <v>100</v>
      </c>
      <c r="N101" s="51">
        <f t="shared" si="33"/>
        <v>100</v>
      </c>
      <c r="O101" s="51">
        <f t="shared" si="33"/>
        <v>100</v>
      </c>
      <c r="P101" s="51">
        <f t="shared" si="33"/>
        <v>100</v>
      </c>
      <c r="Q101" s="51">
        <f t="shared" si="33"/>
        <v>100</v>
      </c>
      <c r="R101" s="51">
        <f t="shared" si="33"/>
        <v>100</v>
      </c>
      <c r="S101" s="51">
        <f t="shared" si="33"/>
        <v>100</v>
      </c>
    </row>
    <row r="102" spans="1:19" ht="13.5" customHeight="1">
      <c r="A102" s="67"/>
      <c r="B102" s="70" t="s">
        <v>25</v>
      </c>
      <c r="C102" s="4" t="s">
        <v>85</v>
      </c>
      <c r="D102" s="26">
        <v>590</v>
      </c>
      <c r="E102" s="25">
        <v>465</v>
      </c>
      <c r="F102" s="25">
        <v>443</v>
      </c>
      <c r="G102" s="25">
        <v>440</v>
      </c>
      <c r="H102" s="25">
        <v>1144</v>
      </c>
      <c r="I102" s="25">
        <v>1828</v>
      </c>
      <c r="J102" s="25">
        <v>1986</v>
      </c>
      <c r="K102" s="27">
        <v>6896</v>
      </c>
      <c r="L102" s="9">
        <f>+D102/D$106*100</f>
        <v>83.56940509915015</v>
      </c>
      <c r="M102" s="15">
        <f aca="true" t="shared" si="35" ref="M102:S106">+E102/E$106*100</f>
        <v>73.57594936708861</v>
      </c>
      <c r="N102" s="15">
        <f t="shared" si="35"/>
        <v>69.76377952755905</v>
      </c>
      <c r="O102" s="15">
        <f t="shared" si="35"/>
        <v>61.97183098591549</v>
      </c>
      <c r="P102" s="15">
        <f t="shared" si="35"/>
        <v>58.1596339603457</v>
      </c>
      <c r="Q102" s="15">
        <f t="shared" si="35"/>
        <v>57.17860494213325</v>
      </c>
      <c r="R102" s="15">
        <f t="shared" si="35"/>
        <v>57.565217391304344</v>
      </c>
      <c r="S102" s="15">
        <f t="shared" si="35"/>
        <v>61.04275471364079</v>
      </c>
    </row>
    <row r="103" spans="1:19" ht="13.5" customHeight="1">
      <c r="A103" s="67"/>
      <c r="B103" s="71"/>
      <c r="C103" s="4" t="s">
        <v>86</v>
      </c>
      <c r="D103" s="26">
        <v>65</v>
      </c>
      <c r="E103" s="25">
        <v>89</v>
      </c>
      <c r="F103" s="25">
        <v>84</v>
      </c>
      <c r="G103" s="25">
        <v>128</v>
      </c>
      <c r="H103" s="25">
        <v>357</v>
      </c>
      <c r="I103" s="25">
        <v>568</v>
      </c>
      <c r="J103" s="25">
        <v>615</v>
      </c>
      <c r="K103" s="27">
        <v>1906</v>
      </c>
      <c r="L103" s="56">
        <f>+D103/D$106*100</f>
        <v>9.206798866855523</v>
      </c>
      <c r="M103" s="15">
        <f t="shared" si="35"/>
        <v>14.082278481012658</v>
      </c>
      <c r="N103" s="15">
        <f t="shared" si="35"/>
        <v>13.228346456692913</v>
      </c>
      <c r="O103" s="15">
        <f t="shared" si="35"/>
        <v>18.028169014084508</v>
      </c>
      <c r="P103" s="15">
        <f t="shared" si="35"/>
        <v>18.14946619217082</v>
      </c>
      <c r="Q103" s="15">
        <f t="shared" si="35"/>
        <v>17.766656240225213</v>
      </c>
      <c r="R103" s="15">
        <f t="shared" si="35"/>
        <v>17.82608695652174</v>
      </c>
      <c r="S103" s="15">
        <f t="shared" si="35"/>
        <v>16.87173585907763</v>
      </c>
    </row>
    <row r="104" spans="1:19" ht="13.5" customHeight="1">
      <c r="A104" s="67"/>
      <c r="B104" s="71"/>
      <c r="C104" s="4" t="s">
        <v>87</v>
      </c>
      <c r="D104" s="26">
        <v>26</v>
      </c>
      <c r="E104" s="25">
        <v>44</v>
      </c>
      <c r="F104" s="25">
        <v>57</v>
      </c>
      <c r="G104" s="25">
        <v>63</v>
      </c>
      <c r="H104" s="25">
        <v>229</v>
      </c>
      <c r="I104" s="25">
        <v>380</v>
      </c>
      <c r="J104" s="25">
        <v>463</v>
      </c>
      <c r="K104" s="27">
        <v>1262</v>
      </c>
      <c r="L104" s="56">
        <f>+D104/D$106*100</f>
        <v>3.6827195467422094</v>
      </c>
      <c r="M104" s="15">
        <f t="shared" si="35"/>
        <v>6.962025316455696</v>
      </c>
      <c r="N104" s="15">
        <f t="shared" si="35"/>
        <v>8.976377952755906</v>
      </c>
      <c r="O104" s="15">
        <f t="shared" si="35"/>
        <v>8.87323943661972</v>
      </c>
      <c r="P104" s="15">
        <f t="shared" si="35"/>
        <v>11.642094560244026</v>
      </c>
      <c r="Q104" s="15">
        <f t="shared" si="35"/>
        <v>11.8861432593056</v>
      </c>
      <c r="R104" s="15">
        <f t="shared" si="35"/>
        <v>13.420289855072465</v>
      </c>
      <c r="S104" s="15">
        <f t="shared" si="35"/>
        <v>11.17110737363902</v>
      </c>
    </row>
    <row r="105" spans="1:19" ht="13.5" customHeight="1">
      <c r="A105" s="67"/>
      <c r="B105" s="71"/>
      <c r="C105" s="4" t="s">
        <v>88</v>
      </c>
      <c r="D105" s="26">
        <v>25</v>
      </c>
      <c r="E105" s="25">
        <v>34</v>
      </c>
      <c r="F105" s="25">
        <v>51</v>
      </c>
      <c r="G105" s="25">
        <v>79</v>
      </c>
      <c r="H105" s="25">
        <v>237</v>
      </c>
      <c r="I105" s="25">
        <v>421</v>
      </c>
      <c r="J105" s="25">
        <v>386</v>
      </c>
      <c r="K105" s="27">
        <v>1233</v>
      </c>
      <c r="L105" s="56">
        <f>+D105/D$106*100</f>
        <v>3.5410764872521248</v>
      </c>
      <c r="M105" s="15">
        <f aca="true" t="shared" si="36" ref="M105:S105">+E105/E$106*100</f>
        <v>5.379746835443038</v>
      </c>
      <c r="N105" s="15">
        <f t="shared" si="36"/>
        <v>8.031496062992126</v>
      </c>
      <c r="O105" s="15">
        <f t="shared" si="36"/>
        <v>11.126760563380282</v>
      </c>
      <c r="P105" s="15">
        <f t="shared" si="36"/>
        <v>12.048805287239452</v>
      </c>
      <c r="Q105" s="15">
        <f t="shared" si="36"/>
        <v>13.16859555833594</v>
      </c>
      <c r="R105" s="15">
        <f t="shared" si="36"/>
        <v>11.18840579710145</v>
      </c>
      <c r="S105" s="15">
        <f t="shared" si="36"/>
        <v>10.914402053642561</v>
      </c>
    </row>
    <row r="106" spans="1:19" ht="13.5" customHeight="1">
      <c r="A106" s="67"/>
      <c r="B106" s="72"/>
      <c r="C106" s="4" t="s">
        <v>0</v>
      </c>
      <c r="D106" s="26">
        <v>706</v>
      </c>
      <c r="E106" s="25">
        <v>632</v>
      </c>
      <c r="F106" s="25">
        <v>635</v>
      </c>
      <c r="G106" s="25">
        <v>710</v>
      </c>
      <c r="H106" s="25">
        <v>1967</v>
      </c>
      <c r="I106" s="25">
        <v>3197</v>
      </c>
      <c r="J106" s="25">
        <v>3450</v>
      </c>
      <c r="K106" s="27">
        <v>11297</v>
      </c>
      <c r="L106" s="57">
        <f>+D106/D$106*100</f>
        <v>100</v>
      </c>
      <c r="M106" s="16">
        <f t="shared" si="35"/>
        <v>100</v>
      </c>
      <c r="N106" s="16">
        <f t="shared" si="35"/>
        <v>100</v>
      </c>
      <c r="O106" s="16">
        <f t="shared" si="35"/>
        <v>100</v>
      </c>
      <c r="P106" s="16">
        <f t="shared" si="35"/>
        <v>100</v>
      </c>
      <c r="Q106" s="16">
        <f t="shared" si="35"/>
        <v>100</v>
      </c>
      <c r="R106" s="16">
        <f t="shared" si="35"/>
        <v>100</v>
      </c>
      <c r="S106" s="16">
        <f t="shared" si="35"/>
        <v>100</v>
      </c>
    </row>
    <row r="107" spans="1:19" ht="13.5" customHeight="1">
      <c r="A107" s="67"/>
      <c r="B107" s="71" t="s">
        <v>26</v>
      </c>
      <c r="C107" s="3" t="s">
        <v>85</v>
      </c>
      <c r="D107" s="31">
        <v>114</v>
      </c>
      <c r="E107" s="32">
        <v>101</v>
      </c>
      <c r="F107" s="32">
        <v>64</v>
      </c>
      <c r="G107" s="32">
        <v>73</v>
      </c>
      <c r="H107" s="32">
        <v>198</v>
      </c>
      <c r="I107" s="32">
        <v>370</v>
      </c>
      <c r="J107" s="32">
        <v>474</v>
      </c>
      <c r="K107" s="33">
        <v>1394</v>
      </c>
      <c r="L107" s="9">
        <f>+D107/D$111*100</f>
        <v>85.07462686567165</v>
      </c>
      <c r="M107" s="15">
        <f aca="true" t="shared" si="37" ref="M107:S111">+E107/E$111*100</f>
        <v>83.47107438016529</v>
      </c>
      <c r="N107" s="15">
        <f t="shared" si="37"/>
        <v>75.29411764705883</v>
      </c>
      <c r="O107" s="15">
        <f t="shared" si="37"/>
        <v>64.60176991150442</v>
      </c>
      <c r="P107" s="15">
        <f t="shared" si="37"/>
        <v>62.06896551724138</v>
      </c>
      <c r="Q107" s="15">
        <f t="shared" si="37"/>
        <v>62.5</v>
      </c>
      <c r="R107" s="15">
        <f t="shared" si="37"/>
        <v>69.39970717423132</v>
      </c>
      <c r="S107" s="15">
        <f t="shared" si="37"/>
        <v>68.09965803615047</v>
      </c>
    </row>
    <row r="108" spans="1:19" ht="13.5" customHeight="1">
      <c r="A108" s="67"/>
      <c r="B108" s="71"/>
      <c r="C108" s="4" t="s">
        <v>86</v>
      </c>
      <c r="D108" s="26">
        <v>12</v>
      </c>
      <c r="E108" s="25">
        <v>13</v>
      </c>
      <c r="F108" s="25">
        <v>10</v>
      </c>
      <c r="G108" s="25">
        <v>17</v>
      </c>
      <c r="H108" s="25">
        <v>50</v>
      </c>
      <c r="I108" s="25">
        <v>100</v>
      </c>
      <c r="J108" s="25">
        <v>99</v>
      </c>
      <c r="K108" s="27">
        <v>301</v>
      </c>
      <c r="L108" s="9">
        <f>+D108/D$111*100</f>
        <v>8.955223880597014</v>
      </c>
      <c r="M108" s="15">
        <f t="shared" si="37"/>
        <v>10.743801652892563</v>
      </c>
      <c r="N108" s="15">
        <f t="shared" si="37"/>
        <v>11.76470588235294</v>
      </c>
      <c r="O108" s="15">
        <f t="shared" si="37"/>
        <v>15.04424778761062</v>
      </c>
      <c r="P108" s="15">
        <f t="shared" si="37"/>
        <v>15.673981191222571</v>
      </c>
      <c r="Q108" s="15">
        <f t="shared" si="37"/>
        <v>16.89189189189189</v>
      </c>
      <c r="R108" s="15">
        <f t="shared" si="37"/>
        <v>14.494875549048317</v>
      </c>
      <c r="S108" s="15">
        <f t="shared" si="37"/>
        <v>14.704445530043966</v>
      </c>
    </row>
    <row r="109" spans="1:19" ht="13.5" customHeight="1">
      <c r="A109" s="67"/>
      <c r="B109" s="71"/>
      <c r="C109" s="4" t="s">
        <v>87</v>
      </c>
      <c r="D109" s="26">
        <v>5</v>
      </c>
      <c r="E109" s="25">
        <v>4</v>
      </c>
      <c r="F109" s="25">
        <v>7</v>
      </c>
      <c r="G109" s="25">
        <v>11</v>
      </c>
      <c r="H109" s="25">
        <v>33</v>
      </c>
      <c r="I109" s="25">
        <v>59</v>
      </c>
      <c r="J109" s="25">
        <v>63</v>
      </c>
      <c r="K109" s="27">
        <v>182</v>
      </c>
      <c r="L109" s="9">
        <f>+D109/D$111*100</f>
        <v>3.731343283582089</v>
      </c>
      <c r="M109" s="15">
        <f t="shared" si="37"/>
        <v>3.3057851239669422</v>
      </c>
      <c r="N109" s="15">
        <f t="shared" si="37"/>
        <v>8.235294117647058</v>
      </c>
      <c r="O109" s="15">
        <f t="shared" si="37"/>
        <v>9.734513274336283</v>
      </c>
      <c r="P109" s="15">
        <f t="shared" si="37"/>
        <v>10.344827586206897</v>
      </c>
      <c r="Q109" s="15">
        <f t="shared" si="37"/>
        <v>9.966216216216216</v>
      </c>
      <c r="R109" s="15">
        <f t="shared" si="37"/>
        <v>9.224011713030746</v>
      </c>
      <c r="S109" s="15">
        <f t="shared" si="37"/>
        <v>8.89106008793356</v>
      </c>
    </row>
    <row r="110" spans="1:19" ht="13.5" customHeight="1">
      <c r="A110" s="67"/>
      <c r="B110" s="71"/>
      <c r="C110" s="4" t="s">
        <v>88</v>
      </c>
      <c r="D110" s="26">
        <v>3</v>
      </c>
      <c r="E110" s="25">
        <v>3</v>
      </c>
      <c r="F110" s="25">
        <v>4</v>
      </c>
      <c r="G110" s="25">
        <v>12</v>
      </c>
      <c r="H110" s="25">
        <v>38</v>
      </c>
      <c r="I110" s="25">
        <v>63</v>
      </c>
      <c r="J110" s="25">
        <v>47</v>
      </c>
      <c r="K110" s="27">
        <v>170</v>
      </c>
      <c r="L110" s="9">
        <f>+D110/D$111*100</f>
        <v>2.2388059701492535</v>
      </c>
      <c r="M110" s="15">
        <f aca="true" t="shared" si="38" ref="M110:S110">+E110/E$111*100</f>
        <v>2.479338842975207</v>
      </c>
      <c r="N110" s="15">
        <f t="shared" si="38"/>
        <v>4.705882352941177</v>
      </c>
      <c r="O110" s="15">
        <f t="shared" si="38"/>
        <v>10.619469026548673</v>
      </c>
      <c r="P110" s="15">
        <f t="shared" si="38"/>
        <v>11.912225705329153</v>
      </c>
      <c r="Q110" s="15">
        <f t="shared" si="38"/>
        <v>10.641891891891891</v>
      </c>
      <c r="R110" s="15">
        <f t="shared" si="38"/>
        <v>6.881405563689605</v>
      </c>
      <c r="S110" s="15">
        <f t="shared" si="38"/>
        <v>8.304836345872008</v>
      </c>
    </row>
    <row r="111" spans="1:19" ht="13.5" customHeight="1" thickBot="1">
      <c r="A111" s="67"/>
      <c r="B111" s="72"/>
      <c r="C111" s="4" t="s">
        <v>0</v>
      </c>
      <c r="D111" s="26">
        <v>134</v>
      </c>
      <c r="E111" s="25">
        <v>121</v>
      </c>
      <c r="F111" s="25">
        <v>85</v>
      </c>
      <c r="G111" s="25">
        <v>113</v>
      </c>
      <c r="H111" s="25">
        <v>319</v>
      </c>
      <c r="I111" s="25">
        <v>592</v>
      </c>
      <c r="J111" s="25">
        <v>683</v>
      </c>
      <c r="K111" s="27">
        <v>2047</v>
      </c>
      <c r="L111" s="56">
        <f>+D111/D$111*100</f>
        <v>100</v>
      </c>
      <c r="M111" s="15">
        <f t="shared" si="37"/>
        <v>100</v>
      </c>
      <c r="N111" s="15">
        <f t="shared" si="37"/>
        <v>100</v>
      </c>
      <c r="O111" s="15">
        <f t="shared" si="37"/>
        <v>100</v>
      </c>
      <c r="P111" s="15">
        <f t="shared" si="37"/>
        <v>100</v>
      </c>
      <c r="Q111" s="15">
        <f t="shared" si="37"/>
        <v>100</v>
      </c>
      <c r="R111" s="15">
        <f t="shared" si="37"/>
        <v>100</v>
      </c>
      <c r="S111" s="15">
        <f t="shared" si="37"/>
        <v>100</v>
      </c>
    </row>
    <row r="112" spans="1:19" ht="13.5" customHeight="1">
      <c r="A112" s="67"/>
      <c r="B112" s="75" t="s">
        <v>27</v>
      </c>
      <c r="C112" s="40" t="s">
        <v>85</v>
      </c>
      <c r="D112" s="41">
        <v>469</v>
      </c>
      <c r="E112" s="42">
        <v>327</v>
      </c>
      <c r="F112" s="42">
        <v>301</v>
      </c>
      <c r="G112" s="42">
        <v>326</v>
      </c>
      <c r="H112" s="42">
        <v>874</v>
      </c>
      <c r="I112" s="42">
        <v>1583</v>
      </c>
      <c r="J112" s="42">
        <v>2012</v>
      </c>
      <c r="K112" s="43">
        <v>5892</v>
      </c>
      <c r="L112" s="62">
        <f>+D112/D$116*100</f>
        <v>83.89982110912342</v>
      </c>
      <c r="M112" s="45">
        <f aca="true" t="shared" si="39" ref="M112:S116">+E112/E$116*100</f>
        <v>78.60576923076923</v>
      </c>
      <c r="N112" s="45">
        <f t="shared" si="39"/>
        <v>74.5049504950495</v>
      </c>
      <c r="O112" s="45">
        <f t="shared" si="39"/>
        <v>67.07818930041152</v>
      </c>
      <c r="P112" s="45">
        <f t="shared" si="39"/>
        <v>62.65232974910394</v>
      </c>
      <c r="Q112" s="45">
        <f t="shared" si="39"/>
        <v>60.00758150113723</v>
      </c>
      <c r="R112" s="45">
        <f t="shared" si="39"/>
        <v>60.822249093107615</v>
      </c>
      <c r="S112" s="45">
        <f t="shared" si="39"/>
        <v>64.00173799695851</v>
      </c>
    </row>
    <row r="113" spans="1:19" ht="13.5" customHeight="1">
      <c r="A113" s="67"/>
      <c r="B113" s="71"/>
      <c r="C113" s="4" t="s">
        <v>86</v>
      </c>
      <c r="D113" s="26">
        <v>58</v>
      </c>
      <c r="E113" s="25">
        <v>41</v>
      </c>
      <c r="F113" s="25">
        <v>41</v>
      </c>
      <c r="G113" s="25">
        <v>76</v>
      </c>
      <c r="H113" s="25">
        <v>240</v>
      </c>
      <c r="I113" s="25">
        <v>521</v>
      </c>
      <c r="J113" s="25">
        <v>626</v>
      </c>
      <c r="K113" s="27">
        <v>1603</v>
      </c>
      <c r="L113" s="56">
        <f>+D113/D$116*100</f>
        <v>10.37567084078712</v>
      </c>
      <c r="M113" s="15">
        <f t="shared" si="39"/>
        <v>9.85576923076923</v>
      </c>
      <c r="N113" s="15">
        <f t="shared" si="39"/>
        <v>10.14851485148515</v>
      </c>
      <c r="O113" s="15">
        <f t="shared" si="39"/>
        <v>15.637860082304528</v>
      </c>
      <c r="P113" s="15">
        <f t="shared" si="39"/>
        <v>17.20430107526882</v>
      </c>
      <c r="Q113" s="15">
        <f t="shared" si="39"/>
        <v>19.74981046247157</v>
      </c>
      <c r="R113" s="15">
        <f t="shared" si="39"/>
        <v>18.923821039903267</v>
      </c>
      <c r="S113" s="15">
        <f t="shared" si="39"/>
        <v>17.4125570280252</v>
      </c>
    </row>
    <row r="114" spans="1:19" ht="13.5" customHeight="1">
      <c r="A114" s="67"/>
      <c r="B114" s="71"/>
      <c r="C114" s="4" t="s">
        <v>87</v>
      </c>
      <c r="D114" s="26">
        <v>17</v>
      </c>
      <c r="E114" s="25">
        <v>24</v>
      </c>
      <c r="F114" s="25">
        <v>32</v>
      </c>
      <c r="G114" s="25">
        <v>44</v>
      </c>
      <c r="H114" s="25">
        <v>135</v>
      </c>
      <c r="I114" s="25">
        <v>295</v>
      </c>
      <c r="J114" s="25">
        <v>363</v>
      </c>
      <c r="K114" s="27">
        <v>910</v>
      </c>
      <c r="L114" s="56">
        <f>+D114/D$116*100</f>
        <v>3.041144901610018</v>
      </c>
      <c r="M114" s="15">
        <f t="shared" si="39"/>
        <v>5.769230769230769</v>
      </c>
      <c r="N114" s="15">
        <f t="shared" si="39"/>
        <v>7.920792079207921</v>
      </c>
      <c r="O114" s="15">
        <f t="shared" si="39"/>
        <v>9.053497942386832</v>
      </c>
      <c r="P114" s="15">
        <f t="shared" si="39"/>
        <v>9.67741935483871</v>
      </c>
      <c r="Q114" s="15">
        <f t="shared" si="39"/>
        <v>11.182714177407128</v>
      </c>
      <c r="R114" s="15">
        <f t="shared" si="39"/>
        <v>10.973397823458283</v>
      </c>
      <c r="S114" s="15">
        <f t="shared" si="39"/>
        <v>9.884857701499023</v>
      </c>
    </row>
    <row r="115" spans="1:19" ht="13.5" customHeight="1">
      <c r="A115" s="67"/>
      <c r="B115" s="71"/>
      <c r="C115" s="4" t="s">
        <v>88</v>
      </c>
      <c r="D115" s="26">
        <v>15</v>
      </c>
      <c r="E115" s="25">
        <v>24</v>
      </c>
      <c r="F115" s="25">
        <v>30</v>
      </c>
      <c r="G115" s="25">
        <v>40</v>
      </c>
      <c r="H115" s="25">
        <v>146</v>
      </c>
      <c r="I115" s="25">
        <v>239</v>
      </c>
      <c r="J115" s="25">
        <v>307</v>
      </c>
      <c r="K115" s="27">
        <v>801</v>
      </c>
      <c r="L115" s="9">
        <f>+D115/D$116*100</f>
        <v>2.6833631484794274</v>
      </c>
      <c r="M115" s="15">
        <f aca="true" t="shared" si="40" ref="M115:S115">+E115/E$116*100</f>
        <v>5.769230769230769</v>
      </c>
      <c r="N115" s="15">
        <f t="shared" si="40"/>
        <v>7.425742574257425</v>
      </c>
      <c r="O115" s="15">
        <f t="shared" si="40"/>
        <v>8.23045267489712</v>
      </c>
      <c r="P115" s="15">
        <f t="shared" si="40"/>
        <v>10.46594982078853</v>
      </c>
      <c r="Q115" s="15">
        <f t="shared" si="40"/>
        <v>9.05989385898408</v>
      </c>
      <c r="R115" s="15">
        <f t="shared" si="40"/>
        <v>9.280532043530835</v>
      </c>
      <c r="S115" s="15">
        <f t="shared" si="40"/>
        <v>8.700847273517272</v>
      </c>
    </row>
    <row r="116" spans="1:19" ht="13.5" customHeight="1">
      <c r="A116" s="67"/>
      <c r="B116" s="72"/>
      <c r="C116" s="4" t="s">
        <v>0</v>
      </c>
      <c r="D116" s="26">
        <v>559</v>
      </c>
      <c r="E116" s="25">
        <v>416</v>
      </c>
      <c r="F116" s="25">
        <v>404</v>
      </c>
      <c r="G116" s="25">
        <v>486</v>
      </c>
      <c r="H116" s="25">
        <v>1395</v>
      </c>
      <c r="I116" s="25">
        <v>2638</v>
      </c>
      <c r="J116" s="25">
        <v>3308</v>
      </c>
      <c r="K116" s="27">
        <v>9206</v>
      </c>
      <c r="L116" s="10">
        <f>+D116/D$116*100</f>
        <v>100</v>
      </c>
      <c r="M116" s="16">
        <f t="shared" si="39"/>
        <v>100</v>
      </c>
      <c r="N116" s="16">
        <f t="shared" si="39"/>
        <v>100</v>
      </c>
      <c r="O116" s="16">
        <f t="shared" si="39"/>
        <v>100</v>
      </c>
      <c r="P116" s="16">
        <f t="shared" si="39"/>
        <v>100</v>
      </c>
      <c r="Q116" s="16">
        <f t="shared" si="39"/>
        <v>100</v>
      </c>
      <c r="R116" s="16">
        <f t="shared" si="39"/>
        <v>100</v>
      </c>
      <c r="S116" s="16">
        <f t="shared" si="39"/>
        <v>100</v>
      </c>
    </row>
    <row r="117" spans="1:19" ht="13.5" customHeight="1">
      <c r="A117" s="67"/>
      <c r="B117" s="71" t="s">
        <v>28</v>
      </c>
      <c r="C117" s="3" t="s">
        <v>85</v>
      </c>
      <c r="D117" s="31">
        <v>18</v>
      </c>
      <c r="E117" s="32">
        <v>5</v>
      </c>
      <c r="F117" s="32">
        <v>10</v>
      </c>
      <c r="G117" s="32">
        <v>13</v>
      </c>
      <c r="H117" s="32">
        <v>54</v>
      </c>
      <c r="I117" s="32">
        <v>145</v>
      </c>
      <c r="J117" s="32">
        <v>137</v>
      </c>
      <c r="K117" s="33">
        <v>382</v>
      </c>
      <c r="L117" s="92">
        <f>+D117/D$121*100</f>
        <v>78.26086956521739</v>
      </c>
      <c r="M117" s="14">
        <f aca="true" t="shared" si="41" ref="M117:S121">+E117/E$121*100</f>
        <v>62.5</v>
      </c>
      <c r="N117" s="14">
        <f t="shared" si="41"/>
        <v>71.42857142857143</v>
      </c>
      <c r="O117" s="14">
        <f t="shared" si="41"/>
        <v>76.47058823529412</v>
      </c>
      <c r="P117" s="14">
        <f t="shared" si="41"/>
        <v>68.35443037974683</v>
      </c>
      <c r="Q117" s="14">
        <f t="shared" si="41"/>
        <v>67.7570093457944</v>
      </c>
      <c r="R117" s="14">
        <f t="shared" si="41"/>
        <v>66.50485436893204</v>
      </c>
      <c r="S117" s="14">
        <f t="shared" si="41"/>
        <v>68.09269162210339</v>
      </c>
    </row>
    <row r="118" spans="1:19" ht="13.5" customHeight="1">
      <c r="A118" s="67"/>
      <c r="B118" s="71"/>
      <c r="C118" s="4" t="s">
        <v>86</v>
      </c>
      <c r="D118" s="26">
        <v>1</v>
      </c>
      <c r="E118" s="25">
        <v>2</v>
      </c>
      <c r="F118" s="25">
        <v>4</v>
      </c>
      <c r="G118" s="25">
        <v>0</v>
      </c>
      <c r="H118" s="25">
        <v>10</v>
      </c>
      <c r="I118" s="25">
        <v>28</v>
      </c>
      <c r="J118" s="25">
        <v>42</v>
      </c>
      <c r="K118" s="27">
        <v>87</v>
      </c>
      <c r="L118" s="93">
        <f>+D118/D$121*100</f>
        <v>4.3478260869565215</v>
      </c>
      <c r="M118" s="15">
        <f t="shared" si="41"/>
        <v>25</v>
      </c>
      <c r="N118" s="15">
        <f t="shared" si="41"/>
        <v>28.57142857142857</v>
      </c>
      <c r="O118" s="15">
        <f t="shared" si="41"/>
        <v>0</v>
      </c>
      <c r="P118" s="15">
        <f t="shared" si="41"/>
        <v>12.658227848101266</v>
      </c>
      <c r="Q118" s="15">
        <f t="shared" si="41"/>
        <v>13.084112149532709</v>
      </c>
      <c r="R118" s="15">
        <f t="shared" si="41"/>
        <v>20.388349514563107</v>
      </c>
      <c r="S118" s="15">
        <f t="shared" si="41"/>
        <v>15.508021390374333</v>
      </c>
    </row>
    <row r="119" spans="1:19" ht="13.5" customHeight="1">
      <c r="A119" s="67"/>
      <c r="B119" s="71"/>
      <c r="C119" s="4" t="s">
        <v>87</v>
      </c>
      <c r="D119" s="26">
        <v>4</v>
      </c>
      <c r="E119" s="25">
        <v>0</v>
      </c>
      <c r="F119" s="25">
        <v>0</v>
      </c>
      <c r="G119" s="25">
        <v>3</v>
      </c>
      <c r="H119" s="25">
        <v>8</v>
      </c>
      <c r="I119" s="25">
        <v>26</v>
      </c>
      <c r="J119" s="25">
        <v>14</v>
      </c>
      <c r="K119" s="27">
        <v>55</v>
      </c>
      <c r="L119" s="93">
        <f>+D119/D$121*100</f>
        <v>17.391304347826086</v>
      </c>
      <c r="M119" s="15">
        <f t="shared" si="41"/>
        <v>0</v>
      </c>
      <c r="N119" s="15">
        <f t="shared" si="41"/>
        <v>0</v>
      </c>
      <c r="O119" s="15">
        <f t="shared" si="41"/>
        <v>17.647058823529413</v>
      </c>
      <c r="P119" s="15">
        <f t="shared" si="41"/>
        <v>10.126582278481013</v>
      </c>
      <c r="Q119" s="15">
        <f t="shared" si="41"/>
        <v>12.149532710280374</v>
      </c>
      <c r="R119" s="15">
        <f t="shared" si="41"/>
        <v>6.796116504854369</v>
      </c>
      <c r="S119" s="15">
        <f t="shared" si="41"/>
        <v>9.803921568627452</v>
      </c>
    </row>
    <row r="120" spans="1:19" ht="13.5" customHeight="1">
      <c r="A120" s="67"/>
      <c r="B120" s="71"/>
      <c r="C120" s="4" t="s">
        <v>88</v>
      </c>
      <c r="D120" s="26">
        <v>0</v>
      </c>
      <c r="E120" s="25">
        <v>1</v>
      </c>
      <c r="F120" s="25">
        <v>0</v>
      </c>
      <c r="G120" s="25">
        <v>1</v>
      </c>
      <c r="H120" s="25">
        <v>7</v>
      </c>
      <c r="I120" s="25">
        <v>15</v>
      </c>
      <c r="J120" s="25">
        <v>13</v>
      </c>
      <c r="K120" s="27">
        <v>37</v>
      </c>
      <c r="L120" s="93">
        <f>+D120/D$121*100</f>
        <v>0</v>
      </c>
      <c r="M120" s="15">
        <f t="shared" si="41"/>
        <v>12.5</v>
      </c>
      <c r="N120" s="15">
        <f t="shared" si="41"/>
        <v>0</v>
      </c>
      <c r="O120" s="15">
        <f t="shared" si="41"/>
        <v>5.88235294117647</v>
      </c>
      <c r="P120" s="15">
        <f t="shared" si="41"/>
        <v>8.860759493670885</v>
      </c>
      <c r="Q120" s="15">
        <f t="shared" si="41"/>
        <v>7.009345794392523</v>
      </c>
      <c r="R120" s="15">
        <f t="shared" si="41"/>
        <v>6.310679611650485</v>
      </c>
      <c r="S120" s="15">
        <f t="shared" si="41"/>
        <v>6.59536541889483</v>
      </c>
    </row>
    <row r="121" spans="1:19" ht="13.5" customHeight="1">
      <c r="A121" s="67"/>
      <c r="B121" s="71"/>
      <c r="C121" s="5" t="s">
        <v>0</v>
      </c>
      <c r="D121" s="28">
        <v>23</v>
      </c>
      <c r="E121" s="29">
        <v>8</v>
      </c>
      <c r="F121" s="29">
        <v>14</v>
      </c>
      <c r="G121" s="29">
        <v>17</v>
      </c>
      <c r="H121" s="29">
        <v>79</v>
      </c>
      <c r="I121" s="29">
        <v>214</v>
      </c>
      <c r="J121" s="29">
        <v>206</v>
      </c>
      <c r="K121" s="30">
        <v>561</v>
      </c>
      <c r="L121" s="94">
        <f>+D121/D$121*100</f>
        <v>100</v>
      </c>
      <c r="M121" s="16">
        <f t="shared" si="41"/>
        <v>100</v>
      </c>
      <c r="N121" s="16">
        <f t="shared" si="41"/>
        <v>100</v>
      </c>
      <c r="O121" s="16">
        <f t="shared" si="41"/>
        <v>100</v>
      </c>
      <c r="P121" s="16">
        <f t="shared" si="41"/>
        <v>100</v>
      </c>
      <c r="Q121" s="16">
        <f t="shared" si="41"/>
        <v>100</v>
      </c>
      <c r="R121" s="16">
        <f t="shared" si="41"/>
        <v>100</v>
      </c>
      <c r="S121" s="16">
        <f t="shared" si="41"/>
        <v>100</v>
      </c>
    </row>
    <row r="122" spans="1:19" ht="13.5" customHeight="1">
      <c r="A122" s="67"/>
      <c r="B122" s="70" t="s">
        <v>29</v>
      </c>
      <c r="C122" s="4" t="s">
        <v>85</v>
      </c>
      <c r="D122" s="26">
        <v>5</v>
      </c>
      <c r="E122" s="25">
        <v>0</v>
      </c>
      <c r="F122" s="25">
        <v>4</v>
      </c>
      <c r="G122" s="25">
        <v>4</v>
      </c>
      <c r="H122" s="25">
        <v>3</v>
      </c>
      <c r="I122" s="25">
        <v>16</v>
      </c>
      <c r="J122" s="25">
        <v>14</v>
      </c>
      <c r="K122" s="27">
        <v>46</v>
      </c>
      <c r="L122" s="14">
        <f>+D122/D$126*100</f>
        <v>100</v>
      </c>
      <c r="M122" s="14">
        <f>+E122/E$126*100</f>
        <v>0</v>
      </c>
      <c r="N122" s="14">
        <f>+F122/F$126*100</f>
        <v>44.44444444444444</v>
      </c>
      <c r="O122" s="14">
        <f>+G122/G$126*100</f>
        <v>100</v>
      </c>
      <c r="P122" s="14">
        <f>+H122/H$126*100</f>
        <v>33.33333333333333</v>
      </c>
      <c r="Q122" s="14">
        <f>+I122/I$126*100</f>
        <v>50</v>
      </c>
      <c r="R122" s="14">
        <f aca="true" t="shared" si="42" ref="R122:S126">+J122/J$126*100</f>
        <v>53.84615384615385</v>
      </c>
      <c r="S122" s="14">
        <f t="shared" si="42"/>
        <v>53.48837209302325</v>
      </c>
    </row>
    <row r="123" spans="1:19" ht="13.5" customHeight="1">
      <c r="A123" s="67"/>
      <c r="B123" s="71"/>
      <c r="C123" s="4" t="s">
        <v>86</v>
      </c>
      <c r="D123" s="26">
        <v>0</v>
      </c>
      <c r="E123" s="25">
        <v>0</v>
      </c>
      <c r="F123" s="25">
        <v>5</v>
      </c>
      <c r="G123" s="25">
        <v>0</v>
      </c>
      <c r="H123" s="25">
        <v>3</v>
      </c>
      <c r="I123" s="25">
        <v>9</v>
      </c>
      <c r="J123" s="25">
        <v>7</v>
      </c>
      <c r="K123" s="27">
        <v>24</v>
      </c>
      <c r="L123" s="15">
        <f>+D123/D$126*100</f>
        <v>0</v>
      </c>
      <c r="M123" s="15">
        <f>+E123/E$126*100</f>
        <v>0</v>
      </c>
      <c r="N123" s="15">
        <f>+F123/F$126*100</f>
        <v>55.55555555555556</v>
      </c>
      <c r="O123" s="15">
        <f>+G123/G$126*100</f>
        <v>0</v>
      </c>
      <c r="P123" s="15">
        <f>+H123/H$126*100</f>
        <v>33.33333333333333</v>
      </c>
      <c r="Q123" s="15">
        <f>+I123/I$126*100</f>
        <v>28.125</v>
      </c>
      <c r="R123" s="15">
        <f t="shared" si="42"/>
        <v>26.923076923076923</v>
      </c>
      <c r="S123" s="15">
        <f t="shared" si="42"/>
        <v>27.906976744186046</v>
      </c>
    </row>
    <row r="124" spans="1:19" ht="13.5" customHeight="1">
      <c r="A124" s="67"/>
      <c r="B124" s="71"/>
      <c r="C124" s="4" t="s">
        <v>87</v>
      </c>
      <c r="D124" s="26">
        <v>0</v>
      </c>
      <c r="E124" s="25">
        <v>0</v>
      </c>
      <c r="F124" s="25">
        <v>0</v>
      </c>
      <c r="G124" s="25">
        <v>0</v>
      </c>
      <c r="H124" s="25">
        <v>1</v>
      </c>
      <c r="I124" s="25">
        <v>4</v>
      </c>
      <c r="J124" s="25">
        <v>3</v>
      </c>
      <c r="K124" s="27">
        <v>8</v>
      </c>
      <c r="L124" s="15">
        <f>+D124/D$126*100</f>
        <v>0</v>
      </c>
      <c r="M124" s="15">
        <f>+E124/E$126*100</f>
        <v>0</v>
      </c>
      <c r="N124" s="15">
        <f>+F124/F$126*100</f>
        <v>0</v>
      </c>
      <c r="O124" s="15">
        <f>+G124/G$126*100</f>
        <v>0</v>
      </c>
      <c r="P124" s="15">
        <f>+H124/H$126*100</f>
        <v>11.11111111111111</v>
      </c>
      <c r="Q124" s="15">
        <f>+I124/I$126*100</f>
        <v>12.5</v>
      </c>
      <c r="R124" s="15">
        <f t="shared" si="42"/>
        <v>11.538461538461538</v>
      </c>
      <c r="S124" s="15">
        <f t="shared" si="42"/>
        <v>9.30232558139535</v>
      </c>
    </row>
    <row r="125" spans="1:19" ht="13.5" customHeight="1">
      <c r="A125" s="67"/>
      <c r="B125" s="71"/>
      <c r="C125" s="4" t="s">
        <v>88</v>
      </c>
      <c r="D125" s="26">
        <v>0</v>
      </c>
      <c r="E125" s="25">
        <v>1</v>
      </c>
      <c r="F125" s="25">
        <v>0</v>
      </c>
      <c r="G125" s="25">
        <v>0</v>
      </c>
      <c r="H125" s="25">
        <v>2</v>
      </c>
      <c r="I125" s="25">
        <v>3</v>
      </c>
      <c r="J125" s="25">
        <v>2</v>
      </c>
      <c r="K125" s="27">
        <v>8</v>
      </c>
      <c r="L125" s="15">
        <f>+D125/D$126*100</f>
        <v>0</v>
      </c>
      <c r="M125" s="15">
        <f>+E125/E$126*100</f>
        <v>100</v>
      </c>
      <c r="N125" s="15">
        <f>+F125/F$126*100</f>
        <v>0</v>
      </c>
      <c r="O125" s="15">
        <f>+G125/G$126*100</f>
        <v>0</v>
      </c>
      <c r="P125" s="15">
        <f>+H125/H$126*100</f>
        <v>22.22222222222222</v>
      </c>
      <c r="Q125" s="15">
        <f>+I125/I$126*100</f>
        <v>9.375</v>
      </c>
      <c r="R125" s="15">
        <f t="shared" si="42"/>
        <v>7.6923076923076925</v>
      </c>
      <c r="S125" s="15">
        <f t="shared" si="42"/>
        <v>9.30232558139535</v>
      </c>
    </row>
    <row r="126" spans="1:19" ht="13.5" customHeight="1" thickBot="1">
      <c r="A126" s="67"/>
      <c r="B126" s="76"/>
      <c r="C126" s="46" t="s">
        <v>0</v>
      </c>
      <c r="D126" s="47">
        <v>5</v>
      </c>
      <c r="E126" s="48">
        <v>1</v>
      </c>
      <c r="F126" s="48">
        <v>9</v>
      </c>
      <c r="G126" s="48">
        <v>4</v>
      </c>
      <c r="H126" s="48">
        <v>9</v>
      </c>
      <c r="I126" s="48">
        <v>32</v>
      </c>
      <c r="J126" s="48">
        <v>26</v>
      </c>
      <c r="K126" s="49">
        <v>86</v>
      </c>
      <c r="L126" s="51">
        <f>+D126/D$126*100</f>
        <v>100</v>
      </c>
      <c r="M126" s="51">
        <f>+E126/E$126*100</f>
        <v>100</v>
      </c>
      <c r="N126" s="51">
        <f>+F126/F$126*100</f>
        <v>100</v>
      </c>
      <c r="O126" s="51">
        <f>+G126/G$126*100</f>
        <v>100</v>
      </c>
      <c r="P126" s="51">
        <f>+H126/H$126*100</f>
        <v>100</v>
      </c>
      <c r="Q126" s="51">
        <f>+I126/I$126*100</f>
        <v>100</v>
      </c>
      <c r="R126" s="51">
        <f t="shared" si="42"/>
        <v>100</v>
      </c>
      <c r="S126" s="51">
        <f t="shared" si="42"/>
        <v>100</v>
      </c>
    </row>
    <row r="127" spans="1:19" ht="13.5" customHeight="1">
      <c r="A127" s="67"/>
      <c r="B127" s="70" t="s">
        <v>30</v>
      </c>
      <c r="C127" s="4" t="s">
        <v>85</v>
      </c>
      <c r="D127" s="26">
        <v>95</v>
      </c>
      <c r="E127" s="25">
        <v>66</v>
      </c>
      <c r="F127" s="25">
        <v>82</v>
      </c>
      <c r="G127" s="25">
        <v>88</v>
      </c>
      <c r="H127" s="25">
        <v>323</v>
      </c>
      <c r="I127" s="25">
        <v>691</v>
      </c>
      <c r="J127" s="25">
        <v>676</v>
      </c>
      <c r="K127" s="27">
        <v>2021</v>
      </c>
      <c r="L127" s="56">
        <f>+D127/D$131*100</f>
        <v>84.070796460177</v>
      </c>
      <c r="M127" s="15">
        <f aca="true" t="shared" si="43" ref="M127:S131">+E127/E$131*100</f>
        <v>81.48148148148148</v>
      </c>
      <c r="N127" s="15">
        <f t="shared" si="43"/>
        <v>71.30434782608695</v>
      </c>
      <c r="O127" s="15">
        <f t="shared" si="43"/>
        <v>68.75</v>
      </c>
      <c r="P127" s="15">
        <f t="shared" si="43"/>
        <v>66.32443531827515</v>
      </c>
      <c r="Q127" s="15">
        <f t="shared" si="43"/>
        <v>64.94360902255639</v>
      </c>
      <c r="R127" s="15">
        <f t="shared" si="43"/>
        <v>64.8130393096836</v>
      </c>
      <c r="S127" s="15">
        <f t="shared" si="43"/>
        <v>66.67766413724844</v>
      </c>
    </row>
    <row r="128" spans="1:19" ht="13.5" customHeight="1">
      <c r="A128" s="67"/>
      <c r="B128" s="71"/>
      <c r="C128" s="4" t="s">
        <v>86</v>
      </c>
      <c r="D128" s="26">
        <v>11</v>
      </c>
      <c r="E128" s="25">
        <v>6</v>
      </c>
      <c r="F128" s="25">
        <v>20</v>
      </c>
      <c r="G128" s="25">
        <v>20</v>
      </c>
      <c r="H128" s="25">
        <v>91</v>
      </c>
      <c r="I128" s="25">
        <v>188</v>
      </c>
      <c r="J128" s="25">
        <v>157</v>
      </c>
      <c r="K128" s="27">
        <v>493</v>
      </c>
      <c r="L128" s="56">
        <f>+D128/D$131*100</f>
        <v>9.734513274336283</v>
      </c>
      <c r="M128" s="15">
        <f t="shared" si="43"/>
        <v>7.4074074074074066</v>
      </c>
      <c r="N128" s="15">
        <f t="shared" si="43"/>
        <v>17.391304347826086</v>
      </c>
      <c r="O128" s="15">
        <f t="shared" si="43"/>
        <v>15.625</v>
      </c>
      <c r="P128" s="15">
        <f t="shared" si="43"/>
        <v>18.68583162217659</v>
      </c>
      <c r="Q128" s="15">
        <f t="shared" si="43"/>
        <v>17.669172932330827</v>
      </c>
      <c r="R128" s="15">
        <f t="shared" si="43"/>
        <v>15.052732502396932</v>
      </c>
      <c r="S128" s="15">
        <f t="shared" si="43"/>
        <v>16.265258990432198</v>
      </c>
    </row>
    <row r="129" spans="1:19" ht="13.5" customHeight="1">
      <c r="A129" s="67"/>
      <c r="B129" s="71"/>
      <c r="C129" s="4" t="s">
        <v>87</v>
      </c>
      <c r="D129" s="26">
        <v>3</v>
      </c>
      <c r="E129" s="25">
        <v>3</v>
      </c>
      <c r="F129" s="25">
        <v>10</v>
      </c>
      <c r="G129" s="25">
        <v>10</v>
      </c>
      <c r="H129" s="25">
        <v>40</v>
      </c>
      <c r="I129" s="25">
        <v>113</v>
      </c>
      <c r="J129" s="25">
        <v>120</v>
      </c>
      <c r="K129" s="27">
        <v>299</v>
      </c>
      <c r="L129" s="56">
        <f>+D129/D$131*100</f>
        <v>2.6548672566371683</v>
      </c>
      <c r="M129" s="15">
        <f t="shared" si="43"/>
        <v>3.7037037037037033</v>
      </c>
      <c r="N129" s="15">
        <f t="shared" si="43"/>
        <v>8.695652173913043</v>
      </c>
      <c r="O129" s="15">
        <f t="shared" si="43"/>
        <v>7.8125</v>
      </c>
      <c r="P129" s="15">
        <f t="shared" si="43"/>
        <v>8.213552361396303</v>
      </c>
      <c r="Q129" s="15">
        <f t="shared" si="43"/>
        <v>10.6203007518797</v>
      </c>
      <c r="R129" s="15">
        <f t="shared" si="43"/>
        <v>11.505273250239693</v>
      </c>
      <c r="S129" s="15">
        <f t="shared" si="43"/>
        <v>9.864731111844275</v>
      </c>
    </row>
    <row r="130" spans="1:19" ht="13.5" customHeight="1">
      <c r="A130" s="67"/>
      <c r="B130" s="71"/>
      <c r="C130" s="4" t="s">
        <v>88</v>
      </c>
      <c r="D130" s="26">
        <v>4</v>
      </c>
      <c r="E130" s="25">
        <v>6</v>
      </c>
      <c r="F130" s="25">
        <v>3</v>
      </c>
      <c r="G130" s="25">
        <v>10</v>
      </c>
      <c r="H130" s="25">
        <v>33</v>
      </c>
      <c r="I130" s="25">
        <v>72</v>
      </c>
      <c r="J130" s="25">
        <v>90</v>
      </c>
      <c r="K130" s="27">
        <v>218</v>
      </c>
      <c r="L130" s="56">
        <f>+D130/D$131*100</f>
        <v>3.5398230088495577</v>
      </c>
      <c r="M130" s="15">
        <f aca="true" t="shared" si="44" ref="M130:S130">+E130/E$131*100</f>
        <v>7.4074074074074066</v>
      </c>
      <c r="N130" s="15">
        <f t="shared" si="44"/>
        <v>2.608695652173913</v>
      </c>
      <c r="O130" s="15">
        <f t="shared" si="44"/>
        <v>7.8125</v>
      </c>
      <c r="P130" s="15">
        <f t="shared" si="44"/>
        <v>6.7761806981519515</v>
      </c>
      <c r="Q130" s="15">
        <f t="shared" si="44"/>
        <v>6.7669172932330826</v>
      </c>
      <c r="R130" s="15">
        <f t="shared" si="44"/>
        <v>8.62895493767977</v>
      </c>
      <c r="S130" s="15">
        <f t="shared" si="44"/>
        <v>7.192345760475091</v>
      </c>
    </row>
    <row r="131" spans="1:19" ht="13.5" customHeight="1" thickBot="1">
      <c r="A131" s="67"/>
      <c r="B131" s="72"/>
      <c r="C131" s="4" t="s">
        <v>0</v>
      </c>
      <c r="D131" s="26">
        <v>113</v>
      </c>
      <c r="E131" s="25">
        <v>81</v>
      </c>
      <c r="F131" s="25">
        <v>115</v>
      </c>
      <c r="G131" s="25">
        <v>128</v>
      </c>
      <c r="H131" s="25">
        <v>487</v>
      </c>
      <c r="I131" s="25">
        <v>1064</v>
      </c>
      <c r="J131" s="25">
        <v>1043</v>
      </c>
      <c r="K131" s="27">
        <v>3031</v>
      </c>
      <c r="L131" s="9">
        <f>+D131/D$131*100</f>
        <v>100</v>
      </c>
      <c r="M131" s="15">
        <f t="shared" si="43"/>
        <v>100</v>
      </c>
      <c r="N131" s="15">
        <f t="shared" si="43"/>
        <v>100</v>
      </c>
      <c r="O131" s="15">
        <f t="shared" si="43"/>
        <v>100</v>
      </c>
      <c r="P131" s="15">
        <f t="shared" si="43"/>
        <v>100</v>
      </c>
      <c r="Q131" s="15">
        <f t="shared" si="43"/>
        <v>100</v>
      </c>
      <c r="R131" s="15">
        <f t="shared" si="43"/>
        <v>100</v>
      </c>
      <c r="S131" s="15">
        <f t="shared" si="43"/>
        <v>100</v>
      </c>
    </row>
    <row r="132" spans="1:19" ht="13.5" customHeight="1">
      <c r="A132" s="67"/>
      <c r="B132" s="75" t="s">
        <v>31</v>
      </c>
      <c r="C132" s="40" t="s">
        <v>85</v>
      </c>
      <c r="D132" s="41">
        <v>115</v>
      </c>
      <c r="E132" s="42">
        <v>105</v>
      </c>
      <c r="F132" s="42">
        <v>79</v>
      </c>
      <c r="G132" s="42">
        <v>125</v>
      </c>
      <c r="H132" s="42">
        <v>273</v>
      </c>
      <c r="I132" s="42">
        <v>463</v>
      </c>
      <c r="J132" s="42">
        <v>367</v>
      </c>
      <c r="K132" s="43">
        <v>1527</v>
      </c>
      <c r="L132" s="44">
        <f>+D132/D$136*100</f>
        <v>87.12121212121212</v>
      </c>
      <c r="M132" s="45">
        <f aca="true" t="shared" si="45" ref="M132:S136">+E132/E$136*100</f>
        <v>79.54545454545455</v>
      </c>
      <c r="N132" s="45">
        <f t="shared" si="45"/>
        <v>72.47706422018348</v>
      </c>
      <c r="O132" s="45">
        <f t="shared" si="45"/>
        <v>66.48936170212765</v>
      </c>
      <c r="P132" s="45">
        <f t="shared" si="45"/>
        <v>58.963282937365015</v>
      </c>
      <c r="Q132" s="45">
        <f t="shared" si="45"/>
        <v>62.737127371273715</v>
      </c>
      <c r="R132" s="45">
        <f t="shared" si="45"/>
        <v>61.37123745819398</v>
      </c>
      <c r="S132" s="45">
        <f t="shared" si="45"/>
        <v>64.70338983050847</v>
      </c>
    </row>
    <row r="133" spans="1:19" ht="13.5" customHeight="1">
      <c r="A133" s="67"/>
      <c r="B133" s="71"/>
      <c r="C133" s="4" t="s">
        <v>86</v>
      </c>
      <c r="D133" s="26">
        <v>10</v>
      </c>
      <c r="E133" s="25">
        <v>18</v>
      </c>
      <c r="F133" s="25">
        <v>19</v>
      </c>
      <c r="G133" s="25">
        <v>31</v>
      </c>
      <c r="H133" s="25">
        <v>94</v>
      </c>
      <c r="I133" s="25">
        <v>131</v>
      </c>
      <c r="J133" s="25">
        <v>112</v>
      </c>
      <c r="K133" s="27">
        <v>415</v>
      </c>
      <c r="L133" s="9">
        <f>+D133/D$136*100</f>
        <v>7.575757575757576</v>
      </c>
      <c r="M133" s="15">
        <f t="shared" si="45"/>
        <v>13.636363636363635</v>
      </c>
      <c r="N133" s="15">
        <f t="shared" si="45"/>
        <v>17.431192660550458</v>
      </c>
      <c r="O133" s="15">
        <f t="shared" si="45"/>
        <v>16.48936170212766</v>
      </c>
      <c r="P133" s="15">
        <f t="shared" si="45"/>
        <v>20.302375809935207</v>
      </c>
      <c r="Q133" s="15">
        <f t="shared" si="45"/>
        <v>17.750677506775066</v>
      </c>
      <c r="R133" s="15">
        <f t="shared" si="45"/>
        <v>18.729096989966553</v>
      </c>
      <c r="S133" s="15">
        <f t="shared" si="45"/>
        <v>17.584745762711865</v>
      </c>
    </row>
    <row r="134" spans="1:19" ht="13.5" customHeight="1">
      <c r="A134" s="67"/>
      <c r="B134" s="71"/>
      <c r="C134" s="4" t="s">
        <v>87</v>
      </c>
      <c r="D134" s="26">
        <v>1</v>
      </c>
      <c r="E134" s="25">
        <v>3</v>
      </c>
      <c r="F134" s="25">
        <v>7</v>
      </c>
      <c r="G134" s="25">
        <v>22</v>
      </c>
      <c r="H134" s="25">
        <v>51</v>
      </c>
      <c r="I134" s="25">
        <v>88</v>
      </c>
      <c r="J134" s="25">
        <v>59</v>
      </c>
      <c r="K134" s="27">
        <v>231</v>
      </c>
      <c r="L134" s="9">
        <f>+D134/D$136*100</f>
        <v>0.7575757575757576</v>
      </c>
      <c r="M134" s="15">
        <f t="shared" si="45"/>
        <v>2.272727272727273</v>
      </c>
      <c r="N134" s="15">
        <f t="shared" si="45"/>
        <v>6.422018348623854</v>
      </c>
      <c r="O134" s="15">
        <f t="shared" si="45"/>
        <v>11.702127659574469</v>
      </c>
      <c r="P134" s="15">
        <f t="shared" si="45"/>
        <v>11.01511879049676</v>
      </c>
      <c r="Q134" s="15">
        <f t="shared" si="45"/>
        <v>11.924119241192411</v>
      </c>
      <c r="R134" s="15">
        <f t="shared" si="45"/>
        <v>9.866220735785953</v>
      </c>
      <c r="S134" s="15">
        <f t="shared" si="45"/>
        <v>9.788135593220339</v>
      </c>
    </row>
    <row r="135" spans="1:19" ht="13.5" customHeight="1">
      <c r="A135" s="67"/>
      <c r="B135" s="71"/>
      <c r="C135" s="4" t="s">
        <v>88</v>
      </c>
      <c r="D135" s="26">
        <v>6</v>
      </c>
      <c r="E135" s="25">
        <v>6</v>
      </c>
      <c r="F135" s="25">
        <v>4</v>
      </c>
      <c r="G135" s="25">
        <v>10</v>
      </c>
      <c r="H135" s="25">
        <v>45</v>
      </c>
      <c r="I135" s="25">
        <v>56</v>
      </c>
      <c r="J135" s="25">
        <v>60</v>
      </c>
      <c r="K135" s="27">
        <v>187</v>
      </c>
      <c r="L135" s="56">
        <f>+D135/D$136*100</f>
        <v>4.545454545454546</v>
      </c>
      <c r="M135" s="15">
        <f aca="true" t="shared" si="46" ref="M135:S135">+E135/E$136*100</f>
        <v>4.545454545454546</v>
      </c>
      <c r="N135" s="15">
        <f t="shared" si="46"/>
        <v>3.669724770642202</v>
      </c>
      <c r="O135" s="15">
        <f t="shared" si="46"/>
        <v>5.319148936170213</v>
      </c>
      <c r="P135" s="15">
        <f t="shared" si="46"/>
        <v>9.719222462203025</v>
      </c>
      <c r="Q135" s="15">
        <f t="shared" si="46"/>
        <v>7.588075880758807</v>
      </c>
      <c r="R135" s="15">
        <f t="shared" si="46"/>
        <v>10.033444816053512</v>
      </c>
      <c r="S135" s="15">
        <f t="shared" si="46"/>
        <v>7.923728813559322</v>
      </c>
    </row>
    <row r="136" spans="1:19" ht="13.5" customHeight="1">
      <c r="A136" s="67"/>
      <c r="B136" s="72"/>
      <c r="C136" s="4" t="s">
        <v>0</v>
      </c>
      <c r="D136" s="26">
        <v>132</v>
      </c>
      <c r="E136" s="25">
        <v>132</v>
      </c>
      <c r="F136" s="25">
        <v>109</v>
      </c>
      <c r="G136" s="25">
        <v>188</v>
      </c>
      <c r="H136" s="25">
        <v>463</v>
      </c>
      <c r="I136" s="25">
        <v>738</v>
      </c>
      <c r="J136" s="25">
        <v>598</v>
      </c>
      <c r="K136" s="27">
        <v>2360</v>
      </c>
      <c r="L136" s="57">
        <f>+D136/D$136*100</f>
        <v>100</v>
      </c>
      <c r="M136" s="16">
        <f t="shared" si="45"/>
        <v>100</v>
      </c>
      <c r="N136" s="16">
        <f t="shared" si="45"/>
        <v>100</v>
      </c>
      <c r="O136" s="16">
        <f t="shared" si="45"/>
        <v>100</v>
      </c>
      <c r="P136" s="16">
        <f t="shared" si="45"/>
        <v>100</v>
      </c>
      <c r="Q136" s="16">
        <f t="shared" si="45"/>
        <v>100</v>
      </c>
      <c r="R136" s="16">
        <f t="shared" si="45"/>
        <v>100</v>
      </c>
      <c r="S136" s="16">
        <f t="shared" si="45"/>
        <v>100</v>
      </c>
    </row>
    <row r="137" spans="1:19" ht="13.5" customHeight="1">
      <c r="A137" s="67"/>
      <c r="B137" s="71" t="s">
        <v>32</v>
      </c>
      <c r="C137" s="3" t="s">
        <v>85</v>
      </c>
      <c r="D137" s="31">
        <v>118</v>
      </c>
      <c r="E137" s="32">
        <v>92</v>
      </c>
      <c r="F137" s="32">
        <v>67</v>
      </c>
      <c r="G137" s="32">
        <v>113</v>
      </c>
      <c r="H137" s="32">
        <v>325</v>
      </c>
      <c r="I137" s="32">
        <v>756</v>
      </c>
      <c r="J137" s="32">
        <v>828</v>
      </c>
      <c r="K137" s="33">
        <v>2299</v>
      </c>
      <c r="L137" s="56">
        <f>+D137/D$141*100</f>
        <v>86.13138686131386</v>
      </c>
      <c r="M137" s="15">
        <f aca="true" t="shared" si="47" ref="M137:S141">+E137/E$141*100</f>
        <v>83.63636363636363</v>
      </c>
      <c r="N137" s="15">
        <f t="shared" si="47"/>
        <v>70.52631578947368</v>
      </c>
      <c r="O137" s="15">
        <f t="shared" si="47"/>
        <v>72.43589743589743</v>
      </c>
      <c r="P137" s="15">
        <f t="shared" si="47"/>
        <v>67.56756756756756</v>
      </c>
      <c r="Q137" s="15">
        <f t="shared" si="47"/>
        <v>67.02127659574468</v>
      </c>
      <c r="R137" s="15">
        <f t="shared" si="47"/>
        <v>67.59183673469387</v>
      </c>
      <c r="S137" s="15">
        <f t="shared" si="47"/>
        <v>68.99759903961584</v>
      </c>
    </row>
    <row r="138" spans="1:19" ht="13.5" customHeight="1">
      <c r="A138" s="67"/>
      <c r="B138" s="71"/>
      <c r="C138" s="4" t="s">
        <v>86</v>
      </c>
      <c r="D138" s="26">
        <v>11</v>
      </c>
      <c r="E138" s="25">
        <v>11</v>
      </c>
      <c r="F138" s="25">
        <v>14</v>
      </c>
      <c r="G138" s="25">
        <v>22</v>
      </c>
      <c r="H138" s="25">
        <v>88</v>
      </c>
      <c r="I138" s="25">
        <v>197</v>
      </c>
      <c r="J138" s="25">
        <v>220</v>
      </c>
      <c r="K138" s="27">
        <v>563</v>
      </c>
      <c r="L138" s="56">
        <f>+D138/D$141*100</f>
        <v>8.02919708029197</v>
      </c>
      <c r="M138" s="15">
        <f t="shared" si="47"/>
        <v>10</v>
      </c>
      <c r="N138" s="15">
        <f t="shared" si="47"/>
        <v>14.736842105263156</v>
      </c>
      <c r="O138" s="15">
        <f t="shared" si="47"/>
        <v>14.102564102564102</v>
      </c>
      <c r="P138" s="15">
        <f t="shared" si="47"/>
        <v>18.295218295218298</v>
      </c>
      <c r="Q138" s="15">
        <f t="shared" si="47"/>
        <v>17.4645390070922</v>
      </c>
      <c r="R138" s="15">
        <f t="shared" si="47"/>
        <v>17.959183673469386</v>
      </c>
      <c r="S138" s="15">
        <f t="shared" si="47"/>
        <v>16.896758703481392</v>
      </c>
    </row>
    <row r="139" spans="1:19" ht="13.5" customHeight="1">
      <c r="A139" s="67"/>
      <c r="B139" s="71"/>
      <c r="C139" s="4" t="s">
        <v>87</v>
      </c>
      <c r="D139" s="26">
        <v>3</v>
      </c>
      <c r="E139" s="25">
        <v>3</v>
      </c>
      <c r="F139" s="25">
        <v>9</v>
      </c>
      <c r="G139" s="25">
        <v>11</v>
      </c>
      <c r="H139" s="25">
        <v>40</v>
      </c>
      <c r="I139" s="25">
        <v>102</v>
      </c>
      <c r="J139" s="25">
        <v>102</v>
      </c>
      <c r="K139" s="27">
        <v>270</v>
      </c>
      <c r="L139" s="9">
        <f>+D139/D$141*100</f>
        <v>2.18978102189781</v>
      </c>
      <c r="M139" s="15">
        <f t="shared" si="47"/>
        <v>2.727272727272727</v>
      </c>
      <c r="N139" s="15">
        <f t="shared" si="47"/>
        <v>9.473684210526317</v>
      </c>
      <c r="O139" s="15">
        <f t="shared" si="47"/>
        <v>7.051282051282051</v>
      </c>
      <c r="P139" s="15">
        <f t="shared" si="47"/>
        <v>8.316008316008316</v>
      </c>
      <c r="Q139" s="15">
        <f t="shared" si="47"/>
        <v>9.042553191489363</v>
      </c>
      <c r="R139" s="15">
        <f t="shared" si="47"/>
        <v>8.326530612244898</v>
      </c>
      <c r="S139" s="15">
        <f t="shared" si="47"/>
        <v>8.103241296518608</v>
      </c>
    </row>
    <row r="140" spans="1:19" ht="13.5" customHeight="1">
      <c r="A140" s="67"/>
      <c r="B140" s="71"/>
      <c r="C140" s="4" t="s">
        <v>88</v>
      </c>
      <c r="D140" s="26">
        <v>5</v>
      </c>
      <c r="E140" s="25">
        <v>4</v>
      </c>
      <c r="F140" s="25">
        <v>5</v>
      </c>
      <c r="G140" s="25">
        <v>10</v>
      </c>
      <c r="H140" s="25">
        <v>28</v>
      </c>
      <c r="I140" s="25">
        <v>73</v>
      </c>
      <c r="J140" s="25">
        <v>75</v>
      </c>
      <c r="K140" s="27">
        <v>200</v>
      </c>
      <c r="L140" s="9">
        <f>+D140/D$141*100</f>
        <v>3.64963503649635</v>
      </c>
      <c r="M140" s="15">
        <f aca="true" t="shared" si="48" ref="M140:S140">+E140/E$141*100</f>
        <v>3.6363636363636362</v>
      </c>
      <c r="N140" s="15">
        <f t="shared" si="48"/>
        <v>5.263157894736842</v>
      </c>
      <c r="O140" s="15">
        <f t="shared" si="48"/>
        <v>6.41025641025641</v>
      </c>
      <c r="P140" s="15">
        <f t="shared" si="48"/>
        <v>5.8212058212058215</v>
      </c>
      <c r="Q140" s="15">
        <f t="shared" si="48"/>
        <v>6.471631205673758</v>
      </c>
      <c r="R140" s="15">
        <f t="shared" si="48"/>
        <v>6.122448979591836</v>
      </c>
      <c r="S140" s="15">
        <f t="shared" si="48"/>
        <v>6.002400960384153</v>
      </c>
    </row>
    <row r="141" spans="1:19" ht="13.5" customHeight="1">
      <c r="A141" s="67"/>
      <c r="B141" s="71"/>
      <c r="C141" s="5" t="s">
        <v>0</v>
      </c>
      <c r="D141" s="28">
        <v>137</v>
      </c>
      <c r="E141" s="29">
        <v>110</v>
      </c>
      <c r="F141" s="29">
        <v>95</v>
      </c>
      <c r="G141" s="29">
        <v>156</v>
      </c>
      <c r="H141" s="29">
        <v>481</v>
      </c>
      <c r="I141" s="29">
        <v>1128</v>
      </c>
      <c r="J141" s="29">
        <v>1225</v>
      </c>
      <c r="K141" s="30">
        <v>3332</v>
      </c>
      <c r="L141" s="9">
        <f>+D141/D$141*100</f>
        <v>100</v>
      </c>
      <c r="M141" s="15">
        <f t="shared" si="47"/>
        <v>100</v>
      </c>
      <c r="N141" s="15">
        <f t="shared" si="47"/>
        <v>100</v>
      </c>
      <c r="O141" s="15">
        <f t="shared" si="47"/>
        <v>100</v>
      </c>
      <c r="P141" s="15">
        <f t="shared" si="47"/>
        <v>100</v>
      </c>
      <c r="Q141" s="15">
        <f t="shared" si="47"/>
        <v>100</v>
      </c>
      <c r="R141" s="15">
        <f t="shared" si="47"/>
        <v>100</v>
      </c>
      <c r="S141" s="15">
        <f t="shared" si="47"/>
        <v>100</v>
      </c>
    </row>
    <row r="142" spans="1:19" ht="13.5" customHeight="1">
      <c r="A142" s="67"/>
      <c r="B142" s="70" t="s">
        <v>33</v>
      </c>
      <c r="C142" s="4" t="s">
        <v>85</v>
      </c>
      <c r="D142" s="26">
        <v>66</v>
      </c>
      <c r="E142" s="25">
        <v>37</v>
      </c>
      <c r="F142" s="25">
        <v>36</v>
      </c>
      <c r="G142" s="25">
        <v>48</v>
      </c>
      <c r="H142" s="25">
        <v>164</v>
      </c>
      <c r="I142" s="25">
        <v>450</v>
      </c>
      <c r="J142" s="25">
        <v>569</v>
      </c>
      <c r="K142" s="27">
        <v>1370</v>
      </c>
      <c r="L142" s="8">
        <f>+D142/D$146*100</f>
        <v>86.8421052631579</v>
      </c>
      <c r="M142" s="14">
        <f aca="true" t="shared" si="49" ref="M142:S146">+E142/E$146*100</f>
        <v>78.72340425531915</v>
      </c>
      <c r="N142" s="14">
        <f t="shared" si="49"/>
        <v>80</v>
      </c>
      <c r="O142" s="14">
        <f t="shared" si="49"/>
        <v>68.57142857142857</v>
      </c>
      <c r="P142" s="14">
        <f t="shared" si="49"/>
        <v>64.56692913385827</v>
      </c>
      <c r="Q142" s="14">
        <f t="shared" si="49"/>
        <v>64.74820143884892</v>
      </c>
      <c r="R142" s="14">
        <f t="shared" si="49"/>
        <v>67.41706161137441</v>
      </c>
      <c r="S142" s="14">
        <f t="shared" si="49"/>
        <v>67.45445593303792</v>
      </c>
    </row>
    <row r="143" spans="1:19" ht="13.5" customHeight="1">
      <c r="A143" s="67"/>
      <c r="B143" s="71"/>
      <c r="C143" s="4" t="s">
        <v>86</v>
      </c>
      <c r="D143" s="26">
        <v>5</v>
      </c>
      <c r="E143" s="25">
        <v>2</v>
      </c>
      <c r="F143" s="25">
        <v>3</v>
      </c>
      <c r="G143" s="25">
        <v>10</v>
      </c>
      <c r="H143" s="25">
        <v>41</v>
      </c>
      <c r="I143" s="25">
        <v>133</v>
      </c>
      <c r="J143" s="25">
        <v>142</v>
      </c>
      <c r="K143" s="27">
        <v>336</v>
      </c>
      <c r="L143" s="56">
        <f>+D143/D$146*100</f>
        <v>6.578947368421052</v>
      </c>
      <c r="M143" s="15">
        <f t="shared" si="49"/>
        <v>4.25531914893617</v>
      </c>
      <c r="N143" s="15">
        <f t="shared" si="49"/>
        <v>6.666666666666667</v>
      </c>
      <c r="O143" s="15">
        <f t="shared" si="49"/>
        <v>14.285714285714285</v>
      </c>
      <c r="P143" s="15">
        <f t="shared" si="49"/>
        <v>16.141732283464567</v>
      </c>
      <c r="Q143" s="15">
        <f t="shared" si="49"/>
        <v>19.136690647482013</v>
      </c>
      <c r="R143" s="15">
        <f t="shared" si="49"/>
        <v>16.824644549763033</v>
      </c>
      <c r="S143" s="15">
        <f t="shared" si="49"/>
        <v>16.54357459379616</v>
      </c>
    </row>
    <row r="144" spans="1:19" ht="13.5" customHeight="1">
      <c r="A144" s="67"/>
      <c r="B144" s="71"/>
      <c r="C144" s="4" t="s">
        <v>87</v>
      </c>
      <c r="D144" s="26">
        <v>2</v>
      </c>
      <c r="E144" s="25">
        <v>6</v>
      </c>
      <c r="F144" s="25">
        <v>3</v>
      </c>
      <c r="G144" s="25">
        <v>7</v>
      </c>
      <c r="H144" s="25">
        <v>29</v>
      </c>
      <c r="I144" s="25">
        <v>67</v>
      </c>
      <c r="J144" s="25">
        <v>95</v>
      </c>
      <c r="K144" s="27">
        <v>209</v>
      </c>
      <c r="L144" s="56">
        <f>+D144/D$146*100</f>
        <v>2.631578947368421</v>
      </c>
      <c r="M144" s="15">
        <f t="shared" si="49"/>
        <v>12.76595744680851</v>
      </c>
      <c r="N144" s="15">
        <f t="shared" si="49"/>
        <v>6.666666666666667</v>
      </c>
      <c r="O144" s="15">
        <f t="shared" si="49"/>
        <v>10</v>
      </c>
      <c r="P144" s="15">
        <f t="shared" si="49"/>
        <v>11.41732283464567</v>
      </c>
      <c r="Q144" s="15">
        <f t="shared" si="49"/>
        <v>9.640287769784173</v>
      </c>
      <c r="R144" s="15">
        <f t="shared" si="49"/>
        <v>11.255924170616113</v>
      </c>
      <c r="S144" s="15">
        <f t="shared" si="49"/>
        <v>10.290497291974397</v>
      </c>
    </row>
    <row r="145" spans="1:19" ht="13.5" customHeight="1">
      <c r="A145" s="67"/>
      <c r="B145" s="71"/>
      <c r="C145" s="4" t="s">
        <v>88</v>
      </c>
      <c r="D145" s="26">
        <v>3</v>
      </c>
      <c r="E145" s="25">
        <v>2</v>
      </c>
      <c r="F145" s="25">
        <v>3</v>
      </c>
      <c r="G145" s="25">
        <v>5</v>
      </c>
      <c r="H145" s="25">
        <v>20</v>
      </c>
      <c r="I145" s="25">
        <v>45</v>
      </c>
      <c r="J145" s="25">
        <v>38</v>
      </c>
      <c r="K145" s="27">
        <v>116</v>
      </c>
      <c r="L145" s="56">
        <f>+D145/D$146*100</f>
        <v>3.9473684210526314</v>
      </c>
      <c r="M145" s="15">
        <f aca="true" t="shared" si="50" ref="M145:S145">+E145/E$146*100</f>
        <v>4.25531914893617</v>
      </c>
      <c r="N145" s="15">
        <f t="shared" si="50"/>
        <v>6.666666666666667</v>
      </c>
      <c r="O145" s="15">
        <f t="shared" si="50"/>
        <v>7.142857142857142</v>
      </c>
      <c r="P145" s="15">
        <f t="shared" si="50"/>
        <v>7.874015748031496</v>
      </c>
      <c r="Q145" s="15">
        <f t="shared" si="50"/>
        <v>6.474820143884892</v>
      </c>
      <c r="R145" s="15">
        <f t="shared" si="50"/>
        <v>4.502369668246446</v>
      </c>
      <c r="S145" s="15">
        <f t="shared" si="50"/>
        <v>5.711472181191532</v>
      </c>
    </row>
    <row r="146" spans="1:19" ht="13.5" customHeight="1">
      <c r="A146" s="67"/>
      <c r="B146" s="72"/>
      <c r="C146" s="4" t="s">
        <v>0</v>
      </c>
      <c r="D146" s="26">
        <v>76</v>
      </c>
      <c r="E146" s="25">
        <v>47</v>
      </c>
      <c r="F146" s="25">
        <v>45</v>
      </c>
      <c r="G146" s="25">
        <v>70</v>
      </c>
      <c r="H146" s="25">
        <v>254</v>
      </c>
      <c r="I146" s="25">
        <v>695</v>
      </c>
      <c r="J146" s="25">
        <v>844</v>
      </c>
      <c r="K146" s="27">
        <v>2031</v>
      </c>
      <c r="L146" s="57">
        <f>+D146/D$146*100</f>
        <v>100</v>
      </c>
      <c r="M146" s="16">
        <f t="shared" si="49"/>
        <v>100</v>
      </c>
      <c r="N146" s="16">
        <f t="shared" si="49"/>
        <v>100</v>
      </c>
      <c r="O146" s="16">
        <f t="shared" si="49"/>
        <v>100</v>
      </c>
      <c r="P146" s="16">
        <f t="shared" si="49"/>
        <v>100</v>
      </c>
      <c r="Q146" s="16">
        <f t="shared" si="49"/>
        <v>100</v>
      </c>
      <c r="R146" s="16">
        <f t="shared" si="49"/>
        <v>100</v>
      </c>
      <c r="S146" s="16">
        <f t="shared" si="49"/>
        <v>100</v>
      </c>
    </row>
    <row r="147" spans="1:19" ht="13.5" customHeight="1">
      <c r="A147" s="67"/>
      <c r="B147" s="71" t="s">
        <v>34</v>
      </c>
      <c r="C147" s="3" t="s">
        <v>85</v>
      </c>
      <c r="D147" s="31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3">
        <v>0</v>
      </c>
      <c r="L147" s="59" t="s">
        <v>93</v>
      </c>
      <c r="M147" s="20" t="s">
        <v>93</v>
      </c>
      <c r="N147" s="20" t="s">
        <v>93</v>
      </c>
      <c r="O147" s="20" t="s">
        <v>93</v>
      </c>
      <c r="P147" s="20" t="s">
        <v>93</v>
      </c>
      <c r="Q147" s="20" t="s">
        <v>93</v>
      </c>
      <c r="R147" s="20" t="s">
        <v>93</v>
      </c>
      <c r="S147" s="20" t="s">
        <v>93</v>
      </c>
    </row>
    <row r="148" spans="1:19" ht="13.5" customHeight="1">
      <c r="A148" s="67"/>
      <c r="B148" s="71"/>
      <c r="C148" s="4" t="s">
        <v>86</v>
      </c>
      <c r="D148" s="26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7">
        <v>0</v>
      </c>
      <c r="L148" s="21" t="s">
        <v>93</v>
      </c>
      <c r="M148" s="22" t="s">
        <v>93</v>
      </c>
      <c r="N148" s="22" t="s">
        <v>93</v>
      </c>
      <c r="O148" s="22" t="s">
        <v>93</v>
      </c>
      <c r="P148" s="22" t="s">
        <v>93</v>
      </c>
      <c r="Q148" s="22" t="s">
        <v>93</v>
      </c>
      <c r="R148" s="22" t="s">
        <v>93</v>
      </c>
      <c r="S148" s="22" t="s">
        <v>93</v>
      </c>
    </row>
    <row r="149" spans="1:19" ht="13.5" customHeight="1">
      <c r="A149" s="67"/>
      <c r="B149" s="71"/>
      <c r="C149" s="4" t="s">
        <v>87</v>
      </c>
      <c r="D149" s="26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7">
        <v>0</v>
      </c>
      <c r="L149" s="21" t="s">
        <v>93</v>
      </c>
      <c r="M149" s="22" t="s">
        <v>93</v>
      </c>
      <c r="N149" s="22" t="s">
        <v>93</v>
      </c>
      <c r="O149" s="22" t="s">
        <v>93</v>
      </c>
      <c r="P149" s="22" t="s">
        <v>93</v>
      </c>
      <c r="Q149" s="22" t="s">
        <v>93</v>
      </c>
      <c r="R149" s="22" t="s">
        <v>93</v>
      </c>
      <c r="S149" s="22" t="s">
        <v>93</v>
      </c>
    </row>
    <row r="150" spans="1:19" ht="13.5" customHeight="1">
      <c r="A150" s="67"/>
      <c r="B150" s="71"/>
      <c r="C150" s="4" t="s">
        <v>88</v>
      </c>
      <c r="D150" s="26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7">
        <v>0</v>
      </c>
      <c r="L150" s="21" t="s">
        <v>93</v>
      </c>
      <c r="M150" s="22" t="s">
        <v>93</v>
      </c>
      <c r="N150" s="22" t="s">
        <v>93</v>
      </c>
      <c r="O150" s="22" t="s">
        <v>93</v>
      </c>
      <c r="P150" s="22" t="s">
        <v>93</v>
      </c>
      <c r="Q150" s="22" t="s">
        <v>93</v>
      </c>
      <c r="R150" s="22" t="s">
        <v>93</v>
      </c>
      <c r="S150" s="22" t="s">
        <v>93</v>
      </c>
    </row>
    <row r="151" spans="1:19" ht="13.5" customHeight="1">
      <c r="A151" s="67"/>
      <c r="B151" s="71"/>
      <c r="C151" s="5" t="s">
        <v>0</v>
      </c>
      <c r="D151" s="28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30">
        <v>0</v>
      </c>
      <c r="L151" s="23" t="s">
        <v>93</v>
      </c>
      <c r="M151" s="24" t="s">
        <v>93</v>
      </c>
      <c r="N151" s="24" t="s">
        <v>93</v>
      </c>
      <c r="O151" s="24" t="s">
        <v>93</v>
      </c>
      <c r="P151" s="24" t="s">
        <v>93</v>
      </c>
      <c r="Q151" s="24" t="s">
        <v>93</v>
      </c>
      <c r="R151" s="24" t="s">
        <v>93</v>
      </c>
      <c r="S151" s="24" t="s">
        <v>93</v>
      </c>
    </row>
    <row r="152" spans="1:19" ht="13.5" customHeight="1">
      <c r="A152" s="67"/>
      <c r="B152" s="70" t="s">
        <v>35</v>
      </c>
      <c r="C152" s="4" t="s">
        <v>85</v>
      </c>
      <c r="D152" s="26">
        <v>56</v>
      </c>
      <c r="E152" s="25">
        <v>63</v>
      </c>
      <c r="F152" s="25">
        <v>53</v>
      </c>
      <c r="G152" s="25">
        <v>93</v>
      </c>
      <c r="H152" s="25">
        <v>248</v>
      </c>
      <c r="I152" s="25">
        <v>366</v>
      </c>
      <c r="J152" s="25">
        <v>289</v>
      </c>
      <c r="K152" s="27">
        <v>1168</v>
      </c>
      <c r="L152" s="58">
        <f>+D152/D$156*100</f>
        <v>84.84848484848484</v>
      </c>
      <c r="M152" s="14">
        <f aca="true" t="shared" si="51" ref="M152:S156">+E152/E$156*100</f>
        <v>84</v>
      </c>
      <c r="N152" s="14">
        <f t="shared" si="51"/>
        <v>67.08860759493672</v>
      </c>
      <c r="O152" s="14">
        <f t="shared" si="51"/>
        <v>72.65625</v>
      </c>
      <c r="P152" s="14">
        <f t="shared" si="51"/>
        <v>68.31955922865014</v>
      </c>
      <c r="Q152" s="14">
        <f t="shared" si="51"/>
        <v>68.53932584269663</v>
      </c>
      <c r="R152" s="14">
        <f t="shared" si="51"/>
        <v>63.377192982456144</v>
      </c>
      <c r="S152" s="14">
        <f t="shared" si="51"/>
        <v>68.6654908877131</v>
      </c>
    </row>
    <row r="153" spans="1:19" ht="13.5" customHeight="1">
      <c r="A153" s="67"/>
      <c r="B153" s="71"/>
      <c r="C153" s="4" t="s">
        <v>86</v>
      </c>
      <c r="D153" s="26">
        <v>8</v>
      </c>
      <c r="E153" s="25">
        <v>8</v>
      </c>
      <c r="F153" s="25">
        <v>10</v>
      </c>
      <c r="G153" s="25">
        <v>15</v>
      </c>
      <c r="H153" s="25">
        <v>64</v>
      </c>
      <c r="I153" s="25">
        <v>92</v>
      </c>
      <c r="J153" s="25">
        <v>95</v>
      </c>
      <c r="K153" s="27">
        <v>292</v>
      </c>
      <c r="L153" s="56">
        <f>+D153/D$156*100</f>
        <v>12.121212121212121</v>
      </c>
      <c r="M153" s="15">
        <f t="shared" si="51"/>
        <v>10.666666666666668</v>
      </c>
      <c r="N153" s="15">
        <f t="shared" si="51"/>
        <v>12.658227848101266</v>
      </c>
      <c r="O153" s="15">
        <f t="shared" si="51"/>
        <v>11.71875</v>
      </c>
      <c r="P153" s="15">
        <f t="shared" si="51"/>
        <v>17.63085399449036</v>
      </c>
      <c r="Q153" s="15">
        <f t="shared" si="51"/>
        <v>17.228464419475657</v>
      </c>
      <c r="R153" s="15">
        <f t="shared" si="51"/>
        <v>20.833333333333336</v>
      </c>
      <c r="S153" s="15">
        <f t="shared" si="51"/>
        <v>17.166372721928276</v>
      </c>
    </row>
    <row r="154" spans="1:19" ht="13.5" customHeight="1">
      <c r="A154" s="67"/>
      <c r="B154" s="71"/>
      <c r="C154" s="4" t="s">
        <v>87</v>
      </c>
      <c r="D154" s="26">
        <v>1</v>
      </c>
      <c r="E154" s="25">
        <v>2</v>
      </c>
      <c r="F154" s="25">
        <v>8</v>
      </c>
      <c r="G154" s="25">
        <v>11</v>
      </c>
      <c r="H154" s="25">
        <v>24</v>
      </c>
      <c r="I154" s="25">
        <v>39</v>
      </c>
      <c r="J154" s="25">
        <v>44</v>
      </c>
      <c r="K154" s="27">
        <v>129</v>
      </c>
      <c r="L154" s="56">
        <f>+D154/D$156*100</f>
        <v>1.5151515151515151</v>
      </c>
      <c r="M154" s="15">
        <f t="shared" si="51"/>
        <v>2.666666666666667</v>
      </c>
      <c r="N154" s="15">
        <f t="shared" si="51"/>
        <v>10.126582278481013</v>
      </c>
      <c r="O154" s="15">
        <f t="shared" si="51"/>
        <v>8.59375</v>
      </c>
      <c r="P154" s="15">
        <f t="shared" si="51"/>
        <v>6.6115702479338845</v>
      </c>
      <c r="Q154" s="15">
        <f t="shared" si="51"/>
        <v>7.303370786516854</v>
      </c>
      <c r="R154" s="15">
        <f t="shared" si="51"/>
        <v>9.649122807017543</v>
      </c>
      <c r="S154" s="15">
        <f t="shared" si="51"/>
        <v>7.583774250440917</v>
      </c>
    </row>
    <row r="155" spans="1:19" ht="13.5" customHeight="1">
      <c r="A155" s="67"/>
      <c r="B155" s="71"/>
      <c r="C155" s="4" t="s">
        <v>88</v>
      </c>
      <c r="D155" s="26">
        <v>1</v>
      </c>
      <c r="E155" s="25">
        <v>2</v>
      </c>
      <c r="F155" s="25">
        <v>8</v>
      </c>
      <c r="G155" s="25">
        <v>9</v>
      </c>
      <c r="H155" s="25">
        <v>27</v>
      </c>
      <c r="I155" s="25">
        <v>37</v>
      </c>
      <c r="J155" s="25">
        <v>28</v>
      </c>
      <c r="K155" s="27">
        <v>112</v>
      </c>
      <c r="L155" s="9">
        <f>+D155/D$156*100</f>
        <v>1.5151515151515151</v>
      </c>
      <c r="M155" s="15">
        <f aca="true" t="shared" si="52" ref="M155:S155">+E155/E$156*100</f>
        <v>2.666666666666667</v>
      </c>
      <c r="N155" s="15">
        <f t="shared" si="52"/>
        <v>10.126582278481013</v>
      </c>
      <c r="O155" s="15">
        <f t="shared" si="52"/>
        <v>7.03125</v>
      </c>
      <c r="P155" s="15">
        <f t="shared" si="52"/>
        <v>7.43801652892562</v>
      </c>
      <c r="Q155" s="15">
        <f t="shared" si="52"/>
        <v>6.928838951310862</v>
      </c>
      <c r="R155" s="15">
        <f t="shared" si="52"/>
        <v>6.140350877192982</v>
      </c>
      <c r="S155" s="15">
        <f t="shared" si="52"/>
        <v>6.584362139917696</v>
      </c>
    </row>
    <row r="156" spans="1:19" ht="13.5" customHeight="1">
      <c r="A156" s="67"/>
      <c r="B156" s="72"/>
      <c r="C156" s="4" t="s">
        <v>0</v>
      </c>
      <c r="D156" s="26">
        <v>66</v>
      </c>
      <c r="E156" s="25">
        <v>75</v>
      </c>
      <c r="F156" s="25">
        <v>79</v>
      </c>
      <c r="G156" s="25">
        <v>128</v>
      </c>
      <c r="H156" s="25">
        <v>363</v>
      </c>
      <c r="I156" s="25">
        <v>534</v>
      </c>
      <c r="J156" s="25">
        <v>456</v>
      </c>
      <c r="K156" s="27">
        <v>1701</v>
      </c>
      <c r="L156" s="10">
        <f>+D156/D$156*100</f>
        <v>100</v>
      </c>
      <c r="M156" s="16">
        <f t="shared" si="51"/>
        <v>100</v>
      </c>
      <c r="N156" s="16">
        <f t="shared" si="51"/>
        <v>100</v>
      </c>
      <c r="O156" s="16">
        <f t="shared" si="51"/>
        <v>100</v>
      </c>
      <c r="P156" s="16">
        <f t="shared" si="51"/>
        <v>100</v>
      </c>
      <c r="Q156" s="16">
        <f t="shared" si="51"/>
        <v>100</v>
      </c>
      <c r="R156" s="16">
        <f t="shared" si="51"/>
        <v>100</v>
      </c>
      <c r="S156" s="16">
        <f t="shared" si="51"/>
        <v>100</v>
      </c>
    </row>
    <row r="157" spans="1:19" ht="13.5" customHeight="1">
      <c r="A157" s="67"/>
      <c r="B157" s="71" t="s">
        <v>36</v>
      </c>
      <c r="C157" s="3" t="s">
        <v>85</v>
      </c>
      <c r="D157" s="31">
        <v>77</v>
      </c>
      <c r="E157" s="32">
        <v>54</v>
      </c>
      <c r="F157" s="32">
        <v>55</v>
      </c>
      <c r="G157" s="32">
        <v>70</v>
      </c>
      <c r="H157" s="32">
        <v>167</v>
      </c>
      <c r="I157" s="32">
        <v>376</v>
      </c>
      <c r="J157" s="32">
        <v>417</v>
      </c>
      <c r="K157" s="33">
        <v>1216</v>
      </c>
      <c r="L157" s="9">
        <f>+D157/D$161*100</f>
        <v>84.61538461538461</v>
      </c>
      <c r="M157" s="15">
        <f aca="true" t="shared" si="53" ref="M157:S161">+E157/E$161*100</f>
        <v>79.41176470588235</v>
      </c>
      <c r="N157" s="15">
        <f t="shared" si="53"/>
        <v>77.46478873239437</v>
      </c>
      <c r="O157" s="15">
        <f t="shared" si="53"/>
        <v>75.26881720430107</v>
      </c>
      <c r="P157" s="15">
        <f t="shared" si="53"/>
        <v>66.26984126984127</v>
      </c>
      <c r="Q157" s="15">
        <f t="shared" si="53"/>
        <v>67.62589928057554</v>
      </c>
      <c r="R157" s="15">
        <f t="shared" si="53"/>
        <v>66.29570747217805</v>
      </c>
      <c r="S157" s="15">
        <f t="shared" si="53"/>
        <v>69.0909090909091</v>
      </c>
    </row>
    <row r="158" spans="1:19" ht="13.5" customHeight="1">
      <c r="A158" s="67"/>
      <c r="B158" s="71"/>
      <c r="C158" s="4" t="s">
        <v>86</v>
      </c>
      <c r="D158" s="26">
        <v>8</v>
      </c>
      <c r="E158" s="25">
        <v>7</v>
      </c>
      <c r="F158" s="25">
        <v>12</v>
      </c>
      <c r="G158" s="25">
        <v>10</v>
      </c>
      <c r="H158" s="25">
        <v>44</v>
      </c>
      <c r="I158" s="25">
        <v>88</v>
      </c>
      <c r="J158" s="25">
        <v>105</v>
      </c>
      <c r="K158" s="27">
        <v>274</v>
      </c>
      <c r="L158" s="9">
        <f>+D158/D$161*100</f>
        <v>8.791208791208792</v>
      </c>
      <c r="M158" s="15">
        <f t="shared" si="53"/>
        <v>10.294117647058822</v>
      </c>
      <c r="N158" s="15">
        <f t="shared" si="53"/>
        <v>16.901408450704224</v>
      </c>
      <c r="O158" s="15">
        <f t="shared" si="53"/>
        <v>10.75268817204301</v>
      </c>
      <c r="P158" s="15">
        <f t="shared" si="53"/>
        <v>17.46031746031746</v>
      </c>
      <c r="Q158" s="15">
        <f t="shared" si="53"/>
        <v>15.827338129496402</v>
      </c>
      <c r="R158" s="15">
        <f t="shared" si="53"/>
        <v>16.69316375198728</v>
      </c>
      <c r="S158" s="15">
        <f t="shared" si="53"/>
        <v>15.568181818181817</v>
      </c>
    </row>
    <row r="159" spans="1:19" ht="13.5" customHeight="1">
      <c r="A159" s="67"/>
      <c r="B159" s="71"/>
      <c r="C159" s="4" t="s">
        <v>87</v>
      </c>
      <c r="D159" s="26">
        <v>4</v>
      </c>
      <c r="E159" s="25">
        <v>3</v>
      </c>
      <c r="F159" s="25">
        <v>1</v>
      </c>
      <c r="G159" s="25">
        <v>8</v>
      </c>
      <c r="H159" s="25">
        <v>22</v>
      </c>
      <c r="I159" s="25">
        <v>47</v>
      </c>
      <c r="J159" s="25">
        <v>58</v>
      </c>
      <c r="K159" s="27">
        <v>143</v>
      </c>
      <c r="L159" s="56">
        <f>+D159/D$161*100</f>
        <v>4.395604395604396</v>
      </c>
      <c r="M159" s="15">
        <f t="shared" si="53"/>
        <v>4.411764705882353</v>
      </c>
      <c r="N159" s="15">
        <f t="shared" si="53"/>
        <v>1.4084507042253522</v>
      </c>
      <c r="O159" s="15">
        <f t="shared" si="53"/>
        <v>8.60215053763441</v>
      </c>
      <c r="P159" s="15">
        <f t="shared" si="53"/>
        <v>8.73015873015873</v>
      </c>
      <c r="Q159" s="15">
        <f t="shared" si="53"/>
        <v>8.453237410071942</v>
      </c>
      <c r="R159" s="15">
        <f t="shared" si="53"/>
        <v>9.220985691573928</v>
      </c>
      <c r="S159" s="15">
        <f t="shared" si="53"/>
        <v>8.125</v>
      </c>
    </row>
    <row r="160" spans="1:19" ht="13.5" customHeight="1">
      <c r="A160" s="67"/>
      <c r="B160" s="71"/>
      <c r="C160" s="4" t="s">
        <v>88</v>
      </c>
      <c r="D160" s="26">
        <v>2</v>
      </c>
      <c r="E160" s="25">
        <v>4</v>
      </c>
      <c r="F160" s="25">
        <v>3</v>
      </c>
      <c r="G160" s="25">
        <v>5</v>
      </c>
      <c r="H160" s="25">
        <v>19</v>
      </c>
      <c r="I160" s="25">
        <v>45</v>
      </c>
      <c r="J160" s="25">
        <v>49</v>
      </c>
      <c r="K160" s="27">
        <v>127</v>
      </c>
      <c r="L160" s="56">
        <f>+D160/D$161*100</f>
        <v>2.197802197802198</v>
      </c>
      <c r="M160" s="15">
        <f aca="true" t="shared" si="54" ref="M160:S160">+E160/E$161*100</f>
        <v>5.88235294117647</v>
      </c>
      <c r="N160" s="15">
        <f t="shared" si="54"/>
        <v>4.225352112676056</v>
      </c>
      <c r="O160" s="15">
        <f t="shared" si="54"/>
        <v>5.376344086021505</v>
      </c>
      <c r="P160" s="15">
        <f t="shared" si="54"/>
        <v>7.5396825396825395</v>
      </c>
      <c r="Q160" s="15">
        <f t="shared" si="54"/>
        <v>8.093525179856115</v>
      </c>
      <c r="R160" s="15">
        <f t="shared" si="54"/>
        <v>7.790143084260731</v>
      </c>
      <c r="S160" s="15">
        <f t="shared" si="54"/>
        <v>7.215909090909091</v>
      </c>
    </row>
    <row r="161" spans="1:19" ht="13.5" customHeight="1">
      <c r="A161" s="67"/>
      <c r="B161" s="71"/>
      <c r="C161" s="5" t="s">
        <v>0</v>
      </c>
      <c r="D161" s="28">
        <v>91</v>
      </c>
      <c r="E161" s="29">
        <v>68</v>
      </c>
      <c r="F161" s="29">
        <v>71</v>
      </c>
      <c r="G161" s="29">
        <v>93</v>
      </c>
      <c r="H161" s="29">
        <v>252</v>
      </c>
      <c r="I161" s="29">
        <v>556</v>
      </c>
      <c r="J161" s="29">
        <v>629</v>
      </c>
      <c r="K161" s="30">
        <v>1760</v>
      </c>
      <c r="L161" s="56">
        <f>+D161/D$161*100</f>
        <v>100</v>
      </c>
      <c r="M161" s="15">
        <f t="shared" si="53"/>
        <v>100</v>
      </c>
      <c r="N161" s="15">
        <f t="shared" si="53"/>
        <v>100</v>
      </c>
      <c r="O161" s="15">
        <f t="shared" si="53"/>
        <v>100</v>
      </c>
      <c r="P161" s="15">
        <f t="shared" si="53"/>
        <v>100</v>
      </c>
      <c r="Q161" s="15">
        <f t="shared" si="53"/>
        <v>100</v>
      </c>
      <c r="R161" s="15">
        <f t="shared" si="53"/>
        <v>100</v>
      </c>
      <c r="S161" s="15">
        <f t="shared" si="53"/>
        <v>100</v>
      </c>
    </row>
    <row r="162" spans="1:19" ht="13.5" customHeight="1">
      <c r="A162" s="67"/>
      <c r="B162" s="70" t="s">
        <v>37</v>
      </c>
      <c r="C162" s="4" t="s">
        <v>85</v>
      </c>
      <c r="D162" s="26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7">
        <v>0</v>
      </c>
      <c r="L162" s="59" t="s">
        <v>93</v>
      </c>
      <c r="M162" s="20" t="s">
        <v>93</v>
      </c>
      <c r="N162" s="20" t="s">
        <v>93</v>
      </c>
      <c r="O162" s="20" t="s">
        <v>93</v>
      </c>
      <c r="P162" s="20" t="s">
        <v>93</v>
      </c>
      <c r="Q162" s="20" t="s">
        <v>93</v>
      </c>
      <c r="R162" s="20" t="s">
        <v>93</v>
      </c>
      <c r="S162" s="20" t="s">
        <v>93</v>
      </c>
    </row>
    <row r="163" spans="1:19" ht="13.5" customHeight="1">
      <c r="A163" s="67"/>
      <c r="B163" s="71"/>
      <c r="C163" s="4" t="s">
        <v>86</v>
      </c>
      <c r="D163" s="26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7">
        <v>0</v>
      </c>
      <c r="L163" s="21" t="s">
        <v>93</v>
      </c>
      <c r="M163" s="22" t="s">
        <v>93</v>
      </c>
      <c r="N163" s="22" t="s">
        <v>93</v>
      </c>
      <c r="O163" s="22" t="s">
        <v>93</v>
      </c>
      <c r="P163" s="22" t="s">
        <v>93</v>
      </c>
      <c r="Q163" s="22" t="s">
        <v>93</v>
      </c>
      <c r="R163" s="22" t="s">
        <v>93</v>
      </c>
      <c r="S163" s="22" t="s">
        <v>93</v>
      </c>
    </row>
    <row r="164" spans="1:19" ht="13.5" customHeight="1">
      <c r="A164" s="67"/>
      <c r="B164" s="71"/>
      <c r="C164" s="4" t="s">
        <v>87</v>
      </c>
      <c r="D164" s="26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7">
        <v>0</v>
      </c>
      <c r="L164" s="21" t="s">
        <v>93</v>
      </c>
      <c r="M164" s="22" t="s">
        <v>93</v>
      </c>
      <c r="N164" s="22" t="s">
        <v>93</v>
      </c>
      <c r="O164" s="22" t="s">
        <v>93</v>
      </c>
      <c r="P164" s="22" t="s">
        <v>93</v>
      </c>
      <c r="Q164" s="22" t="s">
        <v>93</v>
      </c>
      <c r="R164" s="22" t="s">
        <v>93</v>
      </c>
      <c r="S164" s="22" t="s">
        <v>93</v>
      </c>
    </row>
    <row r="165" spans="1:19" ht="13.5" customHeight="1">
      <c r="A165" s="67"/>
      <c r="B165" s="71"/>
      <c r="C165" s="4" t="s">
        <v>88</v>
      </c>
      <c r="D165" s="26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7">
        <v>0</v>
      </c>
      <c r="L165" s="21" t="s">
        <v>93</v>
      </c>
      <c r="M165" s="22" t="s">
        <v>93</v>
      </c>
      <c r="N165" s="22" t="s">
        <v>93</v>
      </c>
      <c r="O165" s="22" t="s">
        <v>93</v>
      </c>
      <c r="P165" s="22" t="s">
        <v>93</v>
      </c>
      <c r="Q165" s="22" t="s">
        <v>93</v>
      </c>
      <c r="R165" s="22" t="s">
        <v>93</v>
      </c>
      <c r="S165" s="22" t="s">
        <v>93</v>
      </c>
    </row>
    <row r="166" spans="1:19" ht="13.5" customHeight="1">
      <c r="A166" s="67"/>
      <c r="B166" s="86"/>
      <c r="C166" s="4" t="s">
        <v>0</v>
      </c>
      <c r="D166" s="26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7">
        <v>0</v>
      </c>
      <c r="L166" s="23" t="s">
        <v>93</v>
      </c>
      <c r="M166" s="24" t="s">
        <v>93</v>
      </c>
      <c r="N166" s="24" t="s">
        <v>93</v>
      </c>
      <c r="O166" s="24" t="s">
        <v>93</v>
      </c>
      <c r="P166" s="24" t="s">
        <v>93</v>
      </c>
      <c r="Q166" s="24" t="s">
        <v>93</v>
      </c>
      <c r="R166" s="24" t="s">
        <v>93</v>
      </c>
      <c r="S166" s="24" t="s">
        <v>93</v>
      </c>
    </row>
    <row r="167" spans="1:19" ht="13.5" customHeight="1">
      <c r="A167" s="67"/>
      <c r="B167" s="71" t="s">
        <v>38</v>
      </c>
      <c r="C167" s="3" t="s">
        <v>85</v>
      </c>
      <c r="D167" s="31">
        <v>13</v>
      </c>
      <c r="E167" s="32">
        <v>19</v>
      </c>
      <c r="F167" s="32">
        <v>11</v>
      </c>
      <c r="G167" s="32">
        <v>13</v>
      </c>
      <c r="H167" s="32">
        <v>55</v>
      </c>
      <c r="I167" s="32">
        <v>97</v>
      </c>
      <c r="J167" s="32">
        <v>144</v>
      </c>
      <c r="K167" s="33">
        <v>352</v>
      </c>
      <c r="L167" s="56">
        <f>+D167/D$171*100</f>
        <v>81.25</v>
      </c>
      <c r="M167" s="15">
        <f aca="true" t="shared" si="55" ref="M167:S171">+E167/E$171*100</f>
        <v>86.36363636363636</v>
      </c>
      <c r="N167" s="15">
        <f t="shared" si="55"/>
        <v>73.33333333333333</v>
      </c>
      <c r="O167" s="15">
        <f t="shared" si="55"/>
        <v>76.47058823529412</v>
      </c>
      <c r="P167" s="15">
        <f t="shared" si="55"/>
        <v>59.78260869565217</v>
      </c>
      <c r="Q167" s="15">
        <f t="shared" si="55"/>
        <v>52.43243243243243</v>
      </c>
      <c r="R167" s="15">
        <f t="shared" si="55"/>
        <v>65.15837104072398</v>
      </c>
      <c r="S167" s="15">
        <f t="shared" si="55"/>
        <v>61.97183098591549</v>
      </c>
    </row>
    <row r="168" spans="1:19" ht="13.5" customHeight="1">
      <c r="A168" s="67"/>
      <c r="B168" s="71"/>
      <c r="C168" s="4" t="s">
        <v>86</v>
      </c>
      <c r="D168" s="26">
        <v>2</v>
      </c>
      <c r="E168" s="25">
        <v>2</v>
      </c>
      <c r="F168" s="25">
        <v>2</v>
      </c>
      <c r="G168" s="25">
        <v>3</v>
      </c>
      <c r="H168" s="25">
        <v>19</v>
      </c>
      <c r="I168" s="25">
        <v>39</v>
      </c>
      <c r="J168" s="25">
        <v>36</v>
      </c>
      <c r="K168" s="27">
        <v>103</v>
      </c>
      <c r="L168" s="56">
        <f>+D168/D$171*100</f>
        <v>12.5</v>
      </c>
      <c r="M168" s="15">
        <f t="shared" si="55"/>
        <v>9.090909090909092</v>
      </c>
      <c r="N168" s="15">
        <f t="shared" si="55"/>
        <v>13.333333333333334</v>
      </c>
      <c r="O168" s="15">
        <f t="shared" si="55"/>
        <v>17.647058823529413</v>
      </c>
      <c r="P168" s="15">
        <f t="shared" si="55"/>
        <v>20.652173913043477</v>
      </c>
      <c r="Q168" s="15">
        <f t="shared" si="55"/>
        <v>21.08108108108108</v>
      </c>
      <c r="R168" s="15">
        <f t="shared" si="55"/>
        <v>16.289592760180994</v>
      </c>
      <c r="S168" s="15">
        <f t="shared" si="55"/>
        <v>18.133802816901408</v>
      </c>
    </row>
    <row r="169" spans="1:19" ht="13.5" customHeight="1">
      <c r="A169" s="67"/>
      <c r="B169" s="71"/>
      <c r="C169" s="4" t="s">
        <v>87</v>
      </c>
      <c r="D169" s="26">
        <v>0</v>
      </c>
      <c r="E169" s="25">
        <v>0</v>
      </c>
      <c r="F169" s="25">
        <v>0</v>
      </c>
      <c r="G169" s="25">
        <v>0</v>
      </c>
      <c r="H169" s="25">
        <v>10</v>
      </c>
      <c r="I169" s="25">
        <v>26</v>
      </c>
      <c r="J169" s="25">
        <v>20</v>
      </c>
      <c r="K169" s="27">
        <v>56</v>
      </c>
      <c r="L169" s="56">
        <f>+D169/D$171*100</f>
        <v>0</v>
      </c>
      <c r="M169" s="15">
        <f t="shared" si="55"/>
        <v>0</v>
      </c>
      <c r="N169" s="15">
        <f t="shared" si="55"/>
        <v>0</v>
      </c>
      <c r="O169" s="15">
        <f t="shared" si="55"/>
        <v>0</v>
      </c>
      <c r="P169" s="15">
        <f t="shared" si="55"/>
        <v>10.869565217391305</v>
      </c>
      <c r="Q169" s="15">
        <f t="shared" si="55"/>
        <v>14.054054054054054</v>
      </c>
      <c r="R169" s="15">
        <f t="shared" si="55"/>
        <v>9.049773755656108</v>
      </c>
      <c r="S169" s="15">
        <f t="shared" si="55"/>
        <v>9.859154929577464</v>
      </c>
    </row>
    <row r="170" spans="1:19" ht="13.5" customHeight="1">
      <c r="A170" s="67"/>
      <c r="B170" s="71"/>
      <c r="C170" s="4" t="s">
        <v>88</v>
      </c>
      <c r="D170" s="26">
        <v>1</v>
      </c>
      <c r="E170" s="25">
        <v>1</v>
      </c>
      <c r="F170" s="25">
        <v>2</v>
      </c>
      <c r="G170" s="25">
        <v>1</v>
      </c>
      <c r="H170" s="25">
        <v>8</v>
      </c>
      <c r="I170" s="25">
        <v>23</v>
      </c>
      <c r="J170" s="25">
        <v>21</v>
      </c>
      <c r="K170" s="27">
        <v>57</v>
      </c>
      <c r="L170" s="56">
        <f>+D170/D$171*100</f>
        <v>6.25</v>
      </c>
      <c r="M170" s="15">
        <f aca="true" t="shared" si="56" ref="M170:S170">+E170/E$171*100</f>
        <v>4.545454545454546</v>
      </c>
      <c r="N170" s="15">
        <f t="shared" si="56"/>
        <v>13.333333333333334</v>
      </c>
      <c r="O170" s="15">
        <f t="shared" si="56"/>
        <v>5.88235294117647</v>
      </c>
      <c r="P170" s="15">
        <f t="shared" si="56"/>
        <v>8.695652173913043</v>
      </c>
      <c r="Q170" s="15">
        <f t="shared" si="56"/>
        <v>12.432432432432433</v>
      </c>
      <c r="R170" s="15">
        <f t="shared" si="56"/>
        <v>9.502262443438914</v>
      </c>
      <c r="S170" s="15">
        <f t="shared" si="56"/>
        <v>10.035211267605634</v>
      </c>
    </row>
    <row r="171" spans="1:19" ht="13.5" customHeight="1">
      <c r="A171" s="67"/>
      <c r="B171" s="71"/>
      <c r="C171" s="5" t="s">
        <v>0</v>
      </c>
      <c r="D171" s="28">
        <v>16</v>
      </c>
      <c r="E171" s="29">
        <v>22</v>
      </c>
      <c r="F171" s="29">
        <v>15</v>
      </c>
      <c r="G171" s="29">
        <v>17</v>
      </c>
      <c r="H171" s="29">
        <v>92</v>
      </c>
      <c r="I171" s="29">
        <v>185</v>
      </c>
      <c r="J171" s="29">
        <v>221</v>
      </c>
      <c r="K171" s="30">
        <v>568</v>
      </c>
      <c r="L171" s="9">
        <f>+D171/D$171*100</f>
        <v>100</v>
      </c>
      <c r="M171" s="15">
        <f t="shared" si="55"/>
        <v>100</v>
      </c>
      <c r="N171" s="15">
        <f t="shared" si="55"/>
        <v>100</v>
      </c>
      <c r="O171" s="15">
        <f t="shared" si="55"/>
        <v>100</v>
      </c>
      <c r="P171" s="15">
        <f t="shared" si="55"/>
        <v>100</v>
      </c>
      <c r="Q171" s="15">
        <f t="shared" si="55"/>
        <v>100</v>
      </c>
      <c r="R171" s="15">
        <f t="shared" si="55"/>
        <v>100</v>
      </c>
      <c r="S171" s="15">
        <f t="shared" si="55"/>
        <v>100</v>
      </c>
    </row>
    <row r="172" spans="1:19" ht="13.5" customHeight="1">
      <c r="A172" s="67"/>
      <c r="B172" s="70" t="s">
        <v>39</v>
      </c>
      <c r="C172" s="4" t="s">
        <v>85</v>
      </c>
      <c r="D172" s="26">
        <v>0</v>
      </c>
      <c r="E172" s="25">
        <v>0</v>
      </c>
      <c r="F172" s="25">
        <v>3</v>
      </c>
      <c r="G172" s="25">
        <v>4</v>
      </c>
      <c r="H172" s="25">
        <v>12</v>
      </c>
      <c r="I172" s="25">
        <v>18</v>
      </c>
      <c r="J172" s="25">
        <v>15</v>
      </c>
      <c r="K172" s="27">
        <v>52</v>
      </c>
      <c r="L172" s="19" t="s">
        <v>93</v>
      </c>
      <c r="M172" s="14">
        <f aca="true" t="shared" si="57" ref="M172:S176">+E172/E$176*100</f>
        <v>0</v>
      </c>
      <c r="N172" s="14">
        <f t="shared" si="57"/>
        <v>50</v>
      </c>
      <c r="O172" s="14">
        <f t="shared" si="57"/>
        <v>66.66666666666666</v>
      </c>
      <c r="P172" s="14">
        <f t="shared" si="57"/>
        <v>37.5</v>
      </c>
      <c r="Q172" s="14">
        <f t="shared" si="57"/>
        <v>45</v>
      </c>
      <c r="R172" s="14">
        <f t="shared" si="57"/>
        <v>48.38709677419355</v>
      </c>
      <c r="S172" s="14">
        <f t="shared" si="57"/>
        <v>44.06779661016949</v>
      </c>
    </row>
    <row r="173" spans="1:19" ht="13.5" customHeight="1">
      <c r="A173" s="67"/>
      <c r="B173" s="71"/>
      <c r="C173" s="4" t="s">
        <v>86</v>
      </c>
      <c r="D173" s="26">
        <v>0</v>
      </c>
      <c r="E173" s="25">
        <v>1</v>
      </c>
      <c r="F173" s="25">
        <v>1</v>
      </c>
      <c r="G173" s="25">
        <v>1</v>
      </c>
      <c r="H173" s="25">
        <v>15</v>
      </c>
      <c r="I173" s="25">
        <v>15</v>
      </c>
      <c r="J173" s="25">
        <v>11</v>
      </c>
      <c r="K173" s="27">
        <v>44</v>
      </c>
      <c r="L173" s="21" t="s">
        <v>93</v>
      </c>
      <c r="M173" s="15">
        <f t="shared" si="57"/>
        <v>33.33333333333333</v>
      </c>
      <c r="N173" s="15">
        <f t="shared" si="57"/>
        <v>16.666666666666664</v>
      </c>
      <c r="O173" s="15">
        <f t="shared" si="57"/>
        <v>16.666666666666664</v>
      </c>
      <c r="P173" s="15">
        <f t="shared" si="57"/>
        <v>46.875</v>
      </c>
      <c r="Q173" s="15">
        <f t="shared" si="57"/>
        <v>37.5</v>
      </c>
      <c r="R173" s="15">
        <f t="shared" si="57"/>
        <v>35.483870967741936</v>
      </c>
      <c r="S173" s="15">
        <f t="shared" si="57"/>
        <v>37.28813559322034</v>
      </c>
    </row>
    <row r="174" spans="1:19" ht="13.5" customHeight="1">
      <c r="A174" s="67"/>
      <c r="B174" s="71"/>
      <c r="C174" s="4" t="s">
        <v>87</v>
      </c>
      <c r="D174" s="26">
        <v>0</v>
      </c>
      <c r="E174" s="25">
        <v>0</v>
      </c>
      <c r="F174" s="25">
        <v>1</v>
      </c>
      <c r="G174" s="25">
        <v>1</v>
      </c>
      <c r="H174" s="25">
        <v>2</v>
      </c>
      <c r="I174" s="25">
        <v>6</v>
      </c>
      <c r="J174" s="25">
        <v>4</v>
      </c>
      <c r="K174" s="27">
        <v>14</v>
      </c>
      <c r="L174" s="21" t="s">
        <v>93</v>
      </c>
      <c r="M174" s="15">
        <f t="shared" si="57"/>
        <v>0</v>
      </c>
      <c r="N174" s="15">
        <f t="shared" si="57"/>
        <v>16.666666666666664</v>
      </c>
      <c r="O174" s="15">
        <f t="shared" si="57"/>
        <v>16.666666666666664</v>
      </c>
      <c r="P174" s="15">
        <f t="shared" si="57"/>
        <v>6.25</v>
      </c>
      <c r="Q174" s="15">
        <f t="shared" si="57"/>
        <v>15</v>
      </c>
      <c r="R174" s="15">
        <f t="shared" si="57"/>
        <v>12.903225806451612</v>
      </c>
      <c r="S174" s="15">
        <f t="shared" si="57"/>
        <v>11.864406779661017</v>
      </c>
    </row>
    <row r="175" spans="1:19" ht="13.5" customHeight="1">
      <c r="A175" s="67"/>
      <c r="B175" s="71"/>
      <c r="C175" s="4" t="s">
        <v>88</v>
      </c>
      <c r="D175" s="26">
        <v>0</v>
      </c>
      <c r="E175" s="25">
        <v>2</v>
      </c>
      <c r="F175" s="25">
        <v>1</v>
      </c>
      <c r="G175" s="25">
        <v>0</v>
      </c>
      <c r="H175" s="25">
        <v>3</v>
      </c>
      <c r="I175" s="25">
        <v>1</v>
      </c>
      <c r="J175" s="25">
        <v>1</v>
      </c>
      <c r="K175" s="27">
        <v>8</v>
      </c>
      <c r="L175" s="60" t="s">
        <v>93</v>
      </c>
      <c r="M175" s="15">
        <f aca="true" t="shared" si="58" ref="M175:S175">+E175/E$176*100</f>
        <v>66.66666666666666</v>
      </c>
      <c r="N175" s="15">
        <f t="shared" si="58"/>
        <v>16.666666666666664</v>
      </c>
      <c r="O175" s="15">
        <f t="shared" si="58"/>
        <v>0</v>
      </c>
      <c r="P175" s="15">
        <f t="shared" si="58"/>
        <v>9.375</v>
      </c>
      <c r="Q175" s="15">
        <f t="shared" si="58"/>
        <v>2.5</v>
      </c>
      <c r="R175" s="15">
        <f t="shared" si="58"/>
        <v>3.225806451612903</v>
      </c>
      <c r="S175" s="15">
        <f t="shared" si="58"/>
        <v>6.779661016949152</v>
      </c>
    </row>
    <row r="176" spans="1:19" ht="13.5" customHeight="1" thickBot="1">
      <c r="A176" s="67"/>
      <c r="B176" s="76"/>
      <c r="C176" s="46" t="s">
        <v>0</v>
      </c>
      <c r="D176" s="47">
        <v>0</v>
      </c>
      <c r="E176" s="48">
        <v>3</v>
      </c>
      <c r="F176" s="48">
        <v>6</v>
      </c>
      <c r="G176" s="48">
        <v>6</v>
      </c>
      <c r="H176" s="48">
        <v>32</v>
      </c>
      <c r="I176" s="48">
        <v>40</v>
      </c>
      <c r="J176" s="48">
        <v>31</v>
      </c>
      <c r="K176" s="49">
        <v>118</v>
      </c>
      <c r="L176" s="63" t="s">
        <v>93</v>
      </c>
      <c r="M176" s="51">
        <f t="shared" si="57"/>
        <v>100</v>
      </c>
      <c r="N176" s="51">
        <f t="shared" si="57"/>
        <v>100</v>
      </c>
      <c r="O176" s="51">
        <f t="shared" si="57"/>
        <v>100</v>
      </c>
      <c r="P176" s="51">
        <f t="shared" si="57"/>
        <v>100</v>
      </c>
      <c r="Q176" s="51">
        <f t="shared" si="57"/>
        <v>100</v>
      </c>
      <c r="R176" s="51">
        <f t="shared" si="57"/>
        <v>100</v>
      </c>
      <c r="S176" s="51">
        <f t="shared" si="57"/>
        <v>100</v>
      </c>
    </row>
    <row r="177" spans="1:19" ht="13.5" customHeight="1">
      <c r="A177" s="67"/>
      <c r="B177" s="70" t="s">
        <v>40</v>
      </c>
      <c r="C177" s="4" t="s">
        <v>85</v>
      </c>
      <c r="D177" s="26">
        <v>4</v>
      </c>
      <c r="E177" s="25">
        <v>8</v>
      </c>
      <c r="F177" s="25">
        <v>7</v>
      </c>
      <c r="G177" s="25">
        <v>16</v>
      </c>
      <c r="H177" s="25">
        <v>48</v>
      </c>
      <c r="I177" s="25">
        <v>67</v>
      </c>
      <c r="J177" s="25">
        <v>43</v>
      </c>
      <c r="K177" s="27">
        <v>193</v>
      </c>
      <c r="L177" s="56">
        <f>+D177/D$181*100</f>
        <v>66.66666666666666</v>
      </c>
      <c r="M177" s="15">
        <f aca="true" t="shared" si="59" ref="M177:S182">+E177/E$181*100</f>
        <v>80</v>
      </c>
      <c r="N177" s="15">
        <f t="shared" si="59"/>
        <v>43.75</v>
      </c>
      <c r="O177" s="15">
        <f t="shared" si="59"/>
        <v>59.25925925925925</v>
      </c>
      <c r="P177" s="15">
        <f t="shared" si="59"/>
        <v>47.524752475247524</v>
      </c>
      <c r="Q177" s="15">
        <f t="shared" si="59"/>
        <v>53.17460317460318</v>
      </c>
      <c r="R177" s="15">
        <f t="shared" si="59"/>
        <v>48.31460674157304</v>
      </c>
      <c r="S177" s="15">
        <f t="shared" si="59"/>
        <v>51.46666666666667</v>
      </c>
    </row>
    <row r="178" spans="1:19" ht="13.5" customHeight="1">
      <c r="A178" s="67"/>
      <c r="B178" s="71"/>
      <c r="C178" s="4" t="s">
        <v>86</v>
      </c>
      <c r="D178" s="26">
        <v>0</v>
      </c>
      <c r="E178" s="25">
        <v>0</v>
      </c>
      <c r="F178" s="25">
        <v>4</v>
      </c>
      <c r="G178" s="25">
        <v>4</v>
      </c>
      <c r="H178" s="25">
        <v>29</v>
      </c>
      <c r="I178" s="25">
        <v>30</v>
      </c>
      <c r="J178" s="25">
        <v>21</v>
      </c>
      <c r="K178" s="27">
        <v>88</v>
      </c>
      <c r="L178" s="56">
        <f>+D178/D$181*100</f>
        <v>0</v>
      </c>
      <c r="M178" s="15">
        <f t="shared" si="59"/>
        <v>0</v>
      </c>
      <c r="N178" s="15">
        <f t="shared" si="59"/>
        <v>25</v>
      </c>
      <c r="O178" s="15">
        <f t="shared" si="59"/>
        <v>14.814814814814813</v>
      </c>
      <c r="P178" s="15">
        <f t="shared" si="59"/>
        <v>28.71287128712871</v>
      </c>
      <c r="Q178" s="15">
        <f t="shared" si="59"/>
        <v>23.809523809523807</v>
      </c>
      <c r="R178" s="15">
        <f t="shared" si="59"/>
        <v>23.595505617977526</v>
      </c>
      <c r="S178" s="15">
        <f t="shared" si="59"/>
        <v>23.466666666666665</v>
      </c>
    </row>
    <row r="179" spans="1:19" ht="13.5" customHeight="1">
      <c r="A179" s="67"/>
      <c r="B179" s="71"/>
      <c r="C179" s="4" t="s">
        <v>87</v>
      </c>
      <c r="D179" s="26">
        <v>1</v>
      </c>
      <c r="E179" s="25">
        <v>0</v>
      </c>
      <c r="F179" s="25">
        <v>1</v>
      </c>
      <c r="G179" s="25">
        <v>3</v>
      </c>
      <c r="H179" s="25">
        <v>11</v>
      </c>
      <c r="I179" s="25">
        <v>20</v>
      </c>
      <c r="J179" s="25">
        <v>10</v>
      </c>
      <c r="K179" s="27">
        <v>46</v>
      </c>
      <c r="L179" s="9">
        <f>+D179/D$181*100</f>
        <v>16.666666666666664</v>
      </c>
      <c r="M179" s="15">
        <f t="shared" si="59"/>
        <v>0</v>
      </c>
      <c r="N179" s="15">
        <f t="shared" si="59"/>
        <v>6.25</v>
      </c>
      <c r="O179" s="15">
        <f t="shared" si="59"/>
        <v>11.11111111111111</v>
      </c>
      <c r="P179" s="15">
        <f t="shared" si="59"/>
        <v>10.891089108910892</v>
      </c>
      <c r="Q179" s="15">
        <f t="shared" si="59"/>
        <v>15.873015873015872</v>
      </c>
      <c r="R179" s="15">
        <f t="shared" si="59"/>
        <v>11.235955056179774</v>
      </c>
      <c r="S179" s="15">
        <f t="shared" si="59"/>
        <v>12.266666666666666</v>
      </c>
    </row>
    <row r="180" spans="1:19" ht="13.5" customHeight="1">
      <c r="A180" s="67"/>
      <c r="B180" s="71"/>
      <c r="C180" s="4" t="s">
        <v>88</v>
      </c>
      <c r="D180" s="26">
        <v>1</v>
      </c>
      <c r="E180" s="25">
        <v>2</v>
      </c>
      <c r="F180" s="25">
        <v>4</v>
      </c>
      <c r="G180" s="25">
        <v>4</v>
      </c>
      <c r="H180" s="25">
        <v>13</v>
      </c>
      <c r="I180" s="25">
        <v>9</v>
      </c>
      <c r="J180" s="25">
        <v>15</v>
      </c>
      <c r="K180" s="27">
        <v>48</v>
      </c>
      <c r="L180" s="9">
        <f>+D180/D$181*100</f>
        <v>16.666666666666664</v>
      </c>
      <c r="M180" s="15">
        <f aca="true" t="shared" si="60" ref="M180:S180">+E180/E$181*100</f>
        <v>20</v>
      </c>
      <c r="N180" s="15">
        <f t="shared" si="60"/>
        <v>25</v>
      </c>
      <c r="O180" s="15">
        <f t="shared" si="60"/>
        <v>14.814814814814813</v>
      </c>
      <c r="P180" s="15">
        <f t="shared" si="60"/>
        <v>12.871287128712872</v>
      </c>
      <c r="Q180" s="15">
        <f t="shared" si="60"/>
        <v>7.142857142857142</v>
      </c>
      <c r="R180" s="15">
        <f t="shared" si="60"/>
        <v>16.853932584269664</v>
      </c>
      <c r="S180" s="15">
        <f t="shared" si="60"/>
        <v>12.8</v>
      </c>
    </row>
    <row r="181" spans="1:19" ht="13.5" customHeight="1">
      <c r="A181" s="67"/>
      <c r="B181" s="71"/>
      <c r="C181" s="5" t="s">
        <v>0</v>
      </c>
      <c r="D181" s="28">
        <v>6</v>
      </c>
      <c r="E181" s="29">
        <v>10</v>
      </c>
      <c r="F181" s="29">
        <v>16</v>
      </c>
      <c r="G181" s="29">
        <v>27</v>
      </c>
      <c r="H181" s="29">
        <v>101</v>
      </c>
      <c r="I181" s="29">
        <v>126</v>
      </c>
      <c r="J181" s="29">
        <v>89</v>
      </c>
      <c r="K181" s="30">
        <v>375</v>
      </c>
      <c r="L181" s="9">
        <f>+D181/D$181*100</f>
        <v>100</v>
      </c>
      <c r="M181" s="15">
        <f t="shared" si="59"/>
        <v>100</v>
      </c>
      <c r="N181" s="15">
        <f t="shared" si="59"/>
        <v>100</v>
      </c>
      <c r="O181" s="15">
        <f t="shared" si="59"/>
        <v>100</v>
      </c>
      <c r="P181" s="15">
        <f t="shared" si="59"/>
        <v>100</v>
      </c>
      <c r="Q181" s="15">
        <f t="shared" si="59"/>
        <v>100</v>
      </c>
      <c r="R181" s="15">
        <f t="shared" si="59"/>
        <v>100</v>
      </c>
      <c r="S181" s="15">
        <f t="shared" si="59"/>
        <v>100</v>
      </c>
    </row>
    <row r="182" spans="1:19" ht="13.5" customHeight="1">
      <c r="A182" s="67"/>
      <c r="B182" s="70" t="s">
        <v>41</v>
      </c>
      <c r="C182" s="4" t="s">
        <v>85</v>
      </c>
      <c r="D182" s="26">
        <v>0</v>
      </c>
      <c r="E182" s="25">
        <v>1</v>
      </c>
      <c r="F182" s="25">
        <v>1</v>
      </c>
      <c r="G182" s="25">
        <v>0</v>
      </c>
      <c r="H182" s="25">
        <v>0</v>
      </c>
      <c r="I182" s="25">
        <v>4</v>
      </c>
      <c r="J182" s="25">
        <v>2</v>
      </c>
      <c r="K182" s="27">
        <v>8</v>
      </c>
      <c r="L182" s="19" t="s">
        <v>93</v>
      </c>
      <c r="M182" s="100">
        <f>+E182/E$186*100</f>
        <v>100</v>
      </c>
      <c r="N182" s="101">
        <f aca="true" t="shared" si="61" ref="N182:S187">+F182/F$186*100</f>
        <v>100</v>
      </c>
      <c r="O182" s="101">
        <f t="shared" si="61"/>
        <v>0</v>
      </c>
      <c r="P182" s="101">
        <f t="shared" si="61"/>
        <v>0</v>
      </c>
      <c r="Q182" s="101">
        <f t="shared" si="61"/>
        <v>57.14285714285714</v>
      </c>
      <c r="R182" s="101">
        <f t="shared" si="61"/>
        <v>40</v>
      </c>
      <c r="S182" s="101">
        <f t="shared" si="61"/>
        <v>44.44444444444444</v>
      </c>
    </row>
    <row r="183" spans="1:19" ht="13.5" customHeight="1">
      <c r="A183" s="67"/>
      <c r="B183" s="71"/>
      <c r="C183" s="4" t="s">
        <v>86</v>
      </c>
      <c r="D183" s="26">
        <v>0</v>
      </c>
      <c r="E183" s="25">
        <v>0</v>
      </c>
      <c r="F183" s="25">
        <v>0</v>
      </c>
      <c r="G183" s="25">
        <v>1</v>
      </c>
      <c r="H183" s="25">
        <v>2</v>
      </c>
      <c r="I183" s="25">
        <v>2</v>
      </c>
      <c r="J183" s="25">
        <v>2</v>
      </c>
      <c r="K183" s="27">
        <v>7</v>
      </c>
      <c r="L183" s="60" t="s">
        <v>93</v>
      </c>
      <c r="M183" s="97">
        <f>+E183/E$186*100</f>
        <v>0</v>
      </c>
      <c r="N183" s="15">
        <f t="shared" si="61"/>
        <v>0</v>
      </c>
      <c r="O183" s="15">
        <f t="shared" si="61"/>
        <v>100</v>
      </c>
      <c r="P183" s="15">
        <f t="shared" si="61"/>
        <v>66.66666666666666</v>
      </c>
      <c r="Q183" s="15">
        <f t="shared" si="61"/>
        <v>28.57142857142857</v>
      </c>
      <c r="R183" s="15">
        <f t="shared" si="61"/>
        <v>40</v>
      </c>
      <c r="S183" s="15">
        <f t="shared" si="61"/>
        <v>38.88888888888889</v>
      </c>
    </row>
    <row r="184" spans="1:19" ht="13.5" customHeight="1">
      <c r="A184" s="67"/>
      <c r="B184" s="71"/>
      <c r="C184" s="4" t="s">
        <v>87</v>
      </c>
      <c r="D184" s="26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1</v>
      </c>
      <c r="J184" s="25">
        <v>1</v>
      </c>
      <c r="K184" s="27">
        <v>2</v>
      </c>
      <c r="L184" s="60" t="s">
        <v>93</v>
      </c>
      <c r="M184" s="97">
        <f>+E184/E$186*100</f>
        <v>0</v>
      </c>
      <c r="N184" s="15">
        <f t="shared" si="61"/>
        <v>0</v>
      </c>
      <c r="O184" s="15">
        <f t="shared" si="61"/>
        <v>0</v>
      </c>
      <c r="P184" s="15">
        <f t="shared" si="61"/>
        <v>0</v>
      </c>
      <c r="Q184" s="15">
        <f t="shared" si="61"/>
        <v>14.285714285714285</v>
      </c>
      <c r="R184" s="15">
        <f t="shared" si="61"/>
        <v>20</v>
      </c>
      <c r="S184" s="15">
        <f t="shared" si="61"/>
        <v>11.11111111111111</v>
      </c>
    </row>
    <row r="185" spans="1:19" ht="13.5" customHeight="1">
      <c r="A185" s="67"/>
      <c r="B185" s="71"/>
      <c r="C185" s="4" t="s">
        <v>88</v>
      </c>
      <c r="D185" s="26">
        <v>0</v>
      </c>
      <c r="E185" s="25">
        <v>0</v>
      </c>
      <c r="F185" s="25">
        <v>0</v>
      </c>
      <c r="G185" s="25">
        <v>0</v>
      </c>
      <c r="H185" s="25">
        <v>1</v>
      </c>
      <c r="I185" s="25">
        <v>0</v>
      </c>
      <c r="J185" s="25">
        <v>0</v>
      </c>
      <c r="K185" s="27">
        <v>1</v>
      </c>
      <c r="L185" s="60" t="s">
        <v>93</v>
      </c>
      <c r="M185" s="97">
        <f>+E185/E$186*100</f>
        <v>0</v>
      </c>
      <c r="N185" s="15">
        <f t="shared" si="61"/>
        <v>0</v>
      </c>
      <c r="O185" s="15">
        <f t="shared" si="61"/>
        <v>0</v>
      </c>
      <c r="P185" s="15">
        <f t="shared" si="61"/>
        <v>33.33333333333333</v>
      </c>
      <c r="Q185" s="15">
        <f t="shared" si="61"/>
        <v>0</v>
      </c>
      <c r="R185" s="15">
        <f t="shared" si="61"/>
        <v>0</v>
      </c>
      <c r="S185" s="15">
        <f t="shared" si="61"/>
        <v>5.555555555555555</v>
      </c>
    </row>
    <row r="186" spans="1:19" ht="13.5" customHeight="1">
      <c r="A186" s="67"/>
      <c r="B186" s="72"/>
      <c r="C186" s="4" t="s">
        <v>0</v>
      </c>
      <c r="D186" s="26">
        <v>0</v>
      </c>
      <c r="E186" s="25">
        <v>1</v>
      </c>
      <c r="F186" s="25">
        <v>1</v>
      </c>
      <c r="G186" s="25">
        <v>1</v>
      </c>
      <c r="H186" s="25">
        <v>3</v>
      </c>
      <c r="I186" s="25">
        <v>7</v>
      </c>
      <c r="J186" s="25">
        <v>5</v>
      </c>
      <c r="K186" s="27">
        <v>18</v>
      </c>
      <c r="L186" s="61" t="s">
        <v>93</v>
      </c>
      <c r="M186" s="99">
        <f>+E186/E$186*100</f>
        <v>100</v>
      </c>
      <c r="N186" s="16">
        <f t="shared" si="61"/>
        <v>100</v>
      </c>
      <c r="O186" s="16">
        <f t="shared" si="61"/>
        <v>100</v>
      </c>
      <c r="P186" s="16">
        <f t="shared" si="61"/>
        <v>100</v>
      </c>
      <c r="Q186" s="16">
        <f t="shared" si="61"/>
        <v>100</v>
      </c>
      <c r="R186" s="16">
        <f t="shared" si="61"/>
        <v>100</v>
      </c>
      <c r="S186" s="16">
        <f t="shared" si="61"/>
        <v>100</v>
      </c>
    </row>
    <row r="187" spans="1:19" ht="13.5" customHeight="1">
      <c r="A187" s="67"/>
      <c r="B187" s="71" t="s">
        <v>42</v>
      </c>
      <c r="C187" s="3" t="s">
        <v>85</v>
      </c>
      <c r="D187" s="31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3">
        <v>0</v>
      </c>
      <c r="L187" s="19" t="s">
        <v>93</v>
      </c>
      <c r="M187" s="20" t="s">
        <v>93</v>
      </c>
      <c r="N187" s="20" t="s">
        <v>93</v>
      </c>
      <c r="O187" s="20" t="s">
        <v>93</v>
      </c>
      <c r="P187" s="20" t="s">
        <v>93</v>
      </c>
      <c r="Q187" s="20" t="s">
        <v>93</v>
      </c>
      <c r="R187" s="96">
        <f>+J187/J$191*100</f>
        <v>0</v>
      </c>
      <c r="S187" s="14">
        <f>+K187/K$191*100</f>
        <v>0</v>
      </c>
    </row>
    <row r="188" spans="1:19" ht="13.5" customHeight="1">
      <c r="A188" s="67"/>
      <c r="B188" s="71"/>
      <c r="C188" s="4" t="s">
        <v>86</v>
      </c>
      <c r="D188" s="26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7">
        <v>0</v>
      </c>
      <c r="L188" s="21" t="s">
        <v>93</v>
      </c>
      <c r="M188" s="22" t="s">
        <v>93</v>
      </c>
      <c r="N188" s="22" t="s">
        <v>93</v>
      </c>
      <c r="O188" s="22" t="s">
        <v>93</v>
      </c>
      <c r="P188" s="22" t="s">
        <v>93</v>
      </c>
      <c r="Q188" s="22" t="s">
        <v>93</v>
      </c>
      <c r="R188" s="97">
        <f aca="true" t="shared" si="62" ref="R188:S191">+J188/J$191*100</f>
        <v>0</v>
      </c>
      <c r="S188" s="15">
        <f t="shared" si="62"/>
        <v>0</v>
      </c>
    </row>
    <row r="189" spans="1:19" ht="13.5" customHeight="1">
      <c r="A189" s="67"/>
      <c r="B189" s="71"/>
      <c r="C189" s="4" t="s">
        <v>87</v>
      </c>
      <c r="D189" s="26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1</v>
      </c>
      <c r="K189" s="27">
        <v>1</v>
      </c>
      <c r="L189" s="21" t="s">
        <v>93</v>
      </c>
      <c r="M189" s="22" t="s">
        <v>93</v>
      </c>
      <c r="N189" s="22" t="s">
        <v>93</v>
      </c>
      <c r="O189" s="22" t="s">
        <v>93</v>
      </c>
      <c r="P189" s="22" t="s">
        <v>93</v>
      </c>
      <c r="Q189" s="22" t="s">
        <v>93</v>
      </c>
      <c r="R189" s="97">
        <f t="shared" si="62"/>
        <v>100</v>
      </c>
      <c r="S189" s="15">
        <f t="shared" si="62"/>
        <v>100</v>
      </c>
    </row>
    <row r="190" spans="1:19" ht="13.5" customHeight="1">
      <c r="A190" s="67"/>
      <c r="B190" s="71"/>
      <c r="C190" s="4" t="s">
        <v>88</v>
      </c>
      <c r="D190" s="26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7">
        <v>0</v>
      </c>
      <c r="L190" s="21" t="s">
        <v>93</v>
      </c>
      <c r="M190" s="22" t="s">
        <v>93</v>
      </c>
      <c r="N190" s="22" t="s">
        <v>93</v>
      </c>
      <c r="O190" s="22" t="s">
        <v>93</v>
      </c>
      <c r="P190" s="22" t="s">
        <v>93</v>
      </c>
      <c r="Q190" s="22" t="s">
        <v>93</v>
      </c>
      <c r="R190" s="97">
        <f t="shared" si="62"/>
        <v>0</v>
      </c>
      <c r="S190" s="15">
        <f t="shared" si="62"/>
        <v>0</v>
      </c>
    </row>
    <row r="191" spans="1:19" ht="13.5" customHeight="1">
      <c r="A191" s="67"/>
      <c r="B191" s="71"/>
      <c r="C191" s="5" t="s">
        <v>0</v>
      </c>
      <c r="D191" s="28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1</v>
      </c>
      <c r="K191" s="30">
        <v>1</v>
      </c>
      <c r="L191" s="61" t="s">
        <v>93</v>
      </c>
      <c r="M191" s="24" t="s">
        <v>93</v>
      </c>
      <c r="N191" s="24" t="s">
        <v>93</v>
      </c>
      <c r="O191" s="24" t="s">
        <v>93</v>
      </c>
      <c r="P191" s="24" t="s">
        <v>93</v>
      </c>
      <c r="Q191" s="24" t="s">
        <v>93</v>
      </c>
      <c r="R191" s="99">
        <f t="shared" si="62"/>
        <v>100</v>
      </c>
      <c r="S191" s="16">
        <f t="shared" si="62"/>
        <v>100</v>
      </c>
    </row>
    <row r="192" spans="1:19" ht="13.5" customHeight="1">
      <c r="A192" s="67"/>
      <c r="B192" s="70" t="s">
        <v>43</v>
      </c>
      <c r="C192" s="4" t="s">
        <v>85</v>
      </c>
      <c r="D192" s="26">
        <v>0</v>
      </c>
      <c r="E192" s="25">
        <v>0</v>
      </c>
      <c r="F192" s="25">
        <v>0</v>
      </c>
      <c r="G192" s="25">
        <v>0</v>
      </c>
      <c r="H192" s="25">
        <v>3</v>
      </c>
      <c r="I192" s="25">
        <v>2</v>
      </c>
      <c r="J192" s="25">
        <v>2</v>
      </c>
      <c r="K192" s="27">
        <v>7</v>
      </c>
      <c r="L192" s="59" t="s">
        <v>93</v>
      </c>
      <c r="M192" s="20" t="s">
        <v>93</v>
      </c>
      <c r="N192" s="14">
        <f aca="true" t="shared" si="63" ref="N192:N197">+F192/F$196*100</f>
        <v>0</v>
      </c>
      <c r="O192" s="20" t="s">
        <v>93</v>
      </c>
      <c r="P192" s="14">
        <f aca="true" t="shared" si="64" ref="P192:S194">+H192/H$196*100</f>
        <v>60</v>
      </c>
      <c r="Q192" s="14">
        <f t="shared" si="64"/>
        <v>28.57142857142857</v>
      </c>
      <c r="R192" s="14">
        <f t="shared" si="64"/>
        <v>100</v>
      </c>
      <c r="S192" s="14">
        <f t="shared" si="64"/>
        <v>46.666666666666664</v>
      </c>
    </row>
    <row r="193" spans="1:19" ht="13.5" customHeight="1">
      <c r="A193" s="67"/>
      <c r="B193" s="71"/>
      <c r="C193" s="4" t="s">
        <v>86</v>
      </c>
      <c r="D193" s="26">
        <v>0</v>
      </c>
      <c r="E193" s="25">
        <v>0</v>
      </c>
      <c r="F193" s="25">
        <v>0</v>
      </c>
      <c r="G193" s="25">
        <v>0</v>
      </c>
      <c r="H193" s="25">
        <v>1</v>
      </c>
      <c r="I193" s="25">
        <v>1</v>
      </c>
      <c r="J193" s="25">
        <v>0</v>
      </c>
      <c r="K193" s="27">
        <v>2</v>
      </c>
      <c r="L193" s="60" t="s">
        <v>93</v>
      </c>
      <c r="M193" s="22" t="s">
        <v>93</v>
      </c>
      <c r="N193" s="15">
        <f t="shared" si="63"/>
        <v>0</v>
      </c>
      <c r="O193" s="22" t="s">
        <v>93</v>
      </c>
      <c r="P193" s="15">
        <f t="shared" si="64"/>
        <v>20</v>
      </c>
      <c r="Q193" s="15">
        <f t="shared" si="64"/>
        <v>14.285714285714285</v>
      </c>
      <c r="R193" s="15">
        <f t="shared" si="64"/>
        <v>0</v>
      </c>
      <c r="S193" s="15">
        <f t="shared" si="64"/>
        <v>13.333333333333334</v>
      </c>
    </row>
    <row r="194" spans="1:19" ht="13.5" customHeight="1">
      <c r="A194" s="67"/>
      <c r="B194" s="71"/>
      <c r="C194" s="4" t="s">
        <v>87</v>
      </c>
      <c r="D194" s="26">
        <v>0</v>
      </c>
      <c r="E194" s="25">
        <v>0</v>
      </c>
      <c r="F194" s="25">
        <v>0</v>
      </c>
      <c r="G194" s="25">
        <v>0</v>
      </c>
      <c r="H194" s="25">
        <v>1</v>
      </c>
      <c r="I194" s="25">
        <v>3</v>
      </c>
      <c r="J194" s="25">
        <v>0</v>
      </c>
      <c r="K194" s="27">
        <v>4</v>
      </c>
      <c r="L194" s="60" t="s">
        <v>93</v>
      </c>
      <c r="M194" s="22" t="s">
        <v>93</v>
      </c>
      <c r="N194" s="15">
        <f t="shared" si="63"/>
        <v>0</v>
      </c>
      <c r="O194" s="22" t="s">
        <v>93</v>
      </c>
      <c r="P194" s="15">
        <f t="shared" si="64"/>
        <v>20</v>
      </c>
      <c r="Q194" s="15">
        <f t="shared" si="64"/>
        <v>42.857142857142854</v>
      </c>
      <c r="R194" s="15">
        <f t="shared" si="64"/>
        <v>0</v>
      </c>
      <c r="S194" s="15">
        <f t="shared" si="64"/>
        <v>26.666666666666668</v>
      </c>
    </row>
    <row r="195" spans="1:19" ht="13.5" customHeight="1">
      <c r="A195" s="67"/>
      <c r="B195" s="71"/>
      <c r="C195" s="4" t="s">
        <v>88</v>
      </c>
      <c r="D195" s="26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1</v>
      </c>
      <c r="J195" s="25">
        <v>0</v>
      </c>
      <c r="K195" s="27">
        <v>2</v>
      </c>
      <c r="L195" s="21" t="s">
        <v>93</v>
      </c>
      <c r="M195" s="22" t="s">
        <v>93</v>
      </c>
      <c r="N195" s="15">
        <f t="shared" si="63"/>
        <v>100</v>
      </c>
      <c r="O195" s="22" t="s">
        <v>93</v>
      </c>
      <c r="P195" s="15">
        <f aca="true" t="shared" si="65" ref="P195:S196">+H195/H$196*100</f>
        <v>0</v>
      </c>
      <c r="Q195" s="15">
        <f t="shared" si="65"/>
        <v>14.285714285714285</v>
      </c>
      <c r="R195" s="15">
        <f t="shared" si="65"/>
        <v>0</v>
      </c>
      <c r="S195" s="15">
        <f t="shared" si="65"/>
        <v>13.333333333333334</v>
      </c>
    </row>
    <row r="196" spans="1:19" ht="13.5" customHeight="1">
      <c r="A196" s="67"/>
      <c r="B196" s="72"/>
      <c r="C196" s="4" t="s">
        <v>0</v>
      </c>
      <c r="D196" s="26">
        <v>0</v>
      </c>
      <c r="E196" s="25">
        <v>0</v>
      </c>
      <c r="F196" s="25">
        <v>1</v>
      </c>
      <c r="G196" s="25">
        <v>0</v>
      </c>
      <c r="H196" s="25">
        <v>5</v>
      </c>
      <c r="I196" s="25">
        <v>7</v>
      </c>
      <c r="J196" s="25">
        <v>2</v>
      </c>
      <c r="K196" s="27">
        <v>15</v>
      </c>
      <c r="L196" s="23" t="s">
        <v>93</v>
      </c>
      <c r="M196" s="24" t="s">
        <v>93</v>
      </c>
      <c r="N196" s="16">
        <f t="shared" si="63"/>
        <v>100</v>
      </c>
      <c r="O196" s="24" t="s">
        <v>93</v>
      </c>
      <c r="P196" s="16">
        <f t="shared" si="65"/>
        <v>100</v>
      </c>
      <c r="Q196" s="16">
        <f t="shared" si="65"/>
        <v>100</v>
      </c>
      <c r="R196" s="16">
        <f t="shared" si="65"/>
        <v>100</v>
      </c>
      <c r="S196" s="16">
        <f t="shared" si="65"/>
        <v>100</v>
      </c>
    </row>
    <row r="197" spans="1:19" ht="13.5" customHeight="1">
      <c r="A197" s="67"/>
      <c r="B197" s="71" t="s">
        <v>44</v>
      </c>
      <c r="C197" s="3" t="s">
        <v>85</v>
      </c>
      <c r="D197" s="31">
        <v>0</v>
      </c>
      <c r="E197" s="32">
        <v>0</v>
      </c>
      <c r="F197" s="32">
        <v>2</v>
      </c>
      <c r="G197" s="32">
        <v>4</v>
      </c>
      <c r="H197" s="32">
        <v>5</v>
      </c>
      <c r="I197" s="32">
        <v>1</v>
      </c>
      <c r="J197" s="32">
        <v>1</v>
      </c>
      <c r="K197" s="33">
        <v>13</v>
      </c>
      <c r="L197" s="19" t="s">
        <v>93</v>
      </c>
      <c r="M197" s="20" t="s">
        <v>93</v>
      </c>
      <c r="N197" s="96">
        <f>+F197/F$201*100</f>
        <v>50</v>
      </c>
      <c r="O197" s="14">
        <f aca="true" t="shared" si="66" ref="O197:S201">+G197/G$201*100</f>
        <v>66.66666666666666</v>
      </c>
      <c r="P197" s="14">
        <f t="shared" si="66"/>
        <v>55.55555555555556</v>
      </c>
      <c r="Q197" s="14">
        <f t="shared" si="66"/>
        <v>25</v>
      </c>
      <c r="R197" s="14">
        <f t="shared" si="66"/>
        <v>16.666666666666664</v>
      </c>
      <c r="S197" s="14">
        <f t="shared" si="66"/>
        <v>44.827586206896555</v>
      </c>
    </row>
    <row r="198" spans="1:19" ht="13.5" customHeight="1">
      <c r="A198" s="67"/>
      <c r="B198" s="71"/>
      <c r="C198" s="4" t="s">
        <v>86</v>
      </c>
      <c r="D198" s="26">
        <v>0</v>
      </c>
      <c r="E198" s="25">
        <v>0</v>
      </c>
      <c r="F198" s="25">
        <v>1</v>
      </c>
      <c r="G198" s="25">
        <v>1</v>
      </c>
      <c r="H198" s="25">
        <v>1</v>
      </c>
      <c r="I198" s="25">
        <v>2</v>
      </c>
      <c r="J198" s="25">
        <v>3</v>
      </c>
      <c r="K198" s="27">
        <v>8</v>
      </c>
      <c r="L198" s="21" t="s">
        <v>93</v>
      </c>
      <c r="M198" s="22" t="s">
        <v>93</v>
      </c>
      <c r="N198" s="97">
        <f>+F198/F$201*100</f>
        <v>25</v>
      </c>
      <c r="O198" s="15">
        <f t="shared" si="66"/>
        <v>16.666666666666664</v>
      </c>
      <c r="P198" s="15">
        <f t="shared" si="66"/>
        <v>11.11111111111111</v>
      </c>
      <c r="Q198" s="15">
        <f t="shared" si="66"/>
        <v>50</v>
      </c>
      <c r="R198" s="15">
        <f t="shared" si="66"/>
        <v>50</v>
      </c>
      <c r="S198" s="15">
        <f t="shared" si="66"/>
        <v>27.586206896551722</v>
      </c>
    </row>
    <row r="199" spans="1:19" ht="13.5" customHeight="1">
      <c r="A199" s="67"/>
      <c r="B199" s="71"/>
      <c r="C199" s="4" t="s">
        <v>87</v>
      </c>
      <c r="D199" s="26">
        <v>0</v>
      </c>
      <c r="E199" s="25">
        <v>0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7">
        <v>5</v>
      </c>
      <c r="L199" s="60" t="s">
        <v>93</v>
      </c>
      <c r="M199" s="22" t="s">
        <v>93</v>
      </c>
      <c r="N199" s="97">
        <f>+F199/F$201*100</f>
        <v>25</v>
      </c>
      <c r="O199" s="15">
        <f t="shared" si="66"/>
        <v>16.666666666666664</v>
      </c>
      <c r="P199" s="15">
        <f t="shared" si="66"/>
        <v>11.11111111111111</v>
      </c>
      <c r="Q199" s="15">
        <f t="shared" si="66"/>
        <v>25</v>
      </c>
      <c r="R199" s="15">
        <f t="shared" si="66"/>
        <v>16.666666666666664</v>
      </c>
      <c r="S199" s="15">
        <f t="shared" si="66"/>
        <v>17.24137931034483</v>
      </c>
    </row>
    <row r="200" spans="1:19" ht="13.5" customHeight="1">
      <c r="A200" s="67"/>
      <c r="B200" s="71"/>
      <c r="C200" s="4" t="s">
        <v>88</v>
      </c>
      <c r="D200" s="26">
        <v>0</v>
      </c>
      <c r="E200" s="25">
        <v>0</v>
      </c>
      <c r="F200" s="25">
        <v>0</v>
      </c>
      <c r="G200" s="25">
        <v>0</v>
      </c>
      <c r="H200" s="25">
        <v>2</v>
      </c>
      <c r="I200" s="25">
        <v>0</v>
      </c>
      <c r="J200" s="25">
        <v>1</v>
      </c>
      <c r="K200" s="27">
        <v>3</v>
      </c>
      <c r="L200" s="60" t="s">
        <v>93</v>
      </c>
      <c r="M200" s="22" t="s">
        <v>93</v>
      </c>
      <c r="N200" s="97">
        <f>+F200/F$201*100</f>
        <v>0</v>
      </c>
      <c r="O200" s="15">
        <f t="shared" si="66"/>
        <v>0</v>
      </c>
      <c r="P200" s="15">
        <f t="shared" si="66"/>
        <v>22.22222222222222</v>
      </c>
      <c r="Q200" s="15">
        <f t="shared" si="66"/>
        <v>0</v>
      </c>
      <c r="R200" s="15">
        <f t="shared" si="66"/>
        <v>16.666666666666664</v>
      </c>
      <c r="S200" s="15">
        <f t="shared" si="66"/>
        <v>10.344827586206897</v>
      </c>
    </row>
    <row r="201" spans="1:19" ht="13.5" customHeight="1">
      <c r="A201" s="67"/>
      <c r="B201" s="71"/>
      <c r="C201" s="5" t="s">
        <v>0</v>
      </c>
      <c r="D201" s="28">
        <v>0</v>
      </c>
      <c r="E201" s="29">
        <v>0</v>
      </c>
      <c r="F201" s="29">
        <v>4</v>
      </c>
      <c r="G201" s="29">
        <v>6</v>
      </c>
      <c r="H201" s="29">
        <v>9</v>
      </c>
      <c r="I201" s="29">
        <v>4</v>
      </c>
      <c r="J201" s="29">
        <v>6</v>
      </c>
      <c r="K201" s="30">
        <v>29</v>
      </c>
      <c r="L201" s="61" t="s">
        <v>93</v>
      </c>
      <c r="M201" s="24" t="s">
        <v>93</v>
      </c>
      <c r="N201" s="99">
        <f>+F201/F$201*100</f>
        <v>100</v>
      </c>
      <c r="O201" s="16">
        <f t="shared" si="66"/>
        <v>100</v>
      </c>
      <c r="P201" s="16">
        <f t="shared" si="66"/>
        <v>100</v>
      </c>
      <c r="Q201" s="16">
        <f t="shared" si="66"/>
        <v>100</v>
      </c>
      <c r="R201" s="16">
        <f t="shared" si="66"/>
        <v>100</v>
      </c>
      <c r="S201" s="16">
        <f t="shared" si="66"/>
        <v>100</v>
      </c>
    </row>
    <row r="202" spans="1:19" ht="13.5" customHeight="1">
      <c r="A202" s="67"/>
      <c r="B202" s="70" t="s">
        <v>45</v>
      </c>
      <c r="C202" s="4" t="s">
        <v>85</v>
      </c>
      <c r="D202" s="26">
        <v>0</v>
      </c>
      <c r="E202" s="25">
        <v>0</v>
      </c>
      <c r="F202" s="25">
        <v>1</v>
      </c>
      <c r="G202" s="25">
        <v>1</v>
      </c>
      <c r="H202" s="25">
        <v>8</v>
      </c>
      <c r="I202" s="25">
        <v>3</v>
      </c>
      <c r="J202" s="25">
        <v>1</v>
      </c>
      <c r="K202" s="27">
        <v>14</v>
      </c>
      <c r="L202" s="59" t="s">
        <v>93</v>
      </c>
      <c r="M202" s="20" t="s">
        <v>93</v>
      </c>
      <c r="N202" s="14">
        <f aca="true" t="shared" si="67" ref="N202:S207">+F202/F$206*100</f>
        <v>100</v>
      </c>
      <c r="O202" s="14">
        <f t="shared" si="67"/>
        <v>100</v>
      </c>
      <c r="P202" s="14">
        <f t="shared" si="67"/>
        <v>100</v>
      </c>
      <c r="Q202" s="14">
        <f t="shared" si="67"/>
        <v>50</v>
      </c>
      <c r="R202" s="14">
        <f t="shared" si="67"/>
        <v>33.33333333333333</v>
      </c>
      <c r="S202" s="14">
        <f t="shared" si="67"/>
        <v>73.68421052631578</v>
      </c>
    </row>
    <row r="203" spans="1:19" ht="13.5" customHeight="1">
      <c r="A203" s="67"/>
      <c r="B203" s="71"/>
      <c r="C203" s="4" t="s">
        <v>86</v>
      </c>
      <c r="D203" s="26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1</v>
      </c>
      <c r="J203" s="25">
        <v>1</v>
      </c>
      <c r="K203" s="27">
        <v>2</v>
      </c>
      <c r="L203" s="21" t="s">
        <v>93</v>
      </c>
      <c r="M203" s="22" t="s">
        <v>93</v>
      </c>
      <c r="N203" s="15">
        <f t="shared" si="67"/>
        <v>0</v>
      </c>
      <c r="O203" s="15">
        <f t="shared" si="67"/>
        <v>0</v>
      </c>
      <c r="P203" s="15">
        <f t="shared" si="67"/>
        <v>0</v>
      </c>
      <c r="Q203" s="15">
        <f t="shared" si="67"/>
        <v>16.666666666666664</v>
      </c>
      <c r="R203" s="15">
        <f t="shared" si="67"/>
        <v>33.33333333333333</v>
      </c>
      <c r="S203" s="15">
        <f t="shared" si="67"/>
        <v>10.526315789473683</v>
      </c>
    </row>
    <row r="204" spans="1:19" ht="13.5" customHeight="1">
      <c r="A204" s="67"/>
      <c r="B204" s="71"/>
      <c r="C204" s="4" t="s">
        <v>87</v>
      </c>
      <c r="D204" s="26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1</v>
      </c>
      <c r="J204" s="25">
        <v>1</v>
      </c>
      <c r="K204" s="27">
        <v>2</v>
      </c>
      <c r="L204" s="21" t="s">
        <v>93</v>
      </c>
      <c r="M204" s="22" t="s">
        <v>93</v>
      </c>
      <c r="N204" s="15">
        <f t="shared" si="67"/>
        <v>0</v>
      </c>
      <c r="O204" s="15">
        <f t="shared" si="67"/>
        <v>0</v>
      </c>
      <c r="P204" s="15">
        <f t="shared" si="67"/>
        <v>0</v>
      </c>
      <c r="Q204" s="15">
        <f t="shared" si="67"/>
        <v>16.666666666666664</v>
      </c>
      <c r="R204" s="15">
        <f t="shared" si="67"/>
        <v>33.33333333333333</v>
      </c>
      <c r="S204" s="15">
        <f t="shared" si="67"/>
        <v>10.526315789473683</v>
      </c>
    </row>
    <row r="205" spans="1:19" ht="13.5" customHeight="1">
      <c r="A205" s="67"/>
      <c r="B205" s="71"/>
      <c r="C205" s="4" t="s">
        <v>88</v>
      </c>
      <c r="D205" s="26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1</v>
      </c>
      <c r="J205" s="25">
        <v>0</v>
      </c>
      <c r="K205" s="27">
        <v>1</v>
      </c>
      <c r="L205" s="21" t="s">
        <v>93</v>
      </c>
      <c r="M205" s="22" t="s">
        <v>93</v>
      </c>
      <c r="N205" s="15">
        <f aca="true" t="shared" si="68" ref="N205:S205">+F205/F$206*100</f>
        <v>0</v>
      </c>
      <c r="O205" s="15">
        <f t="shared" si="68"/>
        <v>0</v>
      </c>
      <c r="P205" s="15">
        <f t="shared" si="68"/>
        <v>0</v>
      </c>
      <c r="Q205" s="15">
        <f t="shared" si="68"/>
        <v>16.666666666666664</v>
      </c>
      <c r="R205" s="15">
        <f t="shared" si="68"/>
        <v>0</v>
      </c>
      <c r="S205" s="15">
        <f t="shared" si="68"/>
        <v>5.263157894736842</v>
      </c>
    </row>
    <row r="206" spans="1:19" ht="13.5" customHeight="1">
      <c r="A206" s="67"/>
      <c r="B206" s="72"/>
      <c r="C206" s="4" t="s">
        <v>0</v>
      </c>
      <c r="D206" s="26">
        <v>0</v>
      </c>
      <c r="E206" s="25">
        <v>0</v>
      </c>
      <c r="F206" s="25">
        <v>1</v>
      </c>
      <c r="G206" s="25">
        <v>1</v>
      </c>
      <c r="H206" s="25">
        <v>8</v>
      </c>
      <c r="I206" s="25">
        <v>6</v>
      </c>
      <c r="J206" s="25">
        <v>3</v>
      </c>
      <c r="K206" s="27">
        <v>19</v>
      </c>
      <c r="L206" s="23" t="s">
        <v>93</v>
      </c>
      <c r="M206" s="24" t="s">
        <v>93</v>
      </c>
      <c r="N206" s="16">
        <f t="shared" si="67"/>
        <v>100</v>
      </c>
      <c r="O206" s="16">
        <f t="shared" si="67"/>
        <v>100</v>
      </c>
      <c r="P206" s="16">
        <f t="shared" si="67"/>
        <v>100</v>
      </c>
      <c r="Q206" s="16">
        <f t="shared" si="67"/>
        <v>100</v>
      </c>
      <c r="R206" s="16">
        <f t="shared" si="67"/>
        <v>100</v>
      </c>
      <c r="S206" s="16">
        <f t="shared" si="67"/>
        <v>100</v>
      </c>
    </row>
    <row r="207" spans="1:19" ht="13.5" customHeight="1">
      <c r="A207" s="67"/>
      <c r="B207" s="71" t="s">
        <v>46</v>
      </c>
      <c r="C207" s="3" t="s">
        <v>85</v>
      </c>
      <c r="D207" s="31">
        <v>0</v>
      </c>
      <c r="E207" s="32">
        <v>0</v>
      </c>
      <c r="F207" s="32">
        <v>0</v>
      </c>
      <c r="G207" s="32">
        <v>1</v>
      </c>
      <c r="H207" s="32">
        <v>6</v>
      </c>
      <c r="I207" s="32">
        <v>12</v>
      </c>
      <c r="J207" s="32">
        <v>4</v>
      </c>
      <c r="K207" s="33">
        <v>23</v>
      </c>
      <c r="L207" s="59" t="s">
        <v>93</v>
      </c>
      <c r="M207" s="20" t="s">
        <v>93</v>
      </c>
      <c r="N207" s="20" t="s">
        <v>93</v>
      </c>
      <c r="O207" s="96">
        <f>+G207/G$211*100</f>
        <v>100</v>
      </c>
      <c r="P207" s="14">
        <f aca="true" t="shared" si="69" ref="P207:S211">+H207/H$211*100</f>
        <v>60</v>
      </c>
      <c r="Q207" s="14">
        <f t="shared" si="69"/>
        <v>70.58823529411765</v>
      </c>
      <c r="R207" s="14">
        <f t="shared" si="69"/>
        <v>44.44444444444444</v>
      </c>
      <c r="S207" s="14">
        <f t="shared" si="69"/>
        <v>62.16216216216216</v>
      </c>
    </row>
    <row r="208" spans="1:19" ht="13.5" customHeight="1">
      <c r="A208" s="67"/>
      <c r="B208" s="71"/>
      <c r="C208" s="4" t="s">
        <v>86</v>
      </c>
      <c r="D208" s="26">
        <v>0</v>
      </c>
      <c r="E208" s="25">
        <v>0</v>
      </c>
      <c r="F208" s="25">
        <v>0</v>
      </c>
      <c r="G208" s="25">
        <v>0</v>
      </c>
      <c r="H208" s="25">
        <v>2</v>
      </c>
      <c r="I208" s="25">
        <v>4</v>
      </c>
      <c r="J208" s="25">
        <v>4</v>
      </c>
      <c r="K208" s="27">
        <v>10</v>
      </c>
      <c r="L208" s="60" t="s">
        <v>93</v>
      </c>
      <c r="M208" s="22" t="s">
        <v>93</v>
      </c>
      <c r="N208" s="22" t="s">
        <v>93</v>
      </c>
      <c r="O208" s="97">
        <f>+G208/G$211*100</f>
        <v>0</v>
      </c>
      <c r="P208" s="15">
        <f t="shared" si="69"/>
        <v>20</v>
      </c>
      <c r="Q208" s="15">
        <f t="shared" si="69"/>
        <v>23.52941176470588</v>
      </c>
      <c r="R208" s="15">
        <f t="shared" si="69"/>
        <v>44.44444444444444</v>
      </c>
      <c r="S208" s="15">
        <f t="shared" si="69"/>
        <v>27.027027027027028</v>
      </c>
    </row>
    <row r="209" spans="1:19" ht="13.5" customHeight="1">
      <c r="A209" s="67"/>
      <c r="B209" s="71"/>
      <c r="C209" s="4" t="s">
        <v>87</v>
      </c>
      <c r="D209" s="26">
        <v>0</v>
      </c>
      <c r="E209" s="25">
        <v>0</v>
      </c>
      <c r="F209" s="25">
        <v>0</v>
      </c>
      <c r="G209" s="25">
        <v>0</v>
      </c>
      <c r="H209" s="25">
        <v>1</v>
      </c>
      <c r="I209" s="25">
        <v>0</v>
      </c>
      <c r="J209" s="25">
        <v>1</v>
      </c>
      <c r="K209" s="27">
        <v>2</v>
      </c>
      <c r="L209" s="60" t="s">
        <v>93</v>
      </c>
      <c r="M209" s="22" t="s">
        <v>93</v>
      </c>
      <c r="N209" s="22" t="s">
        <v>93</v>
      </c>
      <c r="O209" s="97">
        <f>+G209/G$211*100</f>
        <v>0</v>
      </c>
      <c r="P209" s="15">
        <f t="shared" si="69"/>
        <v>10</v>
      </c>
      <c r="Q209" s="15">
        <f t="shared" si="69"/>
        <v>0</v>
      </c>
      <c r="R209" s="15">
        <f t="shared" si="69"/>
        <v>11.11111111111111</v>
      </c>
      <c r="S209" s="15">
        <f t="shared" si="69"/>
        <v>5.405405405405405</v>
      </c>
    </row>
    <row r="210" spans="1:19" ht="13.5" customHeight="1">
      <c r="A210" s="67"/>
      <c r="B210" s="71"/>
      <c r="C210" s="4" t="s">
        <v>88</v>
      </c>
      <c r="D210" s="26">
        <v>0</v>
      </c>
      <c r="E210" s="25">
        <v>0</v>
      </c>
      <c r="F210" s="25">
        <v>0</v>
      </c>
      <c r="G210" s="25">
        <v>0</v>
      </c>
      <c r="H210" s="25">
        <v>1</v>
      </c>
      <c r="I210" s="25">
        <v>1</v>
      </c>
      <c r="J210" s="25">
        <v>0</v>
      </c>
      <c r="K210" s="27">
        <v>2</v>
      </c>
      <c r="L210" s="60" t="s">
        <v>93</v>
      </c>
      <c r="M210" s="22" t="s">
        <v>93</v>
      </c>
      <c r="N210" s="22" t="s">
        <v>93</v>
      </c>
      <c r="O210" s="97">
        <f>+G210/G$211*100</f>
        <v>0</v>
      </c>
      <c r="P210" s="15">
        <f t="shared" si="69"/>
        <v>10</v>
      </c>
      <c r="Q210" s="15">
        <f t="shared" si="69"/>
        <v>5.88235294117647</v>
      </c>
      <c r="R210" s="15">
        <f t="shared" si="69"/>
        <v>0</v>
      </c>
      <c r="S210" s="15">
        <f t="shared" si="69"/>
        <v>5.405405405405405</v>
      </c>
    </row>
    <row r="211" spans="1:19" ht="13.5" customHeight="1" thickBot="1">
      <c r="A211" s="67"/>
      <c r="B211" s="72"/>
      <c r="C211" s="4" t="s">
        <v>0</v>
      </c>
      <c r="D211" s="26">
        <v>0</v>
      </c>
      <c r="E211" s="25">
        <v>0</v>
      </c>
      <c r="F211" s="25">
        <v>0</v>
      </c>
      <c r="G211" s="25">
        <v>1</v>
      </c>
      <c r="H211" s="25">
        <v>10</v>
      </c>
      <c r="I211" s="25">
        <v>17</v>
      </c>
      <c r="J211" s="25">
        <v>9</v>
      </c>
      <c r="K211" s="27">
        <v>37</v>
      </c>
      <c r="L211" s="21" t="s">
        <v>93</v>
      </c>
      <c r="M211" s="22" t="s">
        <v>93</v>
      </c>
      <c r="N211" s="22" t="s">
        <v>93</v>
      </c>
      <c r="O211" s="98">
        <f>+G211/G$211*100</f>
        <v>100</v>
      </c>
      <c r="P211" s="51">
        <f t="shared" si="69"/>
        <v>100</v>
      </c>
      <c r="Q211" s="51">
        <f t="shared" si="69"/>
        <v>100</v>
      </c>
      <c r="R211" s="51">
        <f t="shared" si="69"/>
        <v>100</v>
      </c>
      <c r="S211" s="51">
        <f t="shared" si="69"/>
        <v>100</v>
      </c>
    </row>
    <row r="212" spans="1:19" ht="13.5" customHeight="1">
      <c r="A212" s="67"/>
      <c r="B212" s="75" t="s">
        <v>47</v>
      </c>
      <c r="C212" s="40" t="s">
        <v>85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3">
        <v>0</v>
      </c>
      <c r="L212" s="54" t="s">
        <v>93</v>
      </c>
      <c r="M212" s="55" t="s">
        <v>93</v>
      </c>
      <c r="N212" s="55" t="s">
        <v>93</v>
      </c>
      <c r="O212" s="55" t="s">
        <v>93</v>
      </c>
      <c r="P212" s="55" t="s">
        <v>93</v>
      </c>
      <c r="Q212" s="55" t="s">
        <v>93</v>
      </c>
      <c r="R212" s="55" t="s">
        <v>93</v>
      </c>
      <c r="S212" s="55" t="s">
        <v>93</v>
      </c>
    </row>
    <row r="213" spans="1:19" ht="13.5" customHeight="1">
      <c r="A213" s="67"/>
      <c r="B213" s="71"/>
      <c r="C213" s="4" t="s">
        <v>86</v>
      </c>
      <c r="D213" s="26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7">
        <v>0</v>
      </c>
      <c r="L213" s="21" t="s">
        <v>93</v>
      </c>
      <c r="M213" s="22" t="s">
        <v>93</v>
      </c>
      <c r="N213" s="22" t="s">
        <v>93</v>
      </c>
      <c r="O213" s="22" t="s">
        <v>93</v>
      </c>
      <c r="P213" s="22" t="s">
        <v>93</v>
      </c>
      <c r="Q213" s="22" t="s">
        <v>93</v>
      </c>
      <c r="R213" s="22" t="s">
        <v>93</v>
      </c>
      <c r="S213" s="22" t="s">
        <v>93</v>
      </c>
    </row>
    <row r="214" spans="1:19" ht="13.5" customHeight="1">
      <c r="A214" s="67"/>
      <c r="B214" s="71"/>
      <c r="C214" s="4" t="s">
        <v>87</v>
      </c>
      <c r="D214" s="26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7">
        <v>0</v>
      </c>
      <c r="L214" s="21" t="s">
        <v>93</v>
      </c>
      <c r="M214" s="22" t="s">
        <v>93</v>
      </c>
      <c r="N214" s="22" t="s">
        <v>93</v>
      </c>
      <c r="O214" s="22" t="s">
        <v>93</v>
      </c>
      <c r="P214" s="22" t="s">
        <v>93</v>
      </c>
      <c r="Q214" s="22" t="s">
        <v>93</v>
      </c>
      <c r="R214" s="22" t="s">
        <v>93</v>
      </c>
      <c r="S214" s="22" t="s">
        <v>93</v>
      </c>
    </row>
    <row r="215" spans="1:19" ht="13.5" customHeight="1">
      <c r="A215" s="67"/>
      <c r="B215" s="71"/>
      <c r="C215" s="4" t="s">
        <v>88</v>
      </c>
      <c r="D215" s="26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7">
        <v>0</v>
      </c>
      <c r="L215" s="60" t="s">
        <v>93</v>
      </c>
      <c r="M215" s="22" t="s">
        <v>93</v>
      </c>
      <c r="N215" s="22" t="s">
        <v>93</v>
      </c>
      <c r="O215" s="22" t="s">
        <v>93</v>
      </c>
      <c r="P215" s="22" t="s">
        <v>93</v>
      </c>
      <c r="Q215" s="22" t="s">
        <v>93</v>
      </c>
      <c r="R215" s="22" t="s">
        <v>93</v>
      </c>
      <c r="S215" s="22" t="s">
        <v>93</v>
      </c>
    </row>
    <row r="216" spans="1:19" ht="13.5" customHeight="1">
      <c r="A216" s="67"/>
      <c r="B216" s="72"/>
      <c r="C216" s="4" t="s">
        <v>0</v>
      </c>
      <c r="D216" s="26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7">
        <v>0</v>
      </c>
      <c r="L216" s="61" t="s">
        <v>93</v>
      </c>
      <c r="M216" s="24" t="s">
        <v>93</v>
      </c>
      <c r="N216" s="24" t="s">
        <v>93</v>
      </c>
      <c r="O216" s="24" t="s">
        <v>93</v>
      </c>
      <c r="P216" s="24" t="s">
        <v>93</v>
      </c>
      <c r="Q216" s="24" t="s">
        <v>93</v>
      </c>
      <c r="R216" s="24" t="s">
        <v>93</v>
      </c>
      <c r="S216" s="24" t="s">
        <v>93</v>
      </c>
    </row>
    <row r="217" spans="1:19" ht="13.5" customHeight="1">
      <c r="A217" s="67"/>
      <c r="B217" s="71" t="s">
        <v>48</v>
      </c>
      <c r="C217" s="3" t="s">
        <v>85</v>
      </c>
      <c r="D217" s="31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3">
        <v>0</v>
      </c>
      <c r="L217" s="59" t="s">
        <v>93</v>
      </c>
      <c r="M217" s="20" t="s">
        <v>93</v>
      </c>
      <c r="N217" s="20" t="s">
        <v>93</v>
      </c>
      <c r="O217" s="20" t="s">
        <v>93</v>
      </c>
      <c r="P217" s="20" t="s">
        <v>93</v>
      </c>
      <c r="Q217" s="20" t="s">
        <v>93</v>
      </c>
      <c r="R217" s="20" t="s">
        <v>93</v>
      </c>
      <c r="S217" s="20" t="s">
        <v>93</v>
      </c>
    </row>
    <row r="218" spans="1:19" ht="13.5" customHeight="1">
      <c r="A218" s="67"/>
      <c r="B218" s="71"/>
      <c r="C218" s="4" t="s">
        <v>86</v>
      </c>
      <c r="D218" s="26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7">
        <v>0</v>
      </c>
      <c r="L218" s="60" t="s">
        <v>93</v>
      </c>
      <c r="M218" s="22" t="s">
        <v>93</v>
      </c>
      <c r="N218" s="22" t="s">
        <v>93</v>
      </c>
      <c r="O218" s="22" t="s">
        <v>93</v>
      </c>
      <c r="P218" s="22" t="s">
        <v>93</v>
      </c>
      <c r="Q218" s="22" t="s">
        <v>93</v>
      </c>
      <c r="R218" s="22" t="s">
        <v>93</v>
      </c>
      <c r="S218" s="22" t="s">
        <v>93</v>
      </c>
    </row>
    <row r="219" spans="1:19" ht="13.5" customHeight="1">
      <c r="A219" s="67"/>
      <c r="B219" s="71"/>
      <c r="C219" s="4" t="s">
        <v>87</v>
      </c>
      <c r="D219" s="26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7">
        <v>0</v>
      </c>
      <c r="L219" s="21" t="s">
        <v>93</v>
      </c>
      <c r="M219" s="22" t="s">
        <v>93</v>
      </c>
      <c r="N219" s="22" t="s">
        <v>93</v>
      </c>
      <c r="O219" s="22" t="s">
        <v>93</v>
      </c>
      <c r="P219" s="22" t="s">
        <v>93</v>
      </c>
      <c r="Q219" s="22" t="s">
        <v>93</v>
      </c>
      <c r="R219" s="22" t="s">
        <v>93</v>
      </c>
      <c r="S219" s="22" t="s">
        <v>93</v>
      </c>
    </row>
    <row r="220" spans="1:19" ht="13.5" customHeight="1">
      <c r="A220" s="67"/>
      <c r="B220" s="71"/>
      <c r="C220" s="4" t="s">
        <v>88</v>
      </c>
      <c r="D220" s="26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7">
        <v>0</v>
      </c>
      <c r="L220" s="21" t="s">
        <v>93</v>
      </c>
      <c r="M220" s="22" t="s">
        <v>93</v>
      </c>
      <c r="N220" s="22" t="s">
        <v>93</v>
      </c>
      <c r="O220" s="22" t="s">
        <v>93</v>
      </c>
      <c r="P220" s="22" t="s">
        <v>93</v>
      </c>
      <c r="Q220" s="22" t="s">
        <v>93</v>
      </c>
      <c r="R220" s="22" t="s">
        <v>93</v>
      </c>
      <c r="S220" s="22" t="s">
        <v>93</v>
      </c>
    </row>
    <row r="221" spans="1:19" ht="13.5" customHeight="1">
      <c r="A221" s="67"/>
      <c r="B221" s="71"/>
      <c r="C221" s="5" t="s">
        <v>0</v>
      </c>
      <c r="D221" s="28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30">
        <v>0</v>
      </c>
      <c r="L221" s="23" t="s">
        <v>93</v>
      </c>
      <c r="M221" s="24" t="s">
        <v>93</v>
      </c>
      <c r="N221" s="24" t="s">
        <v>93</v>
      </c>
      <c r="O221" s="24" t="s">
        <v>93</v>
      </c>
      <c r="P221" s="24" t="s">
        <v>93</v>
      </c>
      <c r="Q221" s="24" t="s">
        <v>93</v>
      </c>
      <c r="R221" s="24" t="s">
        <v>93</v>
      </c>
      <c r="S221" s="24" t="s">
        <v>93</v>
      </c>
    </row>
    <row r="222" spans="1:19" ht="13.5" customHeight="1">
      <c r="A222" s="67"/>
      <c r="B222" s="70" t="s">
        <v>49</v>
      </c>
      <c r="C222" s="4" t="s">
        <v>85</v>
      </c>
      <c r="D222" s="26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7">
        <v>0</v>
      </c>
      <c r="L222" s="19" t="s">
        <v>93</v>
      </c>
      <c r="M222" s="20" t="s">
        <v>93</v>
      </c>
      <c r="N222" s="20" t="s">
        <v>93</v>
      </c>
      <c r="O222" s="20" t="s">
        <v>93</v>
      </c>
      <c r="P222" s="20" t="s">
        <v>93</v>
      </c>
      <c r="Q222" s="20" t="s">
        <v>93</v>
      </c>
      <c r="R222" s="20" t="s">
        <v>93</v>
      </c>
      <c r="S222" s="20" t="s">
        <v>93</v>
      </c>
    </row>
    <row r="223" spans="1:19" ht="13.5" customHeight="1">
      <c r="A223" s="67"/>
      <c r="B223" s="71"/>
      <c r="C223" s="4" t="s">
        <v>86</v>
      </c>
      <c r="D223" s="26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7">
        <v>0</v>
      </c>
      <c r="L223" s="60" t="s">
        <v>93</v>
      </c>
      <c r="M223" s="22" t="s">
        <v>93</v>
      </c>
      <c r="N223" s="22" t="s">
        <v>93</v>
      </c>
      <c r="O223" s="22" t="s">
        <v>93</v>
      </c>
      <c r="P223" s="22" t="s">
        <v>93</v>
      </c>
      <c r="Q223" s="22" t="s">
        <v>93</v>
      </c>
      <c r="R223" s="22" t="s">
        <v>93</v>
      </c>
      <c r="S223" s="22" t="s">
        <v>93</v>
      </c>
    </row>
    <row r="224" spans="1:19" ht="13.5" customHeight="1">
      <c r="A224" s="67"/>
      <c r="B224" s="71"/>
      <c r="C224" s="4" t="s">
        <v>87</v>
      </c>
      <c r="D224" s="26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7">
        <v>0</v>
      </c>
      <c r="L224" s="60" t="s">
        <v>93</v>
      </c>
      <c r="M224" s="22" t="s">
        <v>93</v>
      </c>
      <c r="N224" s="22" t="s">
        <v>93</v>
      </c>
      <c r="O224" s="22" t="s">
        <v>93</v>
      </c>
      <c r="P224" s="22" t="s">
        <v>93</v>
      </c>
      <c r="Q224" s="22" t="s">
        <v>93</v>
      </c>
      <c r="R224" s="22" t="s">
        <v>93</v>
      </c>
      <c r="S224" s="22" t="s">
        <v>93</v>
      </c>
    </row>
    <row r="225" spans="1:19" ht="13.5" customHeight="1">
      <c r="A225" s="67"/>
      <c r="B225" s="71"/>
      <c r="C225" s="4" t="s">
        <v>88</v>
      </c>
      <c r="D225" s="26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7">
        <v>0</v>
      </c>
      <c r="L225" s="60" t="s">
        <v>93</v>
      </c>
      <c r="M225" s="22" t="s">
        <v>93</v>
      </c>
      <c r="N225" s="22" t="s">
        <v>93</v>
      </c>
      <c r="O225" s="22" t="s">
        <v>93</v>
      </c>
      <c r="P225" s="22" t="s">
        <v>93</v>
      </c>
      <c r="Q225" s="22" t="s">
        <v>93</v>
      </c>
      <c r="R225" s="22" t="s">
        <v>93</v>
      </c>
      <c r="S225" s="22" t="s">
        <v>93</v>
      </c>
    </row>
    <row r="226" spans="1:19" ht="13.5" customHeight="1">
      <c r="A226" s="67"/>
      <c r="B226" s="72"/>
      <c r="C226" s="4" t="s">
        <v>0</v>
      </c>
      <c r="D226" s="26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7">
        <v>0</v>
      </c>
      <c r="L226" s="61" t="s">
        <v>93</v>
      </c>
      <c r="M226" s="24" t="s">
        <v>93</v>
      </c>
      <c r="N226" s="24" t="s">
        <v>93</v>
      </c>
      <c r="O226" s="24" t="s">
        <v>93</v>
      </c>
      <c r="P226" s="24" t="s">
        <v>93</v>
      </c>
      <c r="Q226" s="24" t="s">
        <v>93</v>
      </c>
      <c r="R226" s="24" t="s">
        <v>93</v>
      </c>
      <c r="S226" s="24" t="s">
        <v>93</v>
      </c>
    </row>
    <row r="227" spans="1:19" ht="13.5" customHeight="1">
      <c r="A227" s="67"/>
      <c r="B227" s="71" t="s">
        <v>50</v>
      </c>
      <c r="C227" s="3" t="s">
        <v>85</v>
      </c>
      <c r="D227" s="31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3">
        <v>0</v>
      </c>
      <c r="L227" s="19" t="s">
        <v>93</v>
      </c>
      <c r="M227" s="20" t="s">
        <v>93</v>
      </c>
      <c r="N227" s="20" t="s">
        <v>93</v>
      </c>
      <c r="O227" s="20" t="s">
        <v>93</v>
      </c>
      <c r="P227" s="20" t="s">
        <v>93</v>
      </c>
      <c r="Q227" s="20" t="s">
        <v>93</v>
      </c>
      <c r="R227" s="20" t="s">
        <v>93</v>
      </c>
      <c r="S227" s="20" t="s">
        <v>93</v>
      </c>
    </row>
    <row r="228" spans="1:19" ht="13.5" customHeight="1">
      <c r="A228" s="67"/>
      <c r="B228" s="71"/>
      <c r="C228" s="4" t="s">
        <v>86</v>
      </c>
      <c r="D228" s="26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7">
        <v>0</v>
      </c>
      <c r="L228" s="21" t="s">
        <v>93</v>
      </c>
      <c r="M228" s="22" t="s">
        <v>93</v>
      </c>
      <c r="N228" s="22" t="s">
        <v>93</v>
      </c>
      <c r="O228" s="22" t="s">
        <v>93</v>
      </c>
      <c r="P228" s="22" t="s">
        <v>93</v>
      </c>
      <c r="Q228" s="22" t="s">
        <v>93</v>
      </c>
      <c r="R228" s="22" t="s">
        <v>93</v>
      </c>
      <c r="S228" s="22" t="s">
        <v>93</v>
      </c>
    </row>
    <row r="229" spans="1:19" ht="13.5" customHeight="1">
      <c r="A229" s="67"/>
      <c r="B229" s="71"/>
      <c r="C229" s="4" t="s">
        <v>87</v>
      </c>
      <c r="D229" s="26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7">
        <v>0</v>
      </c>
      <c r="L229" s="21" t="s">
        <v>93</v>
      </c>
      <c r="M229" s="22" t="s">
        <v>93</v>
      </c>
      <c r="N229" s="22" t="s">
        <v>93</v>
      </c>
      <c r="O229" s="22" t="s">
        <v>93</v>
      </c>
      <c r="P229" s="22" t="s">
        <v>93</v>
      </c>
      <c r="Q229" s="22" t="s">
        <v>93</v>
      </c>
      <c r="R229" s="22" t="s">
        <v>93</v>
      </c>
      <c r="S229" s="22" t="s">
        <v>93</v>
      </c>
    </row>
    <row r="230" spans="1:19" ht="13.5" customHeight="1">
      <c r="A230" s="67"/>
      <c r="B230" s="71"/>
      <c r="C230" s="4" t="s">
        <v>88</v>
      </c>
      <c r="D230" s="26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7">
        <v>0</v>
      </c>
      <c r="L230" s="21" t="s">
        <v>93</v>
      </c>
      <c r="M230" s="22" t="s">
        <v>93</v>
      </c>
      <c r="N230" s="22" t="s">
        <v>93</v>
      </c>
      <c r="O230" s="22" t="s">
        <v>93</v>
      </c>
      <c r="P230" s="22" t="s">
        <v>93</v>
      </c>
      <c r="Q230" s="22" t="s">
        <v>93</v>
      </c>
      <c r="R230" s="22" t="s">
        <v>93</v>
      </c>
      <c r="S230" s="22" t="s">
        <v>93</v>
      </c>
    </row>
    <row r="231" spans="1:19" ht="13.5" customHeight="1" thickBot="1">
      <c r="A231" s="67"/>
      <c r="B231" s="76"/>
      <c r="C231" s="46" t="s">
        <v>0</v>
      </c>
      <c r="D231" s="47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9">
        <v>0</v>
      </c>
      <c r="L231" s="63" t="s">
        <v>93</v>
      </c>
      <c r="M231" s="53" t="s">
        <v>93</v>
      </c>
      <c r="N231" s="53" t="s">
        <v>93</v>
      </c>
      <c r="O231" s="53" t="s">
        <v>93</v>
      </c>
      <c r="P231" s="53" t="s">
        <v>93</v>
      </c>
      <c r="Q231" s="53" t="s">
        <v>93</v>
      </c>
      <c r="R231" s="53" t="s">
        <v>93</v>
      </c>
      <c r="S231" s="53" t="s">
        <v>93</v>
      </c>
    </row>
    <row r="232" spans="1:19" ht="13.5" customHeight="1">
      <c r="A232" s="67"/>
      <c r="B232" s="70" t="s">
        <v>51</v>
      </c>
      <c r="C232" s="4" t="s">
        <v>85</v>
      </c>
      <c r="D232" s="26">
        <v>3</v>
      </c>
      <c r="E232" s="25">
        <v>4</v>
      </c>
      <c r="F232" s="25">
        <v>5</v>
      </c>
      <c r="G232" s="25">
        <v>7</v>
      </c>
      <c r="H232" s="25">
        <v>15</v>
      </c>
      <c r="I232" s="25">
        <v>40</v>
      </c>
      <c r="J232" s="25">
        <v>24</v>
      </c>
      <c r="K232" s="27">
        <v>98</v>
      </c>
      <c r="L232" s="56">
        <f>+D232/D$236*100</f>
        <v>75</v>
      </c>
      <c r="M232" s="15">
        <f aca="true" t="shared" si="70" ref="M232:S236">+E232/E$236*100</f>
        <v>50</v>
      </c>
      <c r="N232" s="15">
        <f t="shared" si="70"/>
        <v>71.42857142857143</v>
      </c>
      <c r="O232" s="15">
        <f t="shared" si="70"/>
        <v>63.63636363636363</v>
      </c>
      <c r="P232" s="15">
        <f t="shared" si="70"/>
        <v>53.57142857142857</v>
      </c>
      <c r="Q232" s="15">
        <f t="shared" si="70"/>
        <v>70.17543859649122</v>
      </c>
      <c r="R232" s="15">
        <f t="shared" si="70"/>
        <v>61.53846153846154</v>
      </c>
      <c r="S232" s="15">
        <f t="shared" si="70"/>
        <v>63.63636363636363</v>
      </c>
    </row>
    <row r="233" spans="1:19" ht="13.5" customHeight="1">
      <c r="A233" s="67"/>
      <c r="B233" s="71"/>
      <c r="C233" s="4" t="s">
        <v>86</v>
      </c>
      <c r="D233" s="26">
        <v>1</v>
      </c>
      <c r="E233" s="25">
        <v>0</v>
      </c>
      <c r="F233" s="25">
        <v>0</v>
      </c>
      <c r="G233" s="25">
        <v>2</v>
      </c>
      <c r="H233" s="25">
        <v>5</v>
      </c>
      <c r="I233" s="25">
        <v>5</v>
      </c>
      <c r="J233" s="25">
        <v>4</v>
      </c>
      <c r="K233" s="27">
        <v>17</v>
      </c>
      <c r="L233" s="56">
        <f>+D233/D$236*100</f>
        <v>25</v>
      </c>
      <c r="M233" s="15">
        <f t="shared" si="70"/>
        <v>0</v>
      </c>
      <c r="N233" s="15">
        <f t="shared" si="70"/>
        <v>0</v>
      </c>
      <c r="O233" s="15">
        <f t="shared" si="70"/>
        <v>18.181818181818183</v>
      </c>
      <c r="P233" s="15">
        <f t="shared" si="70"/>
        <v>17.857142857142858</v>
      </c>
      <c r="Q233" s="15">
        <f t="shared" si="70"/>
        <v>8.771929824561402</v>
      </c>
      <c r="R233" s="15">
        <f t="shared" si="70"/>
        <v>10.256410256410255</v>
      </c>
      <c r="S233" s="15">
        <f t="shared" si="70"/>
        <v>11.03896103896104</v>
      </c>
    </row>
    <row r="234" spans="1:19" ht="13.5" customHeight="1">
      <c r="A234" s="67"/>
      <c r="B234" s="71"/>
      <c r="C234" s="4" t="s">
        <v>87</v>
      </c>
      <c r="D234" s="26">
        <v>0</v>
      </c>
      <c r="E234" s="25">
        <v>2</v>
      </c>
      <c r="F234" s="25">
        <v>1</v>
      </c>
      <c r="G234" s="25">
        <v>1</v>
      </c>
      <c r="H234" s="25">
        <v>3</v>
      </c>
      <c r="I234" s="25">
        <v>6</v>
      </c>
      <c r="J234" s="25">
        <v>5</v>
      </c>
      <c r="K234" s="27">
        <v>18</v>
      </c>
      <c r="L234" s="56">
        <f>+D234/D$236*100</f>
        <v>0</v>
      </c>
      <c r="M234" s="15">
        <f t="shared" si="70"/>
        <v>25</v>
      </c>
      <c r="N234" s="15">
        <f t="shared" si="70"/>
        <v>14.285714285714285</v>
      </c>
      <c r="O234" s="15">
        <f t="shared" si="70"/>
        <v>9.090909090909092</v>
      </c>
      <c r="P234" s="15">
        <f t="shared" si="70"/>
        <v>10.714285714285714</v>
      </c>
      <c r="Q234" s="15">
        <f t="shared" si="70"/>
        <v>10.526315789473683</v>
      </c>
      <c r="R234" s="15">
        <f t="shared" si="70"/>
        <v>12.82051282051282</v>
      </c>
      <c r="S234" s="15">
        <f t="shared" si="70"/>
        <v>11.688311688311687</v>
      </c>
    </row>
    <row r="235" spans="1:19" ht="13.5" customHeight="1">
      <c r="A235" s="67"/>
      <c r="B235" s="71"/>
      <c r="C235" s="4" t="s">
        <v>88</v>
      </c>
      <c r="D235" s="26">
        <v>0</v>
      </c>
      <c r="E235" s="25">
        <v>2</v>
      </c>
      <c r="F235" s="25">
        <v>1</v>
      </c>
      <c r="G235" s="25">
        <v>1</v>
      </c>
      <c r="H235" s="25">
        <v>5</v>
      </c>
      <c r="I235" s="25">
        <v>6</v>
      </c>
      <c r="J235" s="25">
        <v>6</v>
      </c>
      <c r="K235" s="27">
        <v>21</v>
      </c>
      <c r="L235" s="9">
        <f>+D235/D$236*100</f>
        <v>0</v>
      </c>
      <c r="M235" s="15">
        <f aca="true" t="shared" si="71" ref="M235:S235">+E235/E$236*100</f>
        <v>25</v>
      </c>
      <c r="N235" s="15">
        <f t="shared" si="71"/>
        <v>14.285714285714285</v>
      </c>
      <c r="O235" s="15">
        <f t="shared" si="71"/>
        <v>9.090909090909092</v>
      </c>
      <c r="P235" s="15">
        <f t="shared" si="71"/>
        <v>17.857142857142858</v>
      </c>
      <c r="Q235" s="15">
        <f t="shared" si="71"/>
        <v>10.526315789473683</v>
      </c>
      <c r="R235" s="15">
        <f t="shared" si="71"/>
        <v>15.384615384615385</v>
      </c>
      <c r="S235" s="15">
        <f t="shared" si="71"/>
        <v>13.636363636363635</v>
      </c>
    </row>
    <row r="236" spans="1:19" ht="13.5" customHeight="1" thickBot="1">
      <c r="A236" s="67"/>
      <c r="B236" s="72"/>
      <c r="C236" s="4" t="s">
        <v>0</v>
      </c>
      <c r="D236" s="26">
        <v>4</v>
      </c>
      <c r="E236" s="25">
        <v>8</v>
      </c>
      <c r="F236" s="25">
        <v>7</v>
      </c>
      <c r="G236" s="25">
        <v>11</v>
      </c>
      <c r="H236" s="25">
        <v>28</v>
      </c>
      <c r="I236" s="25">
        <v>57</v>
      </c>
      <c r="J236" s="25">
        <v>39</v>
      </c>
      <c r="K236" s="27">
        <v>154</v>
      </c>
      <c r="L236" s="9">
        <f>+D236/D$236*100</f>
        <v>100</v>
      </c>
      <c r="M236" s="15">
        <f t="shared" si="70"/>
        <v>100</v>
      </c>
      <c r="N236" s="15">
        <f t="shared" si="70"/>
        <v>100</v>
      </c>
      <c r="O236" s="15">
        <f t="shared" si="70"/>
        <v>100</v>
      </c>
      <c r="P236" s="15">
        <f t="shared" si="70"/>
        <v>100</v>
      </c>
      <c r="Q236" s="15">
        <f t="shared" si="70"/>
        <v>100</v>
      </c>
      <c r="R236" s="15">
        <f t="shared" si="70"/>
        <v>100</v>
      </c>
      <c r="S236" s="15">
        <f t="shared" si="70"/>
        <v>100</v>
      </c>
    </row>
    <row r="237" spans="1:19" ht="13.5" customHeight="1">
      <c r="A237" s="67"/>
      <c r="B237" s="75" t="s">
        <v>52</v>
      </c>
      <c r="C237" s="40" t="s">
        <v>85</v>
      </c>
      <c r="D237" s="41">
        <v>131</v>
      </c>
      <c r="E237" s="42">
        <v>112</v>
      </c>
      <c r="F237" s="42">
        <v>111</v>
      </c>
      <c r="G237" s="42">
        <v>128</v>
      </c>
      <c r="H237" s="42">
        <v>362</v>
      </c>
      <c r="I237" s="42">
        <v>720</v>
      </c>
      <c r="J237" s="42">
        <v>802</v>
      </c>
      <c r="K237" s="43">
        <v>2366</v>
      </c>
      <c r="L237" s="44">
        <f>+D237/D$241*100</f>
        <v>76.16279069767442</v>
      </c>
      <c r="M237" s="45">
        <f aca="true" t="shared" si="72" ref="M237:S241">+E237/E$241*100</f>
        <v>75.67567567567568</v>
      </c>
      <c r="N237" s="45">
        <f t="shared" si="72"/>
        <v>69.81132075471697</v>
      </c>
      <c r="O237" s="45">
        <f t="shared" si="72"/>
        <v>58.44748858447488</v>
      </c>
      <c r="P237" s="45">
        <f t="shared" si="72"/>
        <v>56.828885400313965</v>
      </c>
      <c r="Q237" s="45">
        <f t="shared" si="72"/>
        <v>58.44155844155844</v>
      </c>
      <c r="R237" s="45">
        <f t="shared" si="72"/>
        <v>58.03183791606368</v>
      </c>
      <c r="S237" s="45">
        <f t="shared" si="72"/>
        <v>59.91390225373512</v>
      </c>
    </row>
    <row r="238" spans="1:19" ht="13.5" customHeight="1">
      <c r="A238" s="67"/>
      <c r="B238" s="71"/>
      <c r="C238" s="4" t="s">
        <v>86</v>
      </c>
      <c r="D238" s="26">
        <v>26</v>
      </c>
      <c r="E238" s="25">
        <v>18</v>
      </c>
      <c r="F238" s="25">
        <v>21</v>
      </c>
      <c r="G238" s="25">
        <v>29</v>
      </c>
      <c r="H238" s="25">
        <v>136</v>
      </c>
      <c r="I238" s="25">
        <v>234</v>
      </c>
      <c r="J238" s="25">
        <v>271</v>
      </c>
      <c r="K238" s="27">
        <v>735</v>
      </c>
      <c r="L238" s="9">
        <f>+D238/D$241*100</f>
        <v>15.11627906976744</v>
      </c>
      <c r="M238" s="15">
        <f t="shared" si="72"/>
        <v>12.162162162162163</v>
      </c>
      <c r="N238" s="15">
        <f t="shared" si="72"/>
        <v>13.20754716981132</v>
      </c>
      <c r="O238" s="15">
        <f t="shared" si="72"/>
        <v>13.24200913242009</v>
      </c>
      <c r="P238" s="15">
        <f t="shared" si="72"/>
        <v>21.350078492935637</v>
      </c>
      <c r="Q238" s="15">
        <f t="shared" si="72"/>
        <v>18.993506493506494</v>
      </c>
      <c r="R238" s="15">
        <f t="shared" si="72"/>
        <v>19.609261939218527</v>
      </c>
      <c r="S238" s="15">
        <f t="shared" si="72"/>
        <v>18.612306913142568</v>
      </c>
    </row>
    <row r="239" spans="1:19" ht="13.5" customHeight="1">
      <c r="A239" s="67"/>
      <c r="B239" s="71"/>
      <c r="C239" s="4" t="s">
        <v>87</v>
      </c>
      <c r="D239" s="26">
        <v>8</v>
      </c>
      <c r="E239" s="25">
        <v>6</v>
      </c>
      <c r="F239" s="25">
        <v>10</v>
      </c>
      <c r="G239" s="25">
        <v>39</v>
      </c>
      <c r="H239" s="25">
        <v>71</v>
      </c>
      <c r="I239" s="25">
        <v>161</v>
      </c>
      <c r="J239" s="25">
        <v>185</v>
      </c>
      <c r="K239" s="27">
        <v>480</v>
      </c>
      <c r="L239" s="56">
        <f>+D239/D$241*100</f>
        <v>4.651162790697675</v>
      </c>
      <c r="M239" s="15">
        <f t="shared" si="72"/>
        <v>4.054054054054054</v>
      </c>
      <c r="N239" s="15">
        <f t="shared" si="72"/>
        <v>6.289308176100629</v>
      </c>
      <c r="O239" s="15">
        <f t="shared" si="72"/>
        <v>17.80821917808219</v>
      </c>
      <c r="P239" s="15">
        <f t="shared" si="72"/>
        <v>11.145996860282574</v>
      </c>
      <c r="Q239" s="15">
        <f t="shared" si="72"/>
        <v>13.068181818181818</v>
      </c>
      <c r="R239" s="15">
        <f t="shared" si="72"/>
        <v>13.386396526772792</v>
      </c>
      <c r="S239" s="15">
        <f t="shared" si="72"/>
        <v>12.154975943276778</v>
      </c>
    </row>
    <row r="240" spans="1:19" ht="13.5" customHeight="1">
      <c r="A240" s="67"/>
      <c r="B240" s="71"/>
      <c r="C240" s="4" t="s">
        <v>88</v>
      </c>
      <c r="D240" s="26">
        <v>7</v>
      </c>
      <c r="E240" s="25">
        <v>12</v>
      </c>
      <c r="F240" s="25">
        <v>17</v>
      </c>
      <c r="G240" s="25">
        <v>23</v>
      </c>
      <c r="H240" s="25">
        <v>68</v>
      </c>
      <c r="I240" s="25">
        <v>117</v>
      </c>
      <c r="J240" s="25">
        <v>124</v>
      </c>
      <c r="K240" s="27">
        <v>368</v>
      </c>
      <c r="L240" s="56">
        <f>+D240/D$241*100</f>
        <v>4.069767441860465</v>
      </c>
      <c r="M240" s="15">
        <f aca="true" t="shared" si="73" ref="M240:S240">+E240/E$241*100</f>
        <v>8.108108108108109</v>
      </c>
      <c r="N240" s="15">
        <f t="shared" si="73"/>
        <v>10.69182389937107</v>
      </c>
      <c r="O240" s="15">
        <f t="shared" si="73"/>
        <v>10.50228310502283</v>
      </c>
      <c r="P240" s="15">
        <f t="shared" si="73"/>
        <v>10.675039246467819</v>
      </c>
      <c r="Q240" s="15">
        <f t="shared" si="73"/>
        <v>9.496753246753247</v>
      </c>
      <c r="R240" s="15">
        <f t="shared" si="73"/>
        <v>8.972503617945007</v>
      </c>
      <c r="S240" s="15">
        <f t="shared" si="73"/>
        <v>9.31881488984553</v>
      </c>
    </row>
    <row r="241" spans="1:19" ht="13.5" customHeight="1">
      <c r="A241" s="67"/>
      <c r="B241" s="71"/>
      <c r="C241" s="5" t="s">
        <v>0</v>
      </c>
      <c r="D241" s="28">
        <v>172</v>
      </c>
      <c r="E241" s="29">
        <v>148</v>
      </c>
      <c r="F241" s="29">
        <v>159</v>
      </c>
      <c r="G241" s="29">
        <v>219</v>
      </c>
      <c r="H241" s="29">
        <v>637</v>
      </c>
      <c r="I241" s="29">
        <v>1232</v>
      </c>
      <c r="J241" s="29">
        <v>1382</v>
      </c>
      <c r="K241" s="30">
        <v>3949</v>
      </c>
      <c r="L241" s="56">
        <f>+D241/D$241*100</f>
        <v>100</v>
      </c>
      <c r="M241" s="15">
        <f t="shared" si="72"/>
        <v>100</v>
      </c>
      <c r="N241" s="15">
        <f t="shared" si="72"/>
        <v>100</v>
      </c>
      <c r="O241" s="15">
        <f t="shared" si="72"/>
        <v>100</v>
      </c>
      <c r="P241" s="15">
        <f t="shared" si="72"/>
        <v>100</v>
      </c>
      <c r="Q241" s="15">
        <f t="shared" si="72"/>
        <v>100</v>
      </c>
      <c r="R241" s="15">
        <f t="shared" si="72"/>
        <v>100</v>
      </c>
      <c r="S241" s="15">
        <f t="shared" si="72"/>
        <v>100</v>
      </c>
    </row>
    <row r="242" spans="1:19" ht="13.5" customHeight="1">
      <c r="A242" s="67"/>
      <c r="B242" s="70" t="s">
        <v>53</v>
      </c>
      <c r="C242" s="4" t="s">
        <v>85</v>
      </c>
      <c r="D242" s="26">
        <v>91</v>
      </c>
      <c r="E242" s="25">
        <v>49</v>
      </c>
      <c r="F242" s="25">
        <v>46</v>
      </c>
      <c r="G242" s="25">
        <v>80</v>
      </c>
      <c r="H242" s="25">
        <v>238</v>
      </c>
      <c r="I242" s="25">
        <v>448</v>
      </c>
      <c r="J242" s="25">
        <v>618</v>
      </c>
      <c r="K242" s="27">
        <v>1570</v>
      </c>
      <c r="L242" s="58">
        <f>+D242/D$246*100</f>
        <v>73.38709677419355</v>
      </c>
      <c r="M242" s="14">
        <f aca="true" t="shared" si="74" ref="M242:S246">+E242/E$246*100</f>
        <v>63.63636363636363</v>
      </c>
      <c r="N242" s="14">
        <f t="shared" si="74"/>
        <v>57.49999999999999</v>
      </c>
      <c r="O242" s="14">
        <f t="shared" si="74"/>
        <v>64.51612903225806</v>
      </c>
      <c r="P242" s="14">
        <f t="shared" si="74"/>
        <v>54.71264367816092</v>
      </c>
      <c r="Q242" s="14">
        <f t="shared" si="74"/>
        <v>55.86034912718204</v>
      </c>
      <c r="R242" s="14">
        <f t="shared" si="74"/>
        <v>57.5955265610438</v>
      </c>
      <c r="S242" s="14">
        <f t="shared" si="74"/>
        <v>57.826887661141804</v>
      </c>
    </row>
    <row r="243" spans="1:19" ht="13.5" customHeight="1">
      <c r="A243" s="67"/>
      <c r="B243" s="71"/>
      <c r="C243" s="4" t="s">
        <v>86</v>
      </c>
      <c r="D243" s="26">
        <v>16</v>
      </c>
      <c r="E243" s="25">
        <v>15</v>
      </c>
      <c r="F243" s="25">
        <v>18</v>
      </c>
      <c r="G243" s="25">
        <v>18</v>
      </c>
      <c r="H243" s="25">
        <v>92</v>
      </c>
      <c r="I243" s="25">
        <v>159</v>
      </c>
      <c r="J243" s="25">
        <v>211</v>
      </c>
      <c r="K243" s="27">
        <v>529</v>
      </c>
      <c r="L243" s="9">
        <f>+D243/D$246*100</f>
        <v>12.903225806451612</v>
      </c>
      <c r="M243" s="15">
        <f t="shared" si="74"/>
        <v>19.480519480519483</v>
      </c>
      <c r="N243" s="15">
        <f t="shared" si="74"/>
        <v>22.5</v>
      </c>
      <c r="O243" s="15">
        <f t="shared" si="74"/>
        <v>14.516129032258066</v>
      </c>
      <c r="P243" s="15">
        <f t="shared" si="74"/>
        <v>21.149425287356323</v>
      </c>
      <c r="Q243" s="15">
        <f t="shared" si="74"/>
        <v>19.825436408977556</v>
      </c>
      <c r="R243" s="15">
        <f t="shared" si="74"/>
        <v>19.664492078285182</v>
      </c>
      <c r="S243" s="15">
        <f t="shared" si="74"/>
        <v>19.48434622467772</v>
      </c>
    </row>
    <row r="244" spans="1:19" ht="13.5" customHeight="1">
      <c r="A244" s="67"/>
      <c r="B244" s="71"/>
      <c r="C244" s="4" t="s">
        <v>87</v>
      </c>
      <c r="D244" s="26">
        <v>8</v>
      </c>
      <c r="E244" s="25">
        <v>5</v>
      </c>
      <c r="F244" s="25">
        <v>10</v>
      </c>
      <c r="G244" s="25">
        <v>11</v>
      </c>
      <c r="H244" s="25">
        <v>52</v>
      </c>
      <c r="I244" s="25">
        <v>100</v>
      </c>
      <c r="J244" s="25">
        <v>134</v>
      </c>
      <c r="K244" s="27">
        <v>320</v>
      </c>
      <c r="L244" s="9">
        <f>+D244/D$246*100</f>
        <v>6.451612903225806</v>
      </c>
      <c r="M244" s="15">
        <f t="shared" si="74"/>
        <v>6.493506493506493</v>
      </c>
      <c r="N244" s="15">
        <f t="shared" si="74"/>
        <v>12.5</v>
      </c>
      <c r="O244" s="15">
        <f t="shared" si="74"/>
        <v>8.870967741935484</v>
      </c>
      <c r="P244" s="15">
        <f t="shared" si="74"/>
        <v>11.954022988505747</v>
      </c>
      <c r="Q244" s="15">
        <f t="shared" si="74"/>
        <v>12.468827930174564</v>
      </c>
      <c r="R244" s="15">
        <f t="shared" si="74"/>
        <v>12.488350419384902</v>
      </c>
      <c r="S244" s="15">
        <f t="shared" si="74"/>
        <v>11.786372007366483</v>
      </c>
    </row>
    <row r="245" spans="1:19" ht="13.5" customHeight="1">
      <c r="A245" s="67"/>
      <c r="B245" s="71"/>
      <c r="C245" s="4" t="s">
        <v>88</v>
      </c>
      <c r="D245" s="26">
        <v>9</v>
      </c>
      <c r="E245" s="25">
        <v>8</v>
      </c>
      <c r="F245" s="25">
        <v>6</v>
      </c>
      <c r="G245" s="25">
        <v>15</v>
      </c>
      <c r="H245" s="25">
        <v>53</v>
      </c>
      <c r="I245" s="25">
        <v>95</v>
      </c>
      <c r="J245" s="25">
        <v>110</v>
      </c>
      <c r="K245" s="27">
        <v>296</v>
      </c>
      <c r="L245" s="9">
        <f>+D245/D$246*100</f>
        <v>7.258064516129033</v>
      </c>
      <c r="M245" s="15">
        <f aca="true" t="shared" si="75" ref="M245:S245">+E245/E$246*100</f>
        <v>10.38961038961039</v>
      </c>
      <c r="N245" s="15">
        <f t="shared" si="75"/>
        <v>7.5</v>
      </c>
      <c r="O245" s="15">
        <f t="shared" si="75"/>
        <v>12.096774193548388</v>
      </c>
      <c r="P245" s="15">
        <f t="shared" si="75"/>
        <v>12.183908045977011</v>
      </c>
      <c r="Q245" s="15">
        <f t="shared" si="75"/>
        <v>11.845386533665836</v>
      </c>
      <c r="R245" s="15">
        <f t="shared" si="75"/>
        <v>10.251630941286113</v>
      </c>
      <c r="S245" s="15">
        <f t="shared" si="75"/>
        <v>10.902394106813997</v>
      </c>
    </row>
    <row r="246" spans="1:19" ht="13.5" customHeight="1">
      <c r="A246" s="67"/>
      <c r="B246" s="72"/>
      <c r="C246" s="4" t="s">
        <v>0</v>
      </c>
      <c r="D246" s="26">
        <v>124</v>
      </c>
      <c r="E246" s="25">
        <v>77</v>
      </c>
      <c r="F246" s="25">
        <v>80</v>
      </c>
      <c r="G246" s="25">
        <v>124</v>
      </c>
      <c r="H246" s="25">
        <v>435</v>
      </c>
      <c r="I246" s="25">
        <v>802</v>
      </c>
      <c r="J246" s="25">
        <v>1073</v>
      </c>
      <c r="K246" s="27">
        <v>2715</v>
      </c>
      <c r="L246" s="10">
        <f>+D246/D$246*100</f>
        <v>100</v>
      </c>
      <c r="M246" s="16">
        <f t="shared" si="74"/>
        <v>100</v>
      </c>
      <c r="N246" s="16">
        <f t="shared" si="74"/>
        <v>100</v>
      </c>
      <c r="O246" s="16">
        <f t="shared" si="74"/>
        <v>100</v>
      </c>
      <c r="P246" s="16">
        <f t="shared" si="74"/>
        <v>100</v>
      </c>
      <c r="Q246" s="16">
        <f t="shared" si="74"/>
        <v>100</v>
      </c>
      <c r="R246" s="16">
        <f t="shared" si="74"/>
        <v>100</v>
      </c>
      <c r="S246" s="16">
        <f t="shared" si="74"/>
        <v>100</v>
      </c>
    </row>
    <row r="247" spans="1:19" ht="13.5" customHeight="1">
      <c r="A247" s="67"/>
      <c r="B247" s="71" t="s">
        <v>54</v>
      </c>
      <c r="C247" s="3" t="s">
        <v>85</v>
      </c>
      <c r="D247" s="31">
        <v>28</v>
      </c>
      <c r="E247" s="32">
        <v>23</v>
      </c>
      <c r="F247" s="32">
        <v>28</v>
      </c>
      <c r="G247" s="32">
        <v>31</v>
      </c>
      <c r="H247" s="32">
        <v>87</v>
      </c>
      <c r="I247" s="32">
        <v>192</v>
      </c>
      <c r="J247" s="32">
        <v>275</v>
      </c>
      <c r="K247" s="33">
        <v>664</v>
      </c>
      <c r="L247" s="56">
        <f>+D247/D$251*100</f>
        <v>90.32258064516128</v>
      </c>
      <c r="M247" s="15">
        <f aca="true" t="shared" si="76" ref="M247:S251">+E247/E$251*100</f>
        <v>57.49999999999999</v>
      </c>
      <c r="N247" s="15">
        <f t="shared" si="76"/>
        <v>70</v>
      </c>
      <c r="O247" s="15">
        <f t="shared" si="76"/>
        <v>46.96969696969697</v>
      </c>
      <c r="P247" s="15">
        <f t="shared" si="76"/>
        <v>54.71698113207547</v>
      </c>
      <c r="Q247" s="15">
        <f t="shared" si="76"/>
        <v>51.33689839572193</v>
      </c>
      <c r="R247" s="15">
        <f t="shared" si="76"/>
        <v>54.7808764940239</v>
      </c>
      <c r="S247" s="15">
        <f t="shared" si="76"/>
        <v>54.78547854785478</v>
      </c>
    </row>
    <row r="248" spans="1:19" ht="13.5" customHeight="1">
      <c r="A248" s="67"/>
      <c r="B248" s="71"/>
      <c r="C248" s="4" t="s">
        <v>86</v>
      </c>
      <c r="D248" s="26">
        <v>2</v>
      </c>
      <c r="E248" s="25">
        <v>11</v>
      </c>
      <c r="F248" s="25">
        <v>7</v>
      </c>
      <c r="G248" s="25">
        <v>20</v>
      </c>
      <c r="H248" s="25">
        <v>35</v>
      </c>
      <c r="I248" s="25">
        <v>73</v>
      </c>
      <c r="J248" s="25">
        <v>91</v>
      </c>
      <c r="K248" s="27">
        <v>239</v>
      </c>
      <c r="L248" s="56">
        <f>+D248/D$251*100</f>
        <v>6.451612903225806</v>
      </c>
      <c r="M248" s="15">
        <f t="shared" si="76"/>
        <v>27.500000000000004</v>
      </c>
      <c r="N248" s="15">
        <f t="shared" si="76"/>
        <v>17.5</v>
      </c>
      <c r="O248" s="15">
        <f t="shared" si="76"/>
        <v>30.303030303030305</v>
      </c>
      <c r="P248" s="15">
        <f t="shared" si="76"/>
        <v>22.0125786163522</v>
      </c>
      <c r="Q248" s="15">
        <f t="shared" si="76"/>
        <v>19.518716577540108</v>
      </c>
      <c r="R248" s="15">
        <f t="shared" si="76"/>
        <v>18.127490039840637</v>
      </c>
      <c r="S248" s="15">
        <f t="shared" si="76"/>
        <v>19.71947194719472</v>
      </c>
    </row>
    <row r="249" spans="1:19" ht="13.5" customHeight="1">
      <c r="A249" s="67"/>
      <c r="B249" s="71"/>
      <c r="C249" s="4" t="s">
        <v>87</v>
      </c>
      <c r="D249" s="26">
        <v>1</v>
      </c>
      <c r="E249" s="25">
        <v>4</v>
      </c>
      <c r="F249" s="25">
        <v>3</v>
      </c>
      <c r="G249" s="25">
        <v>8</v>
      </c>
      <c r="H249" s="25">
        <v>24</v>
      </c>
      <c r="I249" s="25">
        <v>53</v>
      </c>
      <c r="J249" s="25">
        <v>65</v>
      </c>
      <c r="K249" s="27">
        <v>158</v>
      </c>
      <c r="L249" s="56">
        <f>+D249/D$251*100</f>
        <v>3.225806451612903</v>
      </c>
      <c r="M249" s="15">
        <f t="shared" si="76"/>
        <v>10</v>
      </c>
      <c r="N249" s="15">
        <f t="shared" si="76"/>
        <v>7.5</v>
      </c>
      <c r="O249" s="15">
        <f t="shared" si="76"/>
        <v>12.121212121212121</v>
      </c>
      <c r="P249" s="15">
        <f t="shared" si="76"/>
        <v>15.09433962264151</v>
      </c>
      <c r="Q249" s="15">
        <f t="shared" si="76"/>
        <v>14.171122994652407</v>
      </c>
      <c r="R249" s="15">
        <f t="shared" si="76"/>
        <v>12.94820717131474</v>
      </c>
      <c r="S249" s="15">
        <f t="shared" si="76"/>
        <v>13.036303630363037</v>
      </c>
    </row>
    <row r="250" spans="1:19" ht="13.5" customHeight="1">
      <c r="A250" s="67"/>
      <c r="B250" s="71"/>
      <c r="C250" s="4" t="s">
        <v>88</v>
      </c>
      <c r="D250" s="26">
        <v>0</v>
      </c>
      <c r="E250" s="25">
        <v>2</v>
      </c>
      <c r="F250" s="25">
        <v>2</v>
      </c>
      <c r="G250" s="25">
        <v>7</v>
      </c>
      <c r="H250" s="25">
        <v>13</v>
      </c>
      <c r="I250" s="25">
        <v>56</v>
      </c>
      <c r="J250" s="25">
        <v>71</v>
      </c>
      <c r="K250" s="27">
        <v>151</v>
      </c>
      <c r="L250" s="56">
        <f>+D250/D$251*100</f>
        <v>0</v>
      </c>
      <c r="M250" s="15">
        <f aca="true" t="shared" si="77" ref="M250:S250">+E250/E$251*100</f>
        <v>5</v>
      </c>
      <c r="N250" s="15">
        <f t="shared" si="77"/>
        <v>5</v>
      </c>
      <c r="O250" s="15">
        <f t="shared" si="77"/>
        <v>10.606060606060606</v>
      </c>
      <c r="P250" s="15">
        <f t="shared" si="77"/>
        <v>8.176100628930817</v>
      </c>
      <c r="Q250" s="15">
        <f t="shared" si="77"/>
        <v>14.973262032085561</v>
      </c>
      <c r="R250" s="15">
        <f t="shared" si="77"/>
        <v>14.143426294820719</v>
      </c>
      <c r="S250" s="15">
        <f t="shared" si="77"/>
        <v>12.458745874587459</v>
      </c>
    </row>
    <row r="251" spans="1:19" ht="13.5" customHeight="1">
      <c r="A251" s="67"/>
      <c r="B251" s="71"/>
      <c r="C251" s="5" t="s">
        <v>0</v>
      </c>
      <c r="D251" s="28">
        <v>31</v>
      </c>
      <c r="E251" s="29">
        <v>40</v>
      </c>
      <c r="F251" s="29">
        <v>40</v>
      </c>
      <c r="G251" s="29">
        <v>66</v>
      </c>
      <c r="H251" s="29">
        <v>159</v>
      </c>
      <c r="I251" s="29">
        <v>374</v>
      </c>
      <c r="J251" s="29">
        <v>502</v>
      </c>
      <c r="K251" s="30">
        <v>1212</v>
      </c>
      <c r="L251" s="9">
        <f>+D251/D$251*100</f>
        <v>100</v>
      </c>
      <c r="M251" s="15">
        <f t="shared" si="76"/>
        <v>100</v>
      </c>
      <c r="N251" s="15">
        <f t="shared" si="76"/>
        <v>100</v>
      </c>
      <c r="O251" s="15">
        <f t="shared" si="76"/>
        <v>100</v>
      </c>
      <c r="P251" s="15">
        <f t="shared" si="76"/>
        <v>100</v>
      </c>
      <c r="Q251" s="15">
        <f t="shared" si="76"/>
        <v>100</v>
      </c>
      <c r="R251" s="15">
        <f t="shared" si="76"/>
        <v>100</v>
      </c>
      <c r="S251" s="15">
        <f t="shared" si="76"/>
        <v>100</v>
      </c>
    </row>
    <row r="252" spans="1:19" ht="13.5" customHeight="1">
      <c r="A252" s="67"/>
      <c r="B252" s="70" t="s">
        <v>55</v>
      </c>
      <c r="C252" s="4" t="s">
        <v>85</v>
      </c>
      <c r="D252" s="26">
        <v>70</v>
      </c>
      <c r="E252" s="25">
        <v>55</v>
      </c>
      <c r="F252" s="25">
        <v>49</v>
      </c>
      <c r="G252" s="25">
        <v>67</v>
      </c>
      <c r="H252" s="25">
        <v>218</v>
      </c>
      <c r="I252" s="25">
        <v>444</v>
      </c>
      <c r="J252" s="25">
        <v>454</v>
      </c>
      <c r="K252" s="27">
        <v>1357</v>
      </c>
      <c r="L252" s="8">
        <f>+D252/D$256*100</f>
        <v>75.26881720430107</v>
      </c>
      <c r="M252" s="14">
        <f aca="true" t="shared" si="78" ref="M252:S256">+E252/E$256*100</f>
        <v>68.75</v>
      </c>
      <c r="N252" s="14">
        <f t="shared" si="78"/>
        <v>59.756097560975604</v>
      </c>
      <c r="O252" s="14">
        <f t="shared" si="78"/>
        <v>52.75590551181102</v>
      </c>
      <c r="P252" s="14">
        <f t="shared" si="78"/>
        <v>56.770833333333336</v>
      </c>
      <c r="Q252" s="14">
        <f t="shared" si="78"/>
        <v>59.12117177097203</v>
      </c>
      <c r="R252" s="14">
        <f t="shared" si="78"/>
        <v>57.39570164348925</v>
      </c>
      <c r="S252" s="14">
        <f t="shared" si="78"/>
        <v>58.795493934142115</v>
      </c>
    </row>
    <row r="253" spans="1:19" ht="13.5" customHeight="1">
      <c r="A253" s="67"/>
      <c r="B253" s="71"/>
      <c r="C253" s="4" t="s">
        <v>86</v>
      </c>
      <c r="D253" s="26">
        <v>15</v>
      </c>
      <c r="E253" s="25">
        <v>15</v>
      </c>
      <c r="F253" s="25">
        <v>14</v>
      </c>
      <c r="G253" s="25">
        <v>27</v>
      </c>
      <c r="H253" s="25">
        <v>79</v>
      </c>
      <c r="I253" s="25">
        <v>131</v>
      </c>
      <c r="J253" s="25">
        <v>157</v>
      </c>
      <c r="K253" s="27">
        <v>438</v>
      </c>
      <c r="L253" s="9">
        <f>+D253/D$256*100</f>
        <v>16.129032258064516</v>
      </c>
      <c r="M253" s="15">
        <f t="shared" si="78"/>
        <v>18.75</v>
      </c>
      <c r="N253" s="15">
        <f t="shared" si="78"/>
        <v>17.073170731707318</v>
      </c>
      <c r="O253" s="15">
        <f t="shared" si="78"/>
        <v>21.25984251968504</v>
      </c>
      <c r="P253" s="15">
        <f t="shared" si="78"/>
        <v>20.572916666666664</v>
      </c>
      <c r="Q253" s="15">
        <f t="shared" si="78"/>
        <v>17.44340878828229</v>
      </c>
      <c r="R253" s="15">
        <f t="shared" si="78"/>
        <v>19.848293299620735</v>
      </c>
      <c r="S253" s="15">
        <f t="shared" si="78"/>
        <v>18.977469670710573</v>
      </c>
    </row>
    <row r="254" spans="1:19" ht="13.5" customHeight="1">
      <c r="A254" s="67"/>
      <c r="B254" s="71"/>
      <c r="C254" s="4" t="s">
        <v>87</v>
      </c>
      <c r="D254" s="26">
        <v>4</v>
      </c>
      <c r="E254" s="25">
        <v>3</v>
      </c>
      <c r="F254" s="25">
        <v>9</v>
      </c>
      <c r="G254" s="25">
        <v>16</v>
      </c>
      <c r="H254" s="25">
        <v>36</v>
      </c>
      <c r="I254" s="25">
        <v>91</v>
      </c>
      <c r="J254" s="25">
        <v>92</v>
      </c>
      <c r="K254" s="27">
        <v>251</v>
      </c>
      <c r="L254" s="9">
        <f>+D254/D$256*100</f>
        <v>4.301075268817205</v>
      </c>
      <c r="M254" s="15">
        <f t="shared" si="78"/>
        <v>3.75</v>
      </c>
      <c r="N254" s="15">
        <f t="shared" si="78"/>
        <v>10.975609756097562</v>
      </c>
      <c r="O254" s="15">
        <f t="shared" si="78"/>
        <v>12.598425196850393</v>
      </c>
      <c r="P254" s="15">
        <f t="shared" si="78"/>
        <v>9.375</v>
      </c>
      <c r="Q254" s="15">
        <f t="shared" si="78"/>
        <v>12.117177097203728</v>
      </c>
      <c r="R254" s="15">
        <f t="shared" si="78"/>
        <v>11.630847029077119</v>
      </c>
      <c r="S254" s="15">
        <f t="shared" si="78"/>
        <v>10.875216637781628</v>
      </c>
    </row>
    <row r="255" spans="1:19" ht="13.5" customHeight="1">
      <c r="A255" s="67"/>
      <c r="B255" s="71"/>
      <c r="C255" s="4" t="s">
        <v>88</v>
      </c>
      <c r="D255" s="26">
        <v>4</v>
      </c>
      <c r="E255" s="25">
        <v>7</v>
      </c>
      <c r="F255" s="25">
        <v>10</v>
      </c>
      <c r="G255" s="25">
        <v>17</v>
      </c>
      <c r="H255" s="25">
        <v>51</v>
      </c>
      <c r="I255" s="25">
        <v>85</v>
      </c>
      <c r="J255" s="25">
        <v>88</v>
      </c>
      <c r="K255" s="27">
        <v>262</v>
      </c>
      <c r="L255" s="56">
        <f>+D255/D$256*100</f>
        <v>4.301075268817205</v>
      </c>
      <c r="M255" s="15">
        <f aca="true" t="shared" si="79" ref="M255:S255">+E255/E$256*100</f>
        <v>8.75</v>
      </c>
      <c r="N255" s="15">
        <f t="shared" si="79"/>
        <v>12.195121951219512</v>
      </c>
      <c r="O255" s="15">
        <f t="shared" si="79"/>
        <v>13.385826771653544</v>
      </c>
      <c r="P255" s="15">
        <f t="shared" si="79"/>
        <v>13.28125</v>
      </c>
      <c r="Q255" s="15">
        <f t="shared" si="79"/>
        <v>11.318242343541945</v>
      </c>
      <c r="R255" s="15">
        <f t="shared" si="79"/>
        <v>11.125158027812896</v>
      </c>
      <c r="S255" s="15">
        <f t="shared" si="79"/>
        <v>11.351819757365684</v>
      </c>
    </row>
    <row r="256" spans="1:19" ht="13.5" customHeight="1" thickBot="1">
      <c r="A256" s="67"/>
      <c r="B256" s="76"/>
      <c r="C256" s="46" t="s">
        <v>0</v>
      </c>
      <c r="D256" s="47">
        <v>93</v>
      </c>
      <c r="E256" s="48">
        <v>80</v>
      </c>
      <c r="F256" s="48">
        <v>82</v>
      </c>
      <c r="G256" s="48">
        <v>127</v>
      </c>
      <c r="H256" s="48">
        <v>384</v>
      </c>
      <c r="I256" s="48">
        <v>751</v>
      </c>
      <c r="J256" s="48">
        <v>791</v>
      </c>
      <c r="K256" s="49">
        <v>2308</v>
      </c>
      <c r="L256" s="64">
        <f>+D256/D$256*100</f>
        <v>100</v>
      </c>
      <c r="M256" s="51">
        <f t="shared" si="78"/>
        <v>100</v>
      </c>
      <c r="N256" s="51">
        <f t="shared" si="78"/>
        <v>100</v>
      </c>
      <c r="O256" s="51">
        <f t="shared" si="78"/>
        <v>100</v>
      </c>
      <c r="P256" s="51">
        <f t="shared" si="78"/>
        <v>100</v>
      </c>
      <c r="Q256" s="51">
        <f t="shared" si="78"/>
        <v>100</v>
      </c>
      <c r="R256" s="51">
        <f t="shared" si="78"/>
        <v>100</v>
      </c>
      <c r="S256" s="51">
        <f t="shared" si="78"/>
        <v>100</v>
      </c>
    </row>
    <row r="257" spans="1:19" ht="13.5" customHeight="1">
      <c r="A257" s="67"/>
      <c r="B257" s="70" t="s">
        <v>56</v>
      </c>
      <c r="C257" s="4" t="s">
        <v>85</v>
      </c>
      <c r="D257" s="26">
        <v>329</v>
      </c>
      <c r="E257" s="25">
        <v>272</v>
      </c>
      <c r="F257" s="25">
        <v>243</v>
      </c>
      <c r="G257" s="25">
        <v>313</v>
      </c>
      <c r="H257" s="25">
        <v>866</v>
      </c>
      <c r="I257" s="25">
        <v>1860</v>
      </c>
      <c r="J257" s="25">
        <v>2260</v>
      </c>
      <c r="K257" s="27">
        <v>6143</v>
      </c>
      <c r="L257" s="56">
        <f>+D257/D$261*100</f>
        <v>79.85436893203884</v>
      </c>
      <c r="M257" s="15">
        <f aca="true" t="shared" si="80" ref="M257:S261">+E257/E$261*100</f>
        <v>78.84057971014494</v>
      </c>
      <c r="N257" s="15">
        <f t="shared" si="80"/>
        <v>72.97297297297297</v>
      </c>
      <c r="O257" s="15">
        <f t="shared" si="80"/>
        <v>67.74891774891775</v>
      </c>
      <c r="P257" s="15">
        <f t="shared" si="80"/>
        <v>58.35579514824798</v>
      </c>
      <c r="Q257" s="15">
        <f t="shared" si="80"/>
        <v>58.252427184466015</v>
      </c>
      <c r="R257" s="15">
        <f t="shared" si="80"/>
        <v>59.45803735858984</v>
      </c>
      <c r="S257" s="15">
        <f t="shared" si="80"/>
        <v>61.24626121635095</v>
      </c>
    </row>
    <row r="258" spans="1:19" ht="13.5" customHeight="1">
      <c r="A258" s="67"/>
      <c r="B258" s="71"/>
      <c r="C258" s="4" t="s">
        <v>86</v>
      </c>
      <c r="D258" s="26">
        <v>55</v>
      </c>
      <c r="E258" s="25">
        <v>41</v>
      </c>
      <c r="F258" s="25">
        <v>46</v>
      </c>
      <c r="G258" s="25">
        <v>60</v>
      </c>
      <c r="H258" s="25">
        <v>299</v>
      </c>
      <c r="I258" s="25">
        <v>686</v>
      </c>
      <c r="J258" s="25">
        <v>762</v>
      </c>
      <c r="K258" s="27">
        <v>1949</v>
      </c>
      <c r="L258" s="56">
        <f>+D258/D$261*100</f>
        <v>13.349514563106796</v>
      </c>
      <c r="M258" s="15">
        <f t="shared" si="80"/>
        <v>11.884057971014492</v>
      </c>
      <c r="N258" s="15">
        <f t="shared" si="80"/>
        <v>13.813813813813812</v>
      </c>
      <c r="O258" s="15">
        <f t="shared" si="80"/>
        <v>12.987012987012985</v>
      </c>
      <c r="P258" s="15">
        <f t="shared" si="80"/>
        <v>20.148247978436657</v>
      </c>
      <c r="Q258" s="15">
        <f t="shared" si="80"/>
        <v>21.484497337926715</v>
      </c>
      <c r="R258" s="15">
        <f t="shared" si="80"/>
        <v>20.047355958958168</v>
      </c>
      <c r="S258" s="15">
        <f t="shared" si="80"/>
        <v>19.43170488534397</v>
      </c>
    </row>
    <row r="259" spans="1:19" ht="13.5" customHeight="1">
      <c r="A259" s="67"/>
      <c r="B259" s="71"/>
      <c r="C259" s="4" t="s">
        <v>87</v>
      </c>
      <c r="D259" s="26">
        <v>15</v>
      </c>
      <c r="E259" s="25">
        <v>12</v>
      </c>
      <c r="F259" s="25">
        <v>25</v>
      </c>
      <c r="G259" s="25">
        <v>43</v>
      </c>
      <c r="H259" s="25">
        <v>172</v>
      </c>
      <c r="I259" s="25">
        <v>361</v>
      </c>
      <c r="J259" s="25">
        <v>457</v>
      </c>
      <c r="K259" s="27">
        <v>1085</v>
      </c>
      <c r="L259" s="9">
        <f>+D259/D$261*100</f>
        <v>3.640776699029126</v>
      </c>
      <c r="M259" s="15">
        <f t="shared" si="80"/>
        <v>3.4782608695652173</v>
      </c>
      <c r="N259" s="15">
        <f t="shared" si="80"/>
        <v>7.5075075075075075</v>
      </c>
      <c r="O259" s="15">
        <f t="shared" si="80"/>
        <v>9.307359307359308</v>
      </c>
      <c r="P259" s="15">
        <f t="shared" si="80"/>
        <v>11.590296495956872</v>
      </c>
      <c r="Q259" s="15">
        <f t="shared" si="80"/>
        <v>11.305981835264642</v>
      </c>
      <c r="R259" s="15">
        <f t="shared" si="80"/>
        <v>12.023151802157326</v>
      </c>
      <c r="S259" s="15">
        <f t="shared" si="80"/>
        <v>10.817547357926221</v>
      </c>
    </row>
    <row r="260" spans="1:19" ht="13.5" customHeight="1">
      <c r="A260" s="67"/>
      <c r="B260" s="71"/>
      <c r="C260" s="4" t="s">
        <v>88</v>
      </c>
      <c r="D260" s="26">
        <v>13</v>
      </c>
      <c r="E260" s="25">
        <v>20</v>
      </c>
      <c r="F260" s="25">
        <v>19</v>
      </c>
      <c r="G260" s="25">
        <v>46</v>
      </c>
      <c r="H260" s="25">
        <v>147</v>
      </c>
      <c r="I260" s="25">
        <v>286</v>
      </c>
      <c r="J260" s="25">
        <v>322</v>
      </c>
      <c r="K260" s="27">
        <v>853</v>
      </c>
      <c r="L260" s="9">
        <f>+D260/D$261*100</f>
        <v>3.1553398058252426</v>
      </c>
      <c r="M260" s="15">
        <f aca="true" t="shared" si="81" ref="M260:S260">+E260/E$261*100</f>
        <v>5.797101449275362</v>
      </c>
      <c r="N260" s="15">
        <f t="shared" si="81"/>
        <v>5.7057057057057055</v>
      </c>
      <c r="O260" s="15">
        <f t="shared" si="81"/>
        <v>9.956709956709958</v>
      </c>
      <c r="P260" s="15">
        <f t="shared" si="81"/>
        <v>9.90566037735849</v>
      </c>
      <c r="Q260" s="15">
        <f t="shared" si="81"/>
        <v>8.957093642342624</v>
      </c>
      <c r="R260" s="15">
        <f t="shared" si="81"/>
        <v>8.47145488029466</v>
      </c>
      <c r="S260" s="15">
        <f t="shared" si="81"/>
        <v>8.504486540378863</v>
      </c>
    </row>
    <row r="261" spans="1:19" ht="13.5" customHeight="1" thickBot="1">
      <c r="A261" s="67"/>
      <c r="B261" s="72"/>
      <c r="C261" s="4" t="s">
        <v>0</v>
      </c>
      <c r="D261" s="26">
        <v>412</v>
      </c>
      <c r="E261" s="25">
        <v>345</v>
      </c>
      <c r="F261" s="25">
        <v>333</v>
      </c>
      <c r="G261" s="25">
        <v>462</v>
      </c>
      <c r="H261" s="25">
        <v>1484</v>
      </c>
      <c r="I261" s="25">
        <v>3193</v>
      </c>
      <c r="J261" s="25">
        <v>3801</v>
      </c>
      <c r="K261" s="27">
        <v>10030</v>
      </c>
      <c r="L261" s="9">
        <f>+D261/D$261*100</f>
        <v>100</v>
      </c>
      <c r="M261" s="15">
        <f t="shared" si="80"/>
        <v>100</v>
      </c>
      <c r="N261" s="15">
        <f t="shared" si="80"/>
        <v>100</v>
      </c>
      <c r="O261" s="15">
        <f t="shared" si="80"/>
        <v>100</v>
      </c>
      <c r="P261" s="15">
        <f t="shared" si="80"/>
        <v>100</v>
      </c>
      <c r="Q261" s="15">
        <f t="shared" si="80"/>
        <v>100</v>
      </c>
      <c r="R261" s="15">
        <f t="shared" si="80"/>
        <v>100</v>
      </c>
      <c r="S261" s="15">
        <f t="shared" si="80"/>
        <v>100</v>
      </c>
    </row>
    <row r="262" spans="1:19" ht="13.5" customHeight="1">
      <c r="A262" s="67"/>
      <c r="B262" s="75" t="s">
        <v>57</v>
      </c>
      <c r="C262" s="40" t="s">
        <v>85</v>
      </c>
      <c r="D262" s="41">
        <v>82</v>
      </c>
      <c r="E262" s="42">
        <v>51</v>
      </c>
      <c r="F262" s="42">
        <v>63</v>
      </c>
      <c r="G262" s="42">
        <v>77</v>
      </c>
      <c r="H262" s="42">
        <v>191</v>
      </c>
      <c r="I262" s="42">
        <v>404</v>
      </c>
      <c r="J262" s="42">
        <v>579</v>
      </c>
      <c r="K262" s="43">
        <v>1447</v>
      </c>
      <c r="L262" s="44">
        <f>+D262/D$266*100</f>
        <v>79.6116504854369</v>
      </c>
      <c r="M262" s="45">
        <f aca="true" t="shared" si="82" ref="M262:S266">+E262/E$266*100</f>
        <v>68</v>
      </c>
      <c r="N262" s="45">
        <f t="shared" si="82"/>
        <v>63.63636363636363</v>
      </c>
      <c r="O262" s="45">
        <f t="shared" si="82"/>
        <v>57.89473684210527</v>
      </c>
      <c r="P262" s="45">
        <f t="shared" si="82"/>
        <v>53.954802259887</v>
      </c>
      <c r="Q262" s="45">
        <f t="shared" si="82"/>
        <v>54.37415881561238</v>
      </c>
      <c r="R262" s="45">
        <f t="shared" si="82"/>
        <v>53.66079703429101</v>
      </c>
      <c r="S262" s="45">
        <f t="shared" si="82"/>
        <v>55.95514307811291</v>
      </c>
    </row>
    <row r="263" spans="1:19" ht="13.5" customHeight="1">
      <c r="A263" s="67"/>
      <c r="B263" s="71"/>
      <c r="C263" s="4" t="s">
        <v>86</v>
      </c>
      <c r="D263" s="26">
        <v>17</v>
      </c>
      <c r="E263" s="25">
        <v>15</v>
      </c>
      <c r="F263" s="25">
        <v>19</v>
      </c>
      <c r="G263" s="25">
        <v>28</v>
      </c>
      <c r="H263" s="25">
        <v>71</v>
      </c>
      <c r="I263" s="25">
        <v>162</v>
      </c>
      <c r="J263" s="25">
        <v>247</v>
      </c>
      <c r="K263" s="27">
        <v>559</v>
      </c>
      <c r="L263" s="56">
        <f>+D263/D$266*100</f>
        <v>16.50485436893204</v>
      </c>
      <c r="M263" s="15">
        <f t="shared" si="82"/>
        <v>20</v>
      </c>
      <c r="N263" s="15">
        <f t="shared" si="82"/>
        <v>19.19191919191919</v>
      </c>
      <c r="O263" s="15">
        <f t="shared" si="82"/>
        <v>21.052631578947366</v>
      </c>
      <c r="P263" s="15">
        <f t="shared" si="82"/>
        <v>20.056497175141246</v>
      </c>
      <c r="Q263" s="15">
        <f t="shared" si="82"/>
        <v>21.80349932705249</v>
      </c>
      <c r="R263" s="15">
        <f t="shared" si="82"/>
        <v>22.89156626506024</v>
      </c>
      <c r="S263" s="15">
        <f t="shared" si="82"/>
        <v>21.616395978344936</v>
      </c>
    </row>
    <row r="264" spans="1:19" ht="13.5" customHeight="1">
      <c r="A264" s="67"/>
      <c r="B264" s="71"/>
      <c r="C264" s="4" t="s">
        <v>87</v>
      </c>
      <c r="D264" s="26">
        <v>1</v>
      </c>
      <c r="E264" s="25">
        <v>7</v>
      </c>
      <c r="F264" s="25">
        <v>12</v>
      </c>
      <c r="G264" s="25">
        <v>9</v>
      </c>
      <c r="H264" s="25">
        <v>52</v>
      </c>
      <c r="I264" s="25">
        <v>95</v>
      </c>
      <c r="J264" s="25">
        <v>160</v>
      </c>
      <c r="K264" s="27">
        <v>336</v>
      </c>
      <c r="L264" s="56">
        <f>+D264/D$266*100</f>
        <v>0.9708737864077669</v>
      </c>
      <c r="M264" s="15">
        <f t="shared" si="82"/>
        <v>9.333333333333334</v>
      </c>
      <c r="N264" s="15">
        <f t="shared" si="82"/>
        <v>12.121212121212121</v>
      </c>
      <c r="O264" s="15">
        <f t="shared" si="82"/>
        <v>6.7669172932330826</v>
      </c>
      <c r="P264" s="15">
        <f t="shared" si="82"/>
        <v>14.689265536723164</v>
      </c>
      <c r="Q264" s="15">
        <f t="shared" si="82"/>
        <v>12.78600269179004</v>
      </c>
      <c r="R264" s="15">
        <f t="shared" si="82"/>
        <v>14.828544949026876</v>
      </c>
      <c r="S264" s="15">
        <f t="shared" si="82"/>
        <v>12.993039443155451</v>
      </c>
    </row>
    <row r="265" spans="1:19" ht="13.5" customHeight="1">
      <c r="A265" s="67"/>
      <c r="B265" s="71"/>
      <c r="C265" s="4" t="s">
        <v>88</v>
      </c>
      <c r="D265" s="26">
        <v>3</v>
      </c>
      <c r="E265" s="25">
        <v>2</v>
      </c>
      <c r="F265" s="25">
        <v>5</v>
      </c>
      <c r="G265" s="25">
        <v>19</v>
      </c>
      <c r="H265" s="25">
        <v>40</v>
      </c>
      <c r="I265" s="25">
        <v>82</v>
      </c>
      <c r="J265" s="25">
        <v>93</v>
      </c>
      <c r="K265" s="27">
        <v>244</v>
      </c>
      <c r="L265" s="56">
        <f>+D265/D$266*100</f>
        <v>2.912621359223301</v>
      </c>
      <c r="M265" s="15">
        <f aca="true" t="shared" si="83" ref="M265:S265">+E265/E$266*100</f>
        <v>2.666666666666667</v>
      </c>
      <c r="N265" s="15">
        <f t="shared" si="83"/>
        <v>5.05050505050505</v>
      </c>
      <c r="O265" s="15">
        <f t="shared" si="83"/>
        <v>14.285714285714285</v>
      </c>
      <c r="P265" s="15">
        <f t="shared" si="83"/>
        <v>11.299435028248588</v>
      </c>
      <c r="Q265" s="15">
        <f t="shared" si="83"/>
        <v>11.036339165545089</v>
      </c>
      <c r="R265" s="15">
        <f t="shared" si="83"/>
        <v>8.619091751621873</v>
      </c>
      <c r="S265" s="15">
        <f t="shared" si="83"/>
        <v>9.435421500386699</v>
      </c>
    </row>
    <row r="266" spans="1:19" ht="13.5" customHeight="1">
      <c r="A266" s="67"/>
      <c r="B266" s="72"/>
      <c r="C266" s="4" t="s">
        <v>0</v>
      </c>
      <c r="D266" s="26">
        <v>103</v>
      </c>
      <c r="E266" s="25">
        <v>75</v>
      </c>
      <c r="F266" s="25">
        <v>99</v>
      </c>
      <c r="G266" s="25">
        <v>133</v>
      </c>
      <c r="H266" s="25">
        <v>354</v>
      </c>
      <c r="I266" s="25">
        <v>743</v>
      </c>
      <c r="J266" s="25">
        <v>1079</v>
      </c>
      <c r="K266" s="27">
        <v>2586</v>
      </c>
      <c r="L266" s="57">
        <f>+D266/D$266*100</f>
        <v>100</v>
      </c>
      <c r="M266" s="16">
        <f t="shared" si="82"/>
        <v>100</v>
      </c>
      <c r="N266" s="16">
        <f t="shared" si="82"/>
        <v>100</v>
      </c>
      <c r="O266" s="16">
        <f t="shared" si="82"/>
        <v>100</v>
      </c>
      <c r="P266" s="16">
        <f t="shared" si="82"/>
        <v>100</v>
      </c>
      <c r="Q266" s="16">
        <f t="shared" si="82"/>
        <v>100</v>
      </c>
      <c r="R266" s="16">
        <f t="shared" si="82"/>
        <v>100</v>
      </c>
      <c r="S266" s="16">
        <f t="shared" si="82"/>
        <v>100</v>
      </c>
    </row>
    <row r="267" spans="1:19" ht="13.5" customHeight="1">
      <c r="A267" s="67"/>
      <c r="B267" s="71" t="s">
        <v>58</v>
      </c>
      <c r="C267" s="3" t="s">
        <v>85</v>
      </c>
      <c r="D267" s="31">
        <v>7</v>
      </c>
      <c r="E267" s="32">
        <v>0</v>
      </c>
      <c r="F267" s="32">
        <v>2</v>
      </c>
      <c r="G267" s="32">
        <v>3</v>
      </c>
      <c r="H267" s="32">
        <v>10</v>
      </c>
      <c r="I267" s="32">
        <v>14</v>
      </c>
      <c r="J267" s="32">
        <v>15</v>
      </c>
      <c r="K267" s="33">
        <v>51</v>
      </c>
      <c r="L267" s="9">
        <f>+D267/D$271*100</f>
        <v>58.333333333333336</v>
      </c>
      <c r="M267" s="15">
        <f aca="true" t="shared" si="84" ref="M267:S271">+E267/E$271*100</f>
        <v>0</v>
      </c>
      <c r="N267" s="15">
        <f t="shared" si="84"/>
        <v>66.66666666666666</v>
      </c>
      <c r="O267" s="15">
        <f t="shared" si="84"/>
        <v>50</v>
      </c>
      <c r="P267" s="15">
        <f t="shared" si="84"/>
        <v>58.82352941176471</v>
      </c>
      <c r="Q267" s="15">
        <f t="shared" si="84"/>
        <v>48.275862068965516</v>
      </c>
      <c r="R267" s="15">
        <f t="shared" si="84"/>
        <v>53.57142857142857</v>
      </c>
      <c r="S267" s="15">
        <f t="shared" si="84"/>
        <v>52.57731958762887</v>
      </c>
    </row>
    <row r="268" spans="1:19" ht="13.5" customHeight="1">
      <c r="A268" s="67"/>
      <c r="B268" s="71"/>
      <c r="C268" s="4" t="s">
        <v>86</v>
      </c>
      <c r="D268" s="26">
        <v>4</v>
      </c>
      <c r="E268" s="25">
        <v>0</v>
      </c>
      <c r="F268" s="25">
        <v>0</v>
      </c>
      <c r="G268" s="25">
        <v>0</v>
      </c>
      <c r="H268" s="25">
        <v>3</v>
      </c>
      <c r="I268" s="25">
        <v>6</v>
      </c>
      <c r="J268" s="25">
        <v>3</v>
      </c>
      <c r="K268" s="27">
        <v>16</v>
      </c>
      <c r="L268" s="9">
        <f>+D268/D$271*100</f>
        <v>33.33333333333333</v>
      </c>
      <c r="M268" s="15">
        <f t="shared" si="84"/>
        <v>0</v>
      </c>
      <c r="N268" s="15">
        <f t="shared" si="84"/>
        <v>0</v>
      </c>
      <c r="O268" s="15">
        <f t="shared" si="84"/>
        <v>0</v>
      </c>
      <c r="P268" s="15">
        <f t="shared" si="84"/>
        <v>17.647058823529413</v>
      </c>
      <c r="Q268" s="15">
        <f t="shared" si="84"/>
        <v>20.689655172413794</v>
      </c>
      <c r="R268" s="15">
        <f t="shared" si="84"/>
        <v>10.714285714285714</v>
      </c>
      <c r="S268" s="15">
        <f t="shared" si="84"/>
        <v>16.49484536082474</v>
      </c>
    </row>
    <row r="269" spans="1:19" ht="13.5" customHeight="1">
      <c r="A269" s="67"/>
      <c r="B269" s="71"/>
      <c r="C269" s="4" t="s">
        <v>87</v>
      </c>
      <c r="D269" s="26">
        <v>0</v>
      </c>
      <c r="E269" s="25">
        <v>1</v>
      </c>
      <c r="F269" s="25">
        <v>1</v>
      </c>
      <c r="G269" s="25">
        <v>2</v>
      </c>
      <c r="H269" s="25">
        <v>2</v>
      </c>
      <c r="I269" s="25">
        <v>6</v>
      </c>
      <c r="J269" s="25">
        <v>5</v>
      </c>
      <c r="K269" s="27">
        <v>17</v>
      </c>
      <c r="L269" s="9">
        <f>+D269/D$271*100</f>
        <v>0</v>
      </c>
      <c r="M269" s="15">
        <f t="shared" si="84"/>
        <v>50</v>
      </c>
      <c r="N269" s="15">
        <f t="shared" si="84"/>
        <v>33.33333333333333</v>
      </c>
      <c r="O269" s="15">
        <f t="shared" si="84"/>
        <v>33.33333333333333</v>
      </c>
      <c r="P269" s="15">
        <f t="shared" si="84"/>
        <v>11.76470588235294</v>
      </c>
      <c r="Q269" s="15">
        <f t="shared" si="84"/>
        <v>20.689655172413794</v>
      </c>
      <c r="R269" s="15">
        <f t="shared" si="84"/>
        <v>17.857142857142858</v>
      </c>
      <c r="S269" s="15">
        <f t="shared" si="84"/>
        <v>17.525773195876287</v>
      </c>
    </row>
    <row r="270" spans="1:19" ht="13.5" customHeight="1">
      <c r="A270" s="67"/>
      <c r="B270" s="71"/>
      <c r="C270" s="4" t="s">
        <v>88</v>
      </c>
      <c r="D270" s="26">
        <v>1</v>
      </c>
      <c r="E270" s="25">
        <v>1</v>
      </c>
      <c r="F270" s="25">
        <v>0</v>
      </c>
      <c r="G270" s="25">
        <v>1</v>
      </c>
      <c r="H270" s="25">
        <v>2</v>
      </c>
      <c r="I270" s="25">
        <v>3</v>
      </c>
      <c r="J270" s="25">
        <v>5</v>
      </c>
      <c r="K270" s="27">
        <v>13</v>
      </c>
      <c r="L270" s="9">
        <f>+D270/D$271*100</f>
        <v>8.333333333333332</v>
      </c>
      <c r="M270" s="15">
        <f aca="true" t="shared" si="85" ref="M270:S270">+E270/E$271*100</f>
        <v>50</v>
      </c>
      <c r="N270" s="15">
        <f t="shared" si="85"/>
        <v>0</v>
      </c>
      <c r="O270" s="15">
        <f t="shared" si="85"/>
        <v>16.666666666666664</v>
      </c>
      <c r="P270" s="15">
        <f t="shared" si="85"/>
        <v>11.76470588235294</v>
      </c>
      <c r="Q270" s="15">
        <f t="shared" si="85"/>
        <v>10.344827586206897</v>
      </c>
      <c r="R270" s="15">
        <f t="shared" si="85"/>
        <v>17.857142857142858</v>
      </c>
      <c r="S270" s="15">
        <f t="shared" si="85"/>
        <v>13.402061855670103</v>
      </c>
    </row>
    <row r="271" spans="1:19" ht="13.5" customHeight="1">
      <c r="A271" s="67"/>
      <c r="B271" s="71"/>
      <c r="C271" s="5" t="s">
        <v>0</v>
      </c>
      <c r="D271" s="28">
        <v>12</v>
      </c>
      <c r="E271" s="29">
        <v>2</v>
      </c>
      <c r="F271" s="29">
        <v>3</v>
      </c>
      <c r="G271" s="29">
        <v>6</v>
      </c>
      <c r="H271" s="29">
        <v>17</v>
      </c>
      <c r="I271" s="29">
        <v>29</v>
      </c>
      <c r="J271" s="29">
        <v>28</v>
      </c>
      <c r="K271" s="30">
        <v>97</v>
      </c>
      <c r="L271" s="56">
        <f>+D271/D$271*100</f>
        <v>100</v>
      </c>
      <c r="M271" s="15">
        <f t="shared" si="84"/>
        <v>100</v>
      </c>
      <c r="N271" s="15">
        <f t="shared" si="84"/>
        <v>100</v>
      </c>
      <c r="O271" s="15">
        <f t="shared" si="84"/>
        <v>100</v>
      </c>
      <c r="P271" s="15">
        <f t="shared" si="84"/>
        <v>100</v>
      </c>
      <c r="Q271" s="15">
        <f t="shared" si="84"/>
        <v>100</v>
      </c>
      <c r="R271" s="15">
        <f t="shared" si="84"/>
        <v>100</v>
      </c>
      <c r="S271" s="15">
        <f t="shared" si="84"/>
        <v>100</v>
      </c>
    </row>
    <row r="272" spans="1:19" ht="13.5" customHeight="1">
      <c r="A272" s="67"/>
      <c r="B272" s="70" t="s">
        <v>59</v>
      </c>
      <c r="C272" s="4" t="s">
        <v>85</v>
      </c>
      <c r="D272" s="26">
        <v>4</v>
      </c>
      <c r="E272" s="25">
        <v>5</v>
      </c>
      <c r="F272" s="25">
        <v>14</v>
      </c>
      <c r="G272" s="25">
        <v>5</v>
      </c>
      <c r="H272" s="25">
        <v>15</v>
      </c>
      <c r="I272" s="25">
        <v>2</v>
      </c>
      <c r="J272" s="25">
        <v>2</v>
      </c>
      <c r="K272" s="27">
        <v>47</v>
      </c>
      <c r="L272" s="14">
        <f aca="true" t="shared" si="86" ref="L272:M276">+D272/D$276*100</f>
        <v>80</v>
      </c>
      <c r="M272" s="14">
        <f t="shared" si="86"/>
        <v>100</v>
      </c>
      <c r="N272" s="14">
        <f>+F272/F$276*100</f>
        <v>82.35294117647058</v>
      </c>
      <c r="O272" s="14">
        <f>+G272/G$276*100</f>
        <v>45.45454545454545</v>
      </c>
      <c r="P272" s="14">
        <f>+H272/H$276*100</f>
        <v>60</v>
      </c>
      <c r="Q272" s="14">
        <f aca="true" t="shared" si="87" ref="Q272:S274">+I272/I$276*100</f>
        <v>25</v>
      </c>
      <c r="R272" s="14">
        <f t="shared" si="87"/>
        <v>28.57142857142857</v>
      </c>
      <c r="S272" s="14">
        <f t="shared" si="87"/>
        <v>60.256410256410255</v>
      </c>
    </row>
    <row r="273" spans="1:19" ht="13.5" customHeight="1">
      <c r="A273" s="67"/>
      <c r="B273" s="71"/>
      <c r="C273" s="4" t="s">
        <v>86</v>
      </c>
      <c r="D273" s="26">
        <v>0</v>
      </c>
      <c r="E273" s="25">
        <v>0</v>
      </c>
      <c r="F273" s="25">
        <v>2</v>
      </c>
      <c r="G273" s="25">
        <v>4</v>
      </c>
      <c r="H273" s="25">
        <v>6</v>
      </c>
      <c r="I273" s="25">
        <v>4</v>
      </c>
      <c r="J273" s="25">
        <v>5</v>
      </c>
      <c r="K273" s="27">
        <v>21</v>
      </c>
      <c r="L273" s="15">
        <f t="shared" si="86"/>
        <v>0</v>
      </c>
      <c r="M273" s="15">
        <f t="shared" si="86"/>
        <v>0</v>
      </c>
      <c r="N273" s="15">
        <f>+F273/F$276*100</f>
        <v>11.76470588235294</v>
      </c>
      <c r="O273" s="15">
        <f>+G273/G$276*100</f>
        <v>36.36363636363637</v>
      </c>
      <c r="P273" s="15">
        <f>+H273/H$276*100</f>
        <v>24</v>
      </c>
      <c r="Q273" s="15">
        <f t="shared" si="87"/>
        <v>50</v>
      </c>
      <c r="R273" s="15">
        <f t="shared" si="87"/>
        <v>71.42857142857143</v>
      </c>
      <c r="S273" s="15">
        <f t="shared" si="87"/>
        <v>26.923076923076923</v>
      </c>
    </row>
    <row r="274" spans="1:19" ht="13.5" customHeight="1">
      <c r="A274" s="67"/>
      <c r="B274" s="71"/>
      <c r="C274" s="4" t="s">
        <v>87</v>
      </c>
      <c r="D274" s="26">
        <v>0</v>
      </c>
      <c r="E274" s="25">
        <v>0</v>
      </c>
      <c r="F274" s="25">
        <v>1</v>
      </c>
      <c r="G274" s="25">
        <v>0</v>
      </c>
      <c r="H274" s="25">
        <v>1</v>
      </c>
      <c r="I274" s="25">
        <v>1</v>
      </c>
      <c r="J274" s="25">
        <v>0</v>
      </c>
      <c r="K274" s="27">
        <v>3</v>
      </c>
      <c r="L274" s="15">
        <f t="shared" si="86"/>
        <v>0</v>
      </c>
      <c r="M274" s="15">
        <f t="shared" si="86"/>
        <v>0</v>
      </c>
      <c r="N274" s="15">
        <f>+F274/F$276*100</f>
        <v>5.88235294117647</v>
      </c>
      <c r="O274" s="15">
        <f>+G274/G$276*100</f>
        <v>0</v>
      </c>
      <c r="P274" s="15">
        <f>+H274/H$276*100</f>
        <v>4</v>
      </c>
      <c r="Q274" s="15">
        <f t="shared" si="87"/>
        <v>12.5</v>
      </c>
      <c r="R274" s="15">
        <f t="shared" si="87"/>
        <v>0</v>
      </c>
      <c r="S274" s="15">
        <f t="shared" si="87"/>
        <v>3.8461538461538463</v>
      </c>
    </row>
    <row r="275" spans="1:19" ht="13.5" customHeight="1">
      <c r="A275" s="67"/>
      <c r="B275" s="71"/>
      <c r="C275" s="4" t="s">
        <v>88</v>
      </c>
      <c r="D275" s="26">
        <v>1</v>
      </c>
      <c r="E275" s="25">
        <v>0</v>
      </c>
      <c r="F275" s="25">
        <v>0</v>
      </c>
      <c r="G275" s="25">
        <v>2</v>
      </c>
      <c r="H275" s="25">
        <v>3</v>
      </c>
      <c r="I275" s="25">
        <v>1</v>
      </c>
      <c r="J275" s="25">
        <v>0</v>
      </c>
      <c r="K275" s="27">
        <v>7</v>
      </c>
      <c r="L275" s="15">
        <f t="shared" si="86"/>
        <v>20</v>
      </c>
      <c r="M275" s="15">
        <f t="shared" si="86"/>
        <v>0</v>
      </c>
      <c r="N275" s="15">
        <f aca="true" t="shared" si="88" ref="N275:S275">+F275/F$276*100</f>
        <v>0</v>
      </c>
      <c r="O275" s="15">
        <f t="shared" si="88"/>
        <v>18.181818181818183</v>
      </c>
      <c r="P275" s="15">
        <f t="shared" si="88"/>
        <v>12</v>
      </c>
      <c r="Q275" s="15">
        <f t="shared" si="88"/>
        <v>12.5</v>
      </c>
      <c r="R275" s="15">
        <f t="shared" si="88"/>
        <v>0</v>
      </c>
      <c r="S275" s="15">
        <f t="shared" si="88"/>
        <v>8.974358974358974</v>
      </c>
    </row>
    <row r="276" spans="1:19" ht="13.5" customHeight="1" thickBot="1">
      <c r="A276" s="67"/>
      <c r="B276" s="76"/>
      <c r="C276" s="46" t="s">
        <v>0</v>
      </c>
      <c r="D276" s="47">
        <v>5</v>
      </c>
      <c r="E276" s="48">
        <v>5</v>
      </c>
      <c r="F276" s="48">
        <v>17</v>
      </c>
      <c r="G276" s="48">
        <v>11</v>
      </c>
      <c r="H276" s="48">
        <v>25</v>
      </c>
      <c r="I276" s="48">
        <v>8</v>
      </c>
      <c r="J276" s="48">
        <v>7</v>
      </c>
      <c r="K276" s="49">
        <v>78</v>
      </c>
      <c r="L276" s="51">
        <f t="shared" si="86"/>
        <v>100</v>
      </c>
      <c r="M276" s="51">
        <f t="shared" si="86"/>
        <v>100</v>
      </c>
      <c r="N276" s="51">
        <f>+F276/F$276*100</f>
        <v>100</v>
      </c>
      <c r="O276" s="51">
        <f>+G276/G$276*100</f>
        <v>100</v>
      </c>
      <c r="P276" s="51">
        <f>+H276/H$276*100</f>
        <v>100</v>
      </c>
      <c r="Q276" s="51">
        <f>+I276/I$276*100</f>
        <v>100</v>
      </c>
      <c r="R276" s="51">
        <f>+J276/J$276*100</f>
        <v>100</v>
      </c>
      <c r="S276" s="51">
        <f>+K276/K$276*100</f>
        <v>100</v>
      </c>
    </row>
    <row r="277" spans="1:19" ht="13.5" customHeight="1">
      <c r="A277" s="67"/>
      <c r="B277" s="70" t="s">
        <v>60</v>
      </c>
      <c r="C277" s="4" t="s">
        <v>85</v>
      </c>
      <c r="D277" s="26">
        <v>126</v>
      </c>
      <c r="E277" s="25">
        <v>108</v>
      </c>
      <c r="F277" s="25">
        <v>133</v>
      </c>
      <c r="G277" s="25">
        <v>169</v>
      </c>
      <c r="H277" s="25">
        <v>408</v>
      </c>
      <c r="I277" s="25">
        <v>450</v>
      </c>
      <c r="J277" s="25">
        <v>455</v>
      </c>
      <c r="K277" s="27">
        <v>1849</v>
      </c>
      <c r="L277" s="9">
        <f>+D277/D$281*100</f>
        <v>84</v>
      </c>
      <c r="M277" s="15">
        <f aca="true" t="shared" si="89" ref="M277:S281">+E277/E$281*100</f>
        <v>74.48275862068967</v>
      </c>
      <c r="N277" s="15">
        <f t="shared" si="89"/>
        <v>72.6775956284153</v>
      </c>
      <c r="O277" s="15">
        <f t="shared" si="89"/>
        <v>68.14516129032258</v>
      </c>
      <c r="P277" s="15">
        <f t="shared" si="89"/>
        <v>64.55696202531645</v>
      </c>
      <c r="Q277" s="15">
        <f t="shared" si="89"/>
        <v>63.73937677053825</v>
      </c>
      <c r="R277" s="15">
        <f t="shared" si="89"/>
        <v>62.758620689655174</v>
      </c>
      <c r="S277" s="15">
        <f t="shared" si="89"/>
        <v>66.29616349946217</v>
      </c>
    </row>
    <row r="278" spans="1:19" ht="13.5" customHeight="1">
      <c r="A278" s="67"/>
      <c r="B278" s="71"/>
      <c r="C278" s="4" t="s">
        <v>86</v>
      </c>
      <c r="D278" s="26">
        <v>13</v>
      </c>
      <c r="E278" s="25">
        <v>26</v>
      </c>
      <c r="F278" s="25">
        <v>28</v>
      </c>
      <c r="G278" s="25">
        <v>44</v>
      </c>
      <c r="H278" s="25">
        <v>118</v>
      </c>
      <c r="I278" s="25">
        <v>120</v>
      </c>
      <c r="J278" s="25">
        <v>142</v>
      </c>
      <c r="K278" s="27">
        <v>491</v>
      </c>
      <c r="L278" s="9">
        <f>+D278/D$281*100</f>
        <v>8.666666666666668</v>
      </c>
      <c r="M278" s="15">
        <f t="shared" si="89"/>
        <v>17.93103448275862</v>
      </c>
      <c r="N278" s="15">
        <f t="shared" si="89"/>
        <v>15.300546448087433</v>
      </c>
      <c r="O278" s="15">
        <f t="shared" si="89"/>
        <v>17.741935483870968</v>
      </c>
      <c r="P278" s="15">
        <f t="shared" si="89"/>
        <v>18.670886075949365</v>
      </c>
      <c r="Q278" s="15">
        <f t="shared" si="89"/>
        <v>16.997167138810198</v>
      </c>
      <c r="R278" s="15">
        <f t="shared" si="89"/>
        <v>19.586206896551726</v>
      </c>
      <c r="S278" s="15">
        <f t="shared" si="89"/>
        <v>17.604876299749016</v>
      </c>
    </row>
    <row r="279" spans="1:19" ht="13.5" customHeight="1">
      <c r="A279" s="67"/>
      <c r="B279" s="71"/>
      <c r="C279" s="4" t="s">
        <v>87</v>
      </c>
      <c r="D279" s="26">
        <v>7</v>
      </c>
      <c r="E279" s="25">
        <v>3</v>
      </c>
      <c r="F279" s="25">
        <v>14</v>
      </c>
      <c r="G279" s="25">
        <v>18</v>
      </c>
      <c r="H279" s="25">
        <v>57</v>
      </c>
      <c r="I279" s="25">
        <v>80</v>
      </c>
      <c r="J279" s="25">
        <v>78</v>
      </c>
      <c r="K279" s="27">
        <v>257</v>
      </c>
      <c r="L279" s="56">
        <f>+D279/D$281*100</f>
        <v>4.666666666666667</v>
      </c>
      <c r="M279" s="15">
        <f t="shared" si="89"/>
        <v>2.0689655172413794</v>
      </c>
      <c r="N279" s="15">
        <f t="shared" si="89"/>
        <v>7.650273224043716</v>
      </c>
      <c r="O279" s="15">
        <f t="shared" si="89"/>
        <v>7.258064516129033</v>
      </c>
      <c r="P279" s="15">
        <f t="shared" si="89"/>
        <v>9.018987341772151</v>
      </c>
      <c r="Q279" s="15">
        <f t="shared" si="89"/>
        <v>11.3314447592068</v>
      </c>
      <c r="R279" s="15">
        <f t="shared" si="89"/>
        <v>10.758620689655173</v>
      </c>
      <c r="S279" s="15">
        <f t="shared" si="89"/>
        <v>9.214772319827896</v>
      </c>
    </row>
    <row r="280" spans="1:19" ht="13.5" customHeight="1">
      <c r="A280" s="67"/>
      <c r="B280" s="71"/>
      <c r="C280" s="4" t="s">
        <v>88</v>
      </c>
      <c r="D280" s="26">
        <v>4</v>
      </c>
      <c r="E280" s="25">
        <v>8</v>
      </c>
      <c r="F280" s="25">
        <v>8</v>
      </c>
      <c r="G280" s="25">
        <v>17</v>
      </c>
      <c r="H280" s="25">
        <v>49</v>
      </c>
      <c r="I280" s="25">
        <v>56</v>
      </c>
      <c r="J280" s="25">
        <v>50</v>
      </c>
      <c r="K280" s="27">
        <v>192</v>
      </c>
      <c r="L280" s="56">
        <f>+D280/D$281*100</f>
        <v>2.666666666666667</v>
      </c>
      <c r="M280" s="15">
        <f aca="true" t="shared" si="90" ref="M280:S280">+E280/E$281*100</f>
        <v>5.517241379310345</v>
      </c>
      <c r="N280" s="15">
        <f t="shared" si="90"/>
        <v>4.371584699453552</v>
      </c>
      <c r="O280" s="15">
        <f t="shared" si="90"/>
        <v>6.854838709677419</v>
      </c>
      <c r="P280" s="15">
        <f t="shared" si="90"/>
        <v>7.753164556962025</v>
      </c>
      <c r="Q280" s="15">
        <f t="shared" si="90"/>
        <v>7.932011331444759</v>
      </c>
      <c r="R280" s="15">
        <f t="shared" si="90"/>
        <v>6.896551724137931</v>
      </c>
      <c r="S280" s="15">
        <f t="shared" si="90"/>
        <v>6.884187880960918</v>
      </c>
    </row>
    <row r="281" spans="1:19" ht="13.5" customHeight="1">
      <c r="A281" s="67"/>
      <c r="B281" s="71"/>
      <c r="C281" s="5" t="s">
        <v>0</v>
      </c>
      <c r="D281" s="28">
        <v>150</v>
      </c>
      <c r="E281" s="29">
        <v>145</v>
      </c>
      <c r="F281" s="29">
        <v>183</v>
      </c>
      <c r="G281" s="29">
        <v>248</v>
      </c>
      <c r="H281" s="29">
        <v>632</v>
      </c>
      <c r="I281" s="29">
        <v>706</v>
      </c>
      <c r="J281" s="29">
        <v>725</v>
      </c>
      <c r="K281" s="30">
        <v>2789</v>
      </c>
      <c r="L281" s="56">
        <f>+D281/D$281*100</f>
        <v>100</v>
      </c>
      <c r="M281" s="15">
        <f t="shared" si="89"/>
        <v>100</v>
      </c>
      <c r="N281" s="15">
        <f t="shared" si="89"/>
        <v>100</v>
      </c>
      <c r="O281" s="15">
        <f t="shared" si="89"/>
        <v>100</v>
      </c>
      <c r="P281" s="15">
        <f t="shared" si="89"/>
        <v>100</v>
      </c>
      <c r="Q281" s="15">
        <f t="shared" si="89"/>
        <v>100</v>
      </c>
      <c r="R281" s="15">
        <f t="shared" si="89"/>
        <v>100</v>
      </c>
      <c r="S281" s="15">
        <f t="shared" si="89"/>
        <v>100</v>
      </c>
    </row>
    <row r="282" spans="1:19" ht="13.5" customHeight="1">
      <c r="A282" s="67"/>
      <c r="B282" s="70" t="s">
        <v>61</v>
      </c>
      <c r="C282" s="4" t="s">
        <v>85</v>
      </c>
      <c r="D282" s="26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7">
        <v>0</v>
      </c>
      <c r="L282" s="59" t="s">
        <v>93</v>
      </c>
      <c r="M282" s="20" t="s">
        <v>93</v>
      </c>
      <c r="N282" s="20" t="s">
        <v>93</v>
      </c>
      <c r="O282" s="20" t="s">
        <v>93</v>
      </c>
      <c r="P282" s="20" t="s">
        <v>93</v>
      </c>
      <c r="Q282" s="20" t="s">
        <v>93</v>
      </c>
      <c r="R282" s="20" t="s">
        <v>93</v>
      </c>
      <c r="S282" s="20" t="s">
        <v>93</v>
      </c>
    </row>
    <row r="283" spans="1:19" ht="13.5" customHeight="1">
      <c r="A283" s="67"/>
      <c r="B283" s="71"/>
      <c r="C283" s="4" t="s">
        <v>86</v>
      </c>
      <c r="D283" s="26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7">
        <v>0</v>
      </c>
      <c r="L283" s="21" t="s">
        <v>93</v>
      </c>
      <c r="M283" s="22" t="s">
        <v>93</v>
      </c>
      <c r="N283" s="22" t="s">
        <v>93</v>
      </c>
      <c r="O283" s="22" t="s">
        <v>93</v>
      </c>
      <c r="P283" s="22" t="s">
        <v>93</v>
      </c>
      <c r="Q283" s="22" t="s">
        <v>93</v>
      </c>
      <c r="R283" s="22" t="s">
        <v>93</v>
      </c>
      <c r="S283" s="22" t="s">
        <v>93</v>
      </c>
    </row>
    <row r="284" spans="1:19" ht="13.5" customHeight="1">
      <c r="A284" s="67"/>
      <c r="B284" s="71"/>
      <c r="C284" s="4" t="s">
        <v>87</v>
      </c>
      <c r="D284" s="26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7">
        <v>0</v>
      </c>
      <c r="L284" s="21" t="s">
        <v>93</v>
      </c>
      <c r="M284" s="22" t="s">
        <v>93</v>
      </c>
      <c r="N284" s="22" t="s">
        <v>93</v>
      </c>
      <c r="O284" s="22" t="s">
        <v>93</v>
      </c>
      <c r="P284" s="22" t="s">
        <v>93</v>
      </c>
      <c r="Q284" s="22" t="s">
        <v>93</v>
      </c>
      <c r="R284" s="22" t="s">
        <v>93</v>
      </c>
      <c r="S284" s="22" t="s">
        <v>93</v>
      </c>
    </row>
    <row r="285" spans="1:19" ht="13.5" customHeight="1">
      <c r="A285" s="67"/>
      <c r="B285" s="71"/>
      <c r="C285" s="4" t="s">
        <v>88</v>
      </c>
      <c r="D285" s="26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7">
        <v>0</v>
      </c>
      <c r="L285" s="21" t="s">
        <v>93</v>
      </c>
      <c r="M285" s="22" t="s">
        <v>93</v>
      </c>
      <c r="N285" s="22" t="s">
        <v>93</v>
      </c>
      <c r="O285" s="22" t="s">
        <v>93</v>
      </c>
      <c r="P285" s="22" t="s">
        <v>93</v>
      </c>
      <c r="Q285" s="22" t="s">
        <v>93</v>
      </c>
      <c r="R285" s="22" t="s">
        <v>93</v>
      </c>
      <c r="S285" s="22" t="s">
        <v>93</v>
      </c>
    </row>
    <row r="286" spans="1:19" ht="13.5" customHeight="1">
      <c r="A286" s="67"/>
      <c r="B286" s="72"/>
      <c r="C286" s="4" t="s">
        <v>0</v>
      </c>
      <c r="D286" s="26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7">
        <v>0</v>
      </c>
      <c r="L286" s="23" t="s">
        <v>93</v>
      </c>
      <c r="M286" s="24" t="s">
        <v>93</v>
      </c>
      <c r="N286" s="24" t="s">
        <v>93</v>
      </c>
      <c r="O286" s="24" t="s">
        <v>93</v>
      </c>
      <c r="P286" s="24" t="s">
        <v>93</v>
      </c>
      <c r="Q286" s="24" t="s">
        <v>93</v>
      </c>
      <c r="R286" s="24" t="s">
        <v>93</v>
      </c>
      <c r="S286" s="24" t="s">
        <v>93</v>
      </c>
    </row>
    <row r="287" spans="1:19" ht="13.5" customHeight="1">
      <c r="A287" s="67"/>
      <c r="B287" s="71" t="s">
        <v>62</v>
      </c>
      <c r="C287" s="3" t="s">
        <v>85</v>
      </c>
      <c r="D287" s="31">
        <v>14</v>
      </c>
      <c r="E287" s="32">
        <v>11</v>
      </c>
      <c r="F287" s="32">
        <v>21</v>
      </c>
      <c r="G287" s="32">
        <v>40</v>
      </c>
      <c r="H287" s="32">
        <v>70</v>
      </c>
      <c r="I287" s="32">
        <v>71</v>
      </c>
      <c r="J287" s="32">
        <v>84</v>
      </c>
      <c r="K287" s="33">
        <v>311</v>
      </c>
      <c r="L287" s="56">
        <f>+D287/D$291*100</f>
        <v>60.86956521739131</v>
      </c>
      <c r="M287" s="15">
        <f aca="true" t="shared" si="91" ref="M287:S291">+E287/E$291*100</f>
        <v>52.38095238095239</v>
      </c>
      <c r="N287" s="15">
        <f t="shared" si="91"/>
        <v>61.76470588235294</v>
      </c>
      <c r="O287" s="15">
        <f t="shared" si="91"/>
        <v>50</v>
      </c>
      <c r="P287" s="15">
        <f t="shared" si="91"/>
        <v>56.451612903225815</v>
      </c>
      <c r="Q287" s="15">
        <f t="shared" si="91"/>
        <v>46.40522875816993</v>
      </c>
      <c r="R287" s="15">
        <f t="shared" si="91"/>
        <v>52.5</v>
      </c>
      <c r="S287" s="15">
        <f t="shared" si="91"/>
        <v>52.268907563025216</v>
      </c>
    </row>
    <row r="288" spans="1:19" ht="13.5" customHeight="1">
      <c r="A288" s="67"/>
      <c r="B288" s="71"/>
      <c r="C288" s="4" t="s">
        <v>86</v>
      </c>
      <c r="D288" s="26">
        <v>5</v>
      </c>
      <c r="E288" s="25">
        <v>6</v>
      </c>
      <c r="F288" s="25">
        <v>4</v>
      </c>
      <c r="G288" s="25">
        <v>22</v>
      </c>
      <c r="H288" s="25">
        <v>24</v>
      </c>
      <c r="I288" s="25">
        <v>43</v>
      </c>
      <c r="J288" s="25">
        <v>34</v>
      </c>
      <c r="K288" s="27">
        <v>138</v>
      </c>
      <c r="L288" s="56">
        <f>+D288/D$291*100</f>
        <v>21.73913043478261</v>
      </c>
      <c r="M288" s="15">
        <f t="shared" si="91"/>
        <v>28.57142857142857</v>
      </c>
      <c r="N288" s="15">
        <f t="shared" si="91"/>
        <v>11.76470588235294</v>
      </c>
      <c r="O288" s="15">
        <f t="shared" si="91"/>
        <v>27.500000000000004</v>
      </c>
      <c r="P288" s="15">
        <f t="shared" si="91"/>
        <v>19.35483870967742</v>
      </c>
      <c r="Q288" s="15">
        <f t="shared" si="91"/>
        <v>28.104575163398692</v>
      </c>
      <c r="R288" s="15">
        <f t="shared" si="91"/>
        <v>21.25</v>
      </c>
      <c r="S288" s="15">
        <f t="shared" si="91"/>
        <v>23.19327731092437</v>
      </c>
    </row>
    <row r="289" spans="1:19" ht="13.5" customHeight="1">
      <c r="A289" s="67"/>
      <c r="B289" s="71"/>
      <c r="C289" s="4" t="s">
        <v>87</v>
      </c>
      <c r="D289" s="26">
        <v>1</v>
      </c>
      <c r="E289" s="25">
        <v>3</v>
      </c>
      <c r="F289" s="25">
        <v>7</v>
      </c>
      <c r="G289" s="25">
        <v>11</v>
      </c>
      <c r="H289" s="25">
        <v>19</v>
      </c>
      <c r="I289" s="25">
        <v>18</v>
      </c>
      <c r="J289" s="25">
        <v>24</v>
      </c>
      <c r="K289" s="27">
        <v>83</v>
      </c>
      <c r="L289" s="56">
        <f>+D289/D$291*100</f>
        <v>4.3478260869565215</v>
      </c>
      <c r="M289" s="15">
        <f t="shared" si="91"/>
        <v>14.285714285714285</v>
      </c>
      <c r="N289" s="15">
        <f t="shared" si="91"/>
        <v>20.588235294117645</v>
      </c>
      <c r="O289" s="15">
        <f t="shared" si="91"/>
        <v>13.750000000000002</v>
      </c>
      <c r="P289" s="15">
        <f t="shared" si="91"/>
        <v>15.32258064516129</v>
      </c>
      <c r="Q289" s="15">
        <f t="shared" si="91"/>
        <v>11.76470588235294</v>
      </c>
      <c r="R289" s="15">
        <f t="shared" si="91"/>
        <v>15</v>
      </c>
      <c r="S289" s="15">
        <f t="shared" si="91"/>
        <v>13.949579831932773</v>
      </c>
    </row>
    <row r="290" spans="1:19" ht="13.5" customHeight="1">
      <c r="A290" s="67"/>
      <c r="B290" s="71"/>
      <c r="C290" s="4" t="s">
        <v>88</v>
      </c>
      <c r="D290" s="26">
        <v>3</v>
      </c>
      <c r="E290" s="25">
        <v>1</v>
      </c>
      <c r="F290" s="25">
        <v>2</v>
      </c>
      <c r="G290" s="25">
        <v>7</v>
      </c>
      <c r="H290" s="25">
        <v>11</v>
      </c>
      <c r="I290" s="25">
        <v>21</v>
      </c>
      <c r="J290" s="25">
        <v>18</v>
      </c>
      <c r="K290" s="27">
        <v>63</v>
      </c>
      <c r="L290" s="56">
        <f>+D290/D$291*100</f>
        <v>13.043478260869565</v>
      </c>
      <c r="M290" s="15">
        <f aca="true" t="shared" si="92" ref="M290:S290">+E290/E$291*100</f>
        <v>4.761904761904762</v>
      </c>
      <c r="N290" s="15">
        <f t="shared" si="92"/>
        <v>5.88235294117647</v>
      </c>
      <c r="O290" s="15">
        <f t="shared" si="92"/>
        <v>8.75</v>
      </c>
      <c r="P290" s="15">
        <f t="shared" si="92"/>
        <v>8.870967741935484</v>
      </c>
      <c r="Q290" s="15">
        <f t="shared" si="92"/>
        <v>13.725490196078432</v>
      </c>
      <c r="R290" s="15">
        <f t="shared" si="92"/>
        <v>11.25</v>
      </c>
      <c r="S290" s="15">
        <f t="shared" si="92"/>
        <v>10.588235294117647</v>
      </c>
    </row>
    <row r="291" spans="1:19" ht="13.5" customHeight="1">
      <c r="A291" s="67"/>
      <c r="B291" s="71"/>
      <c r="C291" s="5" t="s">
        <v>0</v>
      </c>
      <c r="D291" s="28">
        <v>23</v>
      </c>
      <c r="E291" s="29">
        <v>21</v>
      </c>
      <c r="F291" s="29">
        <v>34</v>
      </c>
      <c r="G291" s="29">
        <v>80</v>
      </c>
      <c r="H291" s="29">
        <v>124</v>
      </c>
      <c r="I291" s="29">
        <v>153</v>
      </c>
      <c r="J291" s="29">
        <v>160</v>
      </c>
      <c r="K291" s="30">
        <v>595</v>
      </c>
      <c r="L291" s="56">
        <f>+D291/D$291*100</f>
        <v>100</v>
      </c>
      <c r="M291" s="15">
        <f t="shared" si="91"/>
        <v>100</v>
      </c>
      <c r="N291" s="15">
        <f t="shared" si="91"/>
        <v>100</v>
      </c>
      <c r="O291" s="15">
        <f t="shared" si="91"/>
        <v>100</v>
      </c>
      <c r="P291" s="15">
        <f t="shared" si="91"/>
        <v>100</v>
      </c>
      <c r="Q291" s="15">
        <f t="shared" si="91"/>
        <v>100</v>
      </c>
      <c r="R291" s="15">
        <f t="shared" si="91"/>
        <v>100</v>
      </c>
      <c r="S291" s="15">
        <f t="shared" si="91"/>
        <v>100</v>
      </c>
    </row>
    <row r="292" spans="1:19" ht="13.5" customHeight="1">
      <c r="A292" s="67"/>
      <c r="B292" s="70" t="s">
        <v>63</v>
      </c>
      <c r="C292" s="4" t="s">
        <v>85</v>
      </c>
      <c r="D292" s="26">
        <v>8</v>
      </c>
      <c r="E292" s="25">
        <v>7</v>
      </c>
      <c r="F292" s="25">
        <v>4</v>
      </c>
      <c r="G292" s="25">
        <v>10</v>
      </c>
      <c r="H292" s="25">
        <v>19</v>
      </c>
      <c r="I292" s="25">
        <v>15</v>
      </c>
      <c r="J292" s="25">
        <v>21</v>
      </c>
      <c r="K292" s="27">
        <v>84</v>
      </c>
      <c r="L292" s="58">
        <f>+D292/D$296*100</f>
        <v>88.88888888888889</v>
      </c>
      <c r="M292" s="14">
        <f aca="true" t="shared" si="93" ref="M292:S296">+E292/E$296*100</f>
        <v>87.5</v>
      </c>
      <c r="N292" s="14">
        <f t="shared" si="93"/>
        <v>57.14285714285714</v>
      </c>
      <c r="O292" s="14">
        <f t="shared" si="93"/>
        <v>76.92307692307693</v>
      </c>
      <c r="P292" s="14">
        <f t="shared" si="93"/>
        <v>57.57575757575758</v>
      </c>
      <c r="Q292" s="14">
        <f t="shared" si="93"/>
        <v>45.45454545454545</v>
      </c>
      <c r="R292" s="14">
        <f t="shared" si="93"/>
        <v>67.74193548387096</v>
      </c>
      <c r="S292" s="14">
        <f t="shared" si="93"/>
        <v>62.68656716417911</v>
      </c>
    </row>
    <row r="293" spans="1:19" ht="13.5" customHeight="1">
      <c r="A293" s="67"/>
      <c r="B293" s="71"/>
      <c r="C293" s="4" t="s">
        <v>86</v>
      </c>
      <c r="D293" s="26">
        <v>0</v>
      </c>
      <c r="E293" s="25">
        <v>0</v>
      </c>
      <c r="F293" s="25">
        <v>0</v>
      </c>
      <c r="G293" s="25">
        <v>3</v>
      </c>
      <c r="H293" s="25">
        <v>5</v>
      </c>
      <c r="I293" s="25">
        <v>6</v>
      </c>
      <c r="J293" s="25">
        <v>6</v>
      </c>
      <c r="K293" s="27">
        <v>20</v>
      </c>
      <c r="L293" s="56">
        <f>+D293/D$296*100</f>
        <v>0</v>
      </c>
      <c r="M293" s="15">
        <f t="shared" si="93"/>
        <v>0</v>
      </c>
      <c r="N293" s="15">
        <f t="shared" si="93"/>
        <v>0</v>
      </c>
      <c r="O293" s="15">
        <f t="shared" si="93"/>
        <v>23.076923076923077</v>
      </c>
      <c r="P293" s="15">
        <f t="shared" si="93"/>
        <v>15.151515151515152</v>
      </c>
      <c r="Q293" s="15">
        <f t="shared" si="93"/>
        <v>18.181818181818183</v>
      </c>
      <c r="R293" s="15">
        <f t="shared" si="93"/>
        <v>19.35483870967742</v>
      </c>
      <c r="S293" s="15">
        <f t="shared" si="93"/>
        <v>14.925373134328357</v>
      </c>
    </row>
    <row r="294" spans="1:19" ht="13.5" customHeight="1">
      <c r="A294" s="67"/>
      <c r="B294" s="71"/>
      <c r="C294" s="4" t="s">
        <v>87</v>
      </c>
      <c r="D294" s="26">
        <v>0</v>
      </c>
      <c r="E294" s="25">
        <v>1</v>
      </c>
      <c r="F294" s="25">
        <v>2</v>
      </c>
      <c r="G294" s="25">
        <v>0</v>
      </c>
      <c r="H294" s="25">
        <v>2</v>
      </c>
      <c r="I294" s="25">
        <v>5</v>
      </c>
      <c r="J294" s="25">
        <v>3</v>
      </c>
      <c r="K294" s="27">
        <v>13</v>
      </c>
      <c r="L294" s="56">
        <f>+D294/D$296*100</f>
        <v>0</v>
      </c>
      <c r="M294" s="15">
        <f t="shared" si="93"/>
        <v>12.5</v>
      </c>
      <c r="N294" s="15">
        <f t="shared" si="93"/>
        <v>28.57142857142857</v>
      </c>
      <c r="O294" s="15">
        <f t="shared" si="93"/>
        <v>0</v>
      </c>
      <c r="P294" s="15">
        <f t="shared" si="93"/>
        <v>6.0606060606060606</v>
      </c>
      <c r="Q294" s="15">
        <f t="shared" si="93"/>
        <v>15.151515151515152</v>
      </c>
      <c r="R294" s="15">
        <f t="shared" si="93"/>
        <v>9.67741935483871</v>
      </c>
      <c r="S294" s="15">
        <f t="shared" si="93"/>
        <v>9.701492537313433</v>
      </c>
    </row>
    <row r="295" spans="1:19" ht="13.5" customHeight="1">
      <c r="A295" s="67"/>
      <c r="B295" s="71"/>
      <c r="C295" s="4" t="s">
        <v>88</v>
      </c>
      <c r="D295" s="26">
        <v>1</v>
      </c>
      <c r="E295" s="25">
        <v>0</v>
      </c>
      <c r="F295" s="25">
        <v>1</v>
      </c>
      <c r="G295" s="25">
        <v>0</v>
      </c>
      <c r="H295" s="25">
        <v>7</v>
      </c>
      <c r="I295" s="25">
        <v>7</v>
      </c>
      <c r="J295" s="25">
        <v>1</v>
      </c>
      <c r="K295" s="27">
        <v>17</v>
      </c>
      <c r="L295" s="9">
        <f>+D295/D$296*100</f>
        <v>11.11111111111111</v>
      </c>
      <c r="M295" s="15">
        <f aca="true" t="shared" si="94" ref="M295:S295">+E295/E$296*100</f>
        <v>0</v>
      </c>
      <c r="N295" s="15">
        <f t="shared" si="94"/>
        <v>14.285714285714285</v>
      </c>
      <c r="O295" s="15">
        <f t="shared" si="94"/>
        <v>0</v>
      </c>
      <c r="P295" s="15">
        <f t="shared" si="94"/>
        <v>21.21212121212121</v>
      </c>
      <c r="Q295" s="15">
        <f t="shared" si="94"/>
        <v>21.21212121212121</v>
      </c>
      <c r="R295" s="15">
        <f t="shared" si="94"/>
        <v>3.225806451612903</v>
      </c>
      <c r="S295" s="15">
        <f t="shared" si="94"/>
        <v>12.686567164179104</v>
      </c>
    </row>
    <row r="296" spans="1:19" ht="13.5" customHeight="1" thickBot="1">
      <c r="A296" s="67"/>
      <c r="B296" s="72"/>
      <c r="C296" s="4" t="s">
        <v>0</v>
      </c>
      <c r="D296" s="26">
        <v>9</v>
      </c>
      <c r="E296" s="25">
        <v>8</v>
      </c>
      <c r="F296" s="25">
        <v>7</v>
      </c>
      <c r="G296" s="25">
        <v>13</v>
      </c>
      <c r="H296" s="25">
        <v>33</v>
      </c>
      <c r="I296" s="25">
        <v>33</v>
      </c>
      <c r="J296" s="25">
        <v>31</v>
      </c>
      <c r="K296" s="27">
        <v>134</v>
      </c>
      <c r="L296" s="9">
        <f>+D296/D$296*100</f>
        <v>100</v>
      </c>
      <c r="M296" s="15">
        <f t="shared" si="93"/>
        <v>100</v>
      </c>
      <c r="N296" s="15">
        <f t="shared" si="93"/>
        <v>100</v>
      </c>
      <c r="O296" s="15">
        <f t="shared" si="93"/>
        <v>100</v>
      </c>
      <c r="P296" s="15">
        <f t="shared" si="93"/>
        <v>100</v>
      </c>
      <c r="Q296" s="15">
        <f t="shared" si="93"/>
        <v>100</v>
      </c>
      <c r="R296" s="15">
        <f t="shared" si="93"/>
        <v>100</v>
      </c>
      <c r="S296" s="15">
        <f t="shared" si="93"/>
        <v>100</v>
      </c>
    </row>
    <row r="297" spans="1:19" ht="13.5" customHeight="1">
      <c r="A297" s="67"/>
      <c r="B297" s="75" t="s">
        <v>64</v>
      </c>
      <c r="C297" s="40" t="s">
        <v>85</v>
      </c>
      <c r="D297" s="41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3">
        <v>0</v>
      </c>
      <c r="L297" s="54" t="s">
        <v>93</v>
      </c>
      <c r="M297" s="55" t="s">
        <v>93</v>
      </c>
      <c r="N297" s="55" t="s">
        <v>93</v>
      </c>
      <c r="O297" s="55" t="s">
        <v>93</v>
      </c>
      <c r="P297" s="55" t="s">
        <v>93</v>
      </c>
      <c r="Q297" s="55" t="s">
        <v>93</v>
      </c>
      <c r="R297" s="55" t="s">
        <v>93</v>
      </c>
      <c r="S297" s="55" t="s">
        <v>93</v>
      </c>
    </row>
    <row r="298" spans="1:19" ht="13.5" customHeight="1">
      <c r="A298" s="67"/>
      <c r="B298" s="71"/>
      <c r="C298" s="4" t="s">
        <v>86</v>
      </c>
      <c r="D298" s="26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7">
        <v>0</v>
      </c>
      <c r="L298" s="21" t="s">
        <v>93</v>
      </c>
      <c r="M298" s="22" t="s">
        <v>93</v>
      </c>
      <c r="N298" s="22" t="s">
        <v>93</v>
      </c>
      <c r="O298" s="22" t="s">
        <v>93</v>
      </c>
      <c r="P298" s="22" t="s">
        <v>93</v>
      </c>
      <c r="Q298" s="22" t="s">
        <v>93</v>
      </c>
      <c r="R298" s="22" t="s">
        <v>93</v>
      </c>
      <c r="S298" s="22" t="s">
        <v>93</v>
      </c>
    </row>
    <row r="299" spans="1:19" ht="13.5" customHeight="1">
      <c r="A299" s="67"/>
      <c r="B299" s="71"/>
      <c r="C299" s="4" t="s">
        <v>87</v>
      </c>
      <c r="D299" s="26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7">
        <v>0</v>
      </c>
      <c r="L299" s="21" t="s">
        <v>93</v>
      </c>
      <c r="M299" s="22" t="s">
        <v>93</v>
      </c>
      <c r="N299" s="22" t="s">
        <v>93</v>
      </c>
      <c r="O299" s="22" t="s">
        <v>93</v>
      </c>
      <c r="P299" s="22" t="s">
        <v>93</v>
      </c>
      <c r="Q299" s="22" t="s">
        <v>93</v>
      </c>
      <c r="R299" s="22" t="s">
        <v>93</v>
      </c>
      <c r="S299" s="22" t="s">
        <v>93</v>
      </c>
    </row>
    <row r="300" spans="1:19" ht="13.5" customHeight="1">
      <c r="A300" s="67"/>
      <c r="B300" s="71"/>
      <c r="C300" s="4" t="s">
        <v>88</v>
      </c>
      <c r="D300" s="26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7">
        <v>0</v>
      </c>
      <c r="L300" s="21" t="s">
        <v>93</v>
      </c>
      <c r="M300" s="22" t="s">
        <v>93</v>
      </c>
      <c r="N300" s="22" t="s">
        <v>93</v>
      </c>
      <c r="O300" s="22" t="s">
        <v>93</v>
      </c>
      <c r="P300" s="22" t="s">
        <v>93</v>
      </c>
      <c r="Q300" s="22" t="s">
        <v>93</v>
      </c>
      <c r="R300" s="22" t="s">
        <v>93</v>
      </c>
      <c r="S300" s="22" t="s">
        <v>93</v>
      </c>
    </row>
    <row r="301" spans="1:19" ht="13.5" customHeight="1">
      <c r="A301" s="67"/>
      <c r="B301" s="71"/>
      <c r="C301" s="5" t="s">
        <v>0</v>
      </c>
      <c r="D301" s="28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30">
        <v>0</v>
      </c>
      <c r="L301" s="23" t="s">
        <v>93</v>
      </c>
      <c r="M301" s="24" t="s">
        <v>93</v>
      </c>
      <c r="N301" s="24" t="s">
        <v>93</v>
      </c>
      <c r="O301" s="24" t="s">
        <v>93</v>
      </c>
      <c r="P301" s="24" t="s">
        <v>93</v>
      </c>
      <c r="Q301" s="24" t="s">
        <v>93</v>
      </c>
      <c r="R301" s="24" t="s">
        <v>93</v>
      </c>
      <c r="S301" s="24" t="s">
        <v>93</v>
      </c>
    </row>
    <row r="302" spans="1:19" ht="13.5" customHeight="1">
      <c r="A302" s="67"/>
      <c r="B302" s="70" t="s">
        <v>65</v>
      </c>
      <c r="C302" s="4" t="s">
        <v>85</v>
      </c>
      <c r="D302" s="26">
        <v>5</v>
      </c>
      <c r="E302" s="25">
        <v>9</v>
      </c>
      <c r="F302" s="25">
        <v>12</v>
      </c>
      <c r="G302" s="25">
        <v>22</v>
      </c>
      <c r="H302" s="25">
        <v>44</v>
      </c>
      <c r="I302" s="25">
        <v>46</v>
      </c>
      <c r="J302" s="25">
        <v>18</v>
      </c>
      <c r="K302" s="27">
        <v>156</v>
      </c>
      <c r="L302" s="14">
        <f>+D302/D$306*100</f>
        <v>62.5</v>
      </c>
      <c r="M302" s="14">
        <f>+E302/E$306*100</f>
        <v>75</v>
      </c>
      <c r="N302" s="14">
        <f aca="true" t="shared" si="95" ref="N302:R306">+F302/F$306*100</f>
        <v>50</v>
      </c>
      <c r="O302" s="14">
        <f t="shared" si="95"/>
        <v>41.509433962264154</v>
      </c>
      <c r="P302" s="14">
        <f t="shared" si="95"/>
        <v>45.36082474226804</v>
      </c>
      <c r="Q302" s="14">
        <f t="shared" si="95"/>
        <v>51.68539325842697</v>
      </c>
      <c r="R302" s="14">
        <f t="shared" si="95"/>
        <v>40.909090909090914</v>
      </c>
      <c r="S302" s="14">
        <f>+K302/K$306*100</f>
        <v>47.706422018348626</v>
      </c>
    </row>
    <row r="303" spans="1:19" ht="13.5" customHeight="1">
      <c r="A303" s="67"/>
      <c r="B303" s="71"/>
      <c r="C303" s="4" t="s">
        <v>86</v>
      </c>
      <c r="D303" s="26">
        <v>2</v>
      </c>
      <c r="E303" s="25">
        <v>1</v>
      </c>
      <c r="F303" s="25">
        <v>7</v>
      </c>
      <c r="G303" s="25">
        <v>16</v>
      </c>
      <c r="H303" s="25">
        <v>40</v>
      </c>
      <c r="I303" s="25">
        <v>18</v>
      </c>
      <c r="J303" s="25">
        <v>12</v>
      </c>
      <c r="K303" s="27">
        <v>96</v>
      </c>
      <c r="L303" s="15">
        <f>+D303/D$306*100</f>
        <v>25</v>
      </c>
      <c r="M303" s="15">
        <f>+E303/E$306*100</f>
        <v>8.333333333333332</v>
      </c>
      <c r="N303" s="15">
        <f t="shared" si="95"/>
        <v>29.166666666666668</v>
      </c>
      <c r="O303" s="15">
        <f t="shared" si="95"/>
        <v>30.18867924528302</v>
      </c>
      <c r="P303" s="15">
        <f t="shared" si="95"/>
        <v>41.23711340206185</v>
      </c>
      <c r="Q303" s="15">
        <f t="shared" si="95"/>
        <v>20.224719101123593</v>
      </c>
      <c r="R303" s="15">
        <f t="shared" si="95"/>
        <v>27.27272727272727</v>
      </c>
      <c r="S303" s="15">
        <f>+K303/K$306*100</f>
        <v>29.357798165137616</v>
      </c>
    </row>
    <row r="304" spans="1:19" ht="13.5" customHeight="1">
      <c r="A304" s="67"/>
      <c r="B304" s="71"/>
      <c r="C304" s="4" t="s">
        <v>87</v>
      </c>
      <c r="D304" s="26">
        <v>1</v>
      </c>
      <c r="E304" s="25">
        <v>2</v>
      </c>
      <c r="F304" s="25">
        <v>4</v>
      </c>
      <c r="G304" s="25">
        <v>9</v>
      </c>
      <c r="H304" s="25">
        <v>8</v>
      </c>
      <c r="I304" s="25">
        <v>16</v>
      </c>
      <c r="J304" s="25">
        <v>5</v>
      </c>
      <c r="K304" s="27">
        <v>45</v>
      </c>
      <c r="L304" s="15">
        <f>+D304/D$306*100</f>
        <v>12.5</v>
      </c>
      <c r="M304" s="15">
        <f>+E304/E$306*100</f>
        <v>16.666666666666664</v>
      </c>
      <c r="N304" s="15">
        <f t="shared" si="95"/>
        <v>16.666666666666664</v>
      </c>
      <c r="O304" s="15">
        <f t="shared" si="95"/>
        <v>16.9811320754717</v>
      </c>
      <c r="P304" s="15">
        <f t="shared" si="95"/>
        <v>8.24742268041237</v>
      </c>
      <c r="Q304" s="15">
        <f t="shared" si="95"/>
        <v>17.97752808988764</v>
      </c>
      <c r="R304" s="15">
        <f t="shared" si="95"/>
        <v>11.363636363636363</v>
      </c>
      <c r="S304" s="15">
        <f>+K304/K$306*100</f>
        <v>13.761467889908257</v>
      </c>
    </row>
    <row r="305" spans="1:19" ht="13.5" customHeight="1">
      <c r="A305" s="67"/>
      <c r="B305" s="71"/>
      <c r="C305" s="4" t="s">
        <v>88</v>
      </c>
      <c r="D305" s="26">
        <v>0</v>
      </c>
      <c r="E305" s="25">
        <v>0</v>
      </c>
      <c r="F305" s="25">
        <v>1</v>
      </c>
      <c r="G305" s="25">
        <v>6</v>
      </c>
      <c r="H305" s="25">
        <v>5</v>
      </c>
      <c r="I305" s="25">
        <v>9</v>
      </c>
      <c r="J305" s="25">
        <v>9</v>
      </c>
      <c r="K305" s="27">
        <v>30</v>
      </c>
      <c r="L305" s="15">
        <f>+D305/D$306*100</f>
        <v>0</v>
      </c>
      <c r="M305" s="15">
        <f>+E305/E$306*100</f>
        <v>0</v>
      </c>
      <c r="N305" s="15">
        <f t="shared" si="95"/>
        <v>4.166666666666666</v>
      </c>
      <c r="O305" s="15">
        <f t="shared" si="95"/>
        <v>11.320754716981133</v>
      </c>
      <c r="P305" s="15">
        <f t="shared" si="95"/>
        <v>5.154639175257731</v>
      </c>
      <c r="Q305" s="15">
        <f t="shared" si="95"/>
        <v>10.112359550561797</v>
      </c>
      <c r="R305" s="15">
        <f t="shared" si="95"/>
        <v>20.454545454545457</v>
      </c>
      <c r="S305" s="15">
        <f>+K305/K$306*100</f>
        <v>9.174311926605505</v>
      </c>
    </row>
    <row r="306" spans="1:19" ht="13.5" customHeight="1">
      <c r="A306" s="67"/>
      <c r="B306" s="72"/>
      <c r="C306" s="4" t="s">
        <v>0</v>
      </c>
      <c r="D306" s="26">
        <v>8</v>
      </c>
      <c r="E306" s="25">
        <v>12</v>
      </c>
      <c r="F306" s="25">
        <v>24</v>
      </c>
      <c r="G306" s="25">
        <v>53</v>
      </c>
      <c r="H306" s="25">
        <v>97</v>
      </c>
      <c r="I306" s="25">
        <v>89</v>
      </c>
      <c r="J306" s="25">
        <v>44</v>
      </c>
      <c r="K306" s="27">
        <v>327</v>
      </c>
      <c r="L306" s="16">
        <f>+D306/D$306*100</f>
        <v>100</v>
      </c>
      <c r="M306" s="16">
        <f>+E306/E$306*100</f>
        <v>100</v>
      </c>
      <c r="N306" s="16">
        <f t="shared" si="95"/>
        <v>100</v>
      </c>
      <c r="O306" s="16">
        <f t="shared" si="95"/>
        <v>100</v>
      </c>
      <c r="P306" s="16">
        <f t="shared" si="95"/>
        <v>100</v>
      </c>
      <c r="Q306" s="16">
        <f t="shared" si="95"/>
        <v>100</v>
      </c>
      <c r="R306" s="16">
        <f t="shared" si="95"/>
        <v>100</v>
      </c>
      <c r="S306" s="16">
        <f>+K306/K$306*100</f>
        <v>100</v>
      </c>
    </row>
    <row r="307" spans="1:19" ht="13.5" customHeight="1">
      <c r="A307" s="67"/>
      <c r="B307" s="71" t="s">
        <v>66</v>
      </c>
      <c r="C307" s="3" t="s">
        <v>85</v>
      </c>
      <c r="D307" s="31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3">
        <v>0</v>
      </c>
      <c r="L307" s="19" t="s">
        <v>93</v>
      </c>
      <c r="M307" s="20" t="s">
        <v>93</v>
      </c>
      <c r="N307" s="20" t="s">
        <v>93</v>
      </c>
      <c r="O307" s="20" t="s">
        <v>93</v>
      </c>
      <c r="P307" s="20" t="s">
        <v>93</v>
      </c>
      <c r="Q307" s="20" t="s">
        <v>93</v>
      </c>
      <c r="R307" s="20" t="s">
        <v>93</v>
      </c>
      <c r="S307" s="20" t="s">
        <v>93</v>
      </c>
    </row>
    <row r="308" spans="1:19" ht="13.5" customHeight="1">
      <c r="A308" s="67"/>
      <c r="B308" s="71"/>
      <c r="C308" s="4" t="s">
        <v>86</v>
      </c>
      <c r="D308" s="26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7">
        <v>0</v>
      </c>
      <c r="L308" s="21" t="s">
        <v>93</v>
      </c>
      <c r="M308" s="22" t="s">
        <v>93</v>
      </c>
      <c r="N308" s="22" t="s">
        <v>93</v>
      </c>
      <c r="O308" s="22" t="s">
        <v>93</v>
      </c>
      <c r="P308" s="22" t="s">
        <v>93</v>
      </c>
      <c r="Q308" s="22" t="s">
        <v>93</v>
      </c>
      <c r="R308" s="22" t="s">
        <v>93</v>
      </c>
      <c r="S308" s="22" t="s">
        <v>93</v>
      </c>
    </row>
    <row r="309" spans="1:19" ht="13.5" customHeight="1">
      <c r="A309" s="67"/>
      <c r="B309" s="71"/>
      <c r="C309" s="4" t="s">
        <v>87</v>
      </c>
      <c r="D309" s="26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7">
        <v>0</v>
      </c>
      <c r="L309" s="21" t="s">
        <v>93</v>
      </c>
      <c r="M309" s="22" t="s">
        <v>93</v>
      </c>
      <c r="N309" s="22" t="s">
        <v>93</v>
      </c>
      <c r="O309" s="22" t="s">
        <v>93</v>
      </c>
      <c r="P309" s="22" t="s">
        <v>93</v>
      </c>
      <c r="Q309" s="22" t="s">
        <v>93</v>
      </c>
      <c r="R309" s="22" t="s">
        <v>93</v>
      </c>
      <c r="S309" s="22" t="s">
        <v>93</v>
      </c>
    </row>
    <row r="310" spans="1:19" ht="13.5" customHeight="1">
      <c r="A310" s="67"/>
      <c r="B310" s="71"/>
      <c r="C310" s="4" t="s">
        <v>88</v>
      </c>
      <c r="D310" s="26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7">
        <v>0</v>
      </c>
      <c r="L310" s="21" t="s">
        <v>93</v>
      </c>
      <c r="M310" s="22" t="s">
        <v>93</v>
      </c>
      <c r="N310" s="22" t="s">
        <v>93</v>
      </c>
      <c r="O310" s="22" t="s">
        <v>93</v>
      </c>
      <c r="P310" s="22" t="s">
        <v>93</v>
      </c>
      <c r="Q310" s="22" t="s">
        <v>93</v>
      </c>
      <c r="R310" s="22" t="s">
        <v>93</v>
      </c>
      <c r="S310" s="22" t="s">
        <v>93</v>
      </c>
    </row>
    <row r="311" spans="1:19" ht="13.5" customHeight="1" thickBot="1">
      <c r="A311" s="67"/>
      <c r="B311" s="76"/>
      <c r="C311" s="46" t="s">
        <v>0</v>
      </c>
      <c r="D311" s="47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9">
        <v>0</v>
      </c>
      <c r="L311" s="52" t="s">
        <v>93</v>
      </c>
      <c r="M311" s="53" t="s">
        <v>93</v>
      </c>
      <c r="N311" s="53" t="s">
        <v>93</v>
      </c>
      <c r="O311" s="53" t="s">
        <v>93</v>
      </c>
      <c r="P311" s="53" t="s">
        <v>93</v>
      </c>
      <c r="Q311" s="53" t="s">
        <v>93</v>
      </c>
      <c r="R311" s="53" t="s">
        <v>93</v>
      </c>
      <c r="S311" s="53" t="s">
        <v>93</v>
      </c>
    </row>
    <row r="312" spans="1:19" ht="13.5" customHeight="1">
      <c r="A312" s="67"/>
      <c r="B312" s="70" t="s">
        <v>67</v>
      </c>
      <c r="C312" s="4" t="s">
        <v>85</v>
      </c>
      <c r="D312" s="26">
        <v>43</v>
      </c>
      <c r="E312" s="25">
        <v>29</v>
      </c>
      <c r="F312" s="25">
        <v>35</v>
      </c>
      <c r="G312" s="25">
        <v>27</v>
      </c>
      <c r="H312" s="25">
        <v>77</v>
      </c>
      <c r="I312" s="25">
        <v>111</v>
      </c>
      <c r="J312" s="25">
        <v>64</v>
      </c>
      <c r="K312" s="27">
        <v>386</v>
      </c>
      <c r="L312" s="9">
        <f>+D312/D$316*100</f>
        <v>81.13207547169812</v>
      </c>
      <c r="M312" s="15">
        <f aca="true" t="shared" si="96" ref="M312:S316">+E312/E$316*100</f>
        <v>70.73170731707317</v>
      </c>
      <c r="N312" s="15">
        <f t="shared" si="96"/>
        <v>70</v>
      </c>
      <c r="O312" s="15">
        <f t="shared" si="96"/>
        <v>47.368421052631575</v>
      </c>
      <c r="P312" s="15">
        <f t="shared" si="96"/>
        <v>55.00000000000001</v>
      </c>
      <c r="Q312" s="15">
        <f t="shared" si="96"/>
        <v>54.95049504950495</v>
      </c>
      <c r="R312" s="15">
        <f t="shared" si="96"/>
        <v>45.714285714285715</v>
      </c>
      <c r="S312" s="15">
        <f t="shared" si="96"/>
        <v>56.51537335285505</v>
      </c>
    </row>
    <row r="313" spans="1:19" ht="13.5" customHeight="1">
      <c r="A313" s="67"/>
      <c r="B313" s="71"/>
      <c r="C313" s="4" t="s">
        <v>86</v>
      </c>
      <c r="D313" s="26">
        <v>7</v>
      </c>
      <c r="E313" s="25">
        <v>6</v>
      </c>
      <c r="F313" s="25">
        <v>11</v>
      </c>
      <c r="G313" s="25">
        <v>17</v>
      </c>
      <c r="H313" s="25">
        <v>26</v>
      </c>
      <c r="I313" s="25">
        <v>35</v>
      </c>
      <c r="J313" s="25">
        <v>36</v>
      </c>
      <c r="K313" s="27">
        <v>138</v>
      </c>
      <c r="L313" s="9">
        <f>+D313/D$316*100</f>
        <v>13.20754716981132</v>
      </c>
      <c r="M313" s="15">
        <f t="shared" si="96"/>
        <v>14.634146341463413</v>
      </c>
      <c r="N313" s="15">
        <f t="shared" si="96"/>
        <v>22</v>
      </c>
      <c r="O313" s="15">
        <f t="shared" si="96"/>
        <v>29.82456140350877</v>
      </c>
      <c r="P313" s="15">
        <f t="shared" si="96"/>
        <v>18.571428571428573</v>
      </c>
      <c r="Q313" s="15">
        <f t="shared" si="96"/>
        <v>17.326732673267326</v>
      </c>
      <c r="R313" s="15">
        <f t="shared" si="96"/>
        <v>25.71428571428571</v>
      </c>
      <c r="S313" s="15">
        <f t="shared" si="96"/>
        <v>20.20497803806735</v>
      </c>
    </row>
    <row r="314" spans="1:19" ht="13.5" customHeight="1">
      <c r="A314" s="67"/>
      <c r="B314" s="71"/>
      <c r="C314" s="4" t="s">
        <v>87</v>
      </c>
      <c r="D314" s="26">
        <v>2</v>
      </c>
      <c r="E314" s="25">
        <v>5</v>
      </c>
      <c r="F314" s="25">
        <v>3</v>
      </c>
      <c r="G314" s="25">
        <v>8</v>
      </c>
      <c r="H314" s="25">
        <v>23</v>
      </c>
      <c r="I314" s="25">
        <v>36</v>
      </c>
      <c r="J314" s="25">
        <v>21</v>
      </c>
      <c r="K314" s="27">
        <v>98</v>
      </c>
      <c r="L314" s="9">
        <f>+D314/D$316*100</f>
        <v>3.7735849056603774</v>
      </c>
      <c r="M314" s="15">
        <f t="shared" si="96"/>
        <v>12.195121951219512</v>
      </c>
      <c r="N314" s="15">
        <f t="shared" si="96"/>
        <v>6</v>
      </c>
      <c r="O314" s="15">
        <f t="shared" si="96"/>
        <v>14.035087719298245</v>
      </c>
      <c r="P314" s="15">
        <f t="shared" si="96"/>
        <v>16.428571428571427</v>
      </c>
      <c r="Q314" s="15">
        <f t="shared" si="96"/>
        <v>17.82178217821782</v>
      </c>
      <c r="R314" s="15">
        <f t="shared" si="96"/>
        <v>15</v>
      </c>
      <c r="S314" s="15">
        <f t="shared" si="96"/>
        <v>14.348462664714495</v>
      </c>
    </row>
    <row r="315" spans="1:19" ht="13.5" customHeight="1">
      <c r="A315" s="67"/>
      <c r="B315" s="71"/>
      <c r="C315" s="4" t="s">
        <v>88</v>
      </c>
      <c r="D315" s="26">
        <v>1</v>
      </c>
      <c r="E315" s="25">
        <v>1</v>
      </c>
      <c r="F315" s="25">
        <v>1</v>
      </c>
      <c r="G315" s="25">
        <v>5</v>
      </c>
      <c r="H315" s="25">
        <v>14</v>
      </c>
      <c r="I315" s="25">
        <v>20</v>
      </c>
      <c r="J315" s="25">
        <v>19</v>
      </c>
      <c r="K315" s="27">
        <v>61</v>
      </c>
      <c r="L315" s="9">
        <f>+D315/D$316*100</f>
        <v>1.8867924528301887</v>
      </c>
      <c r="M315" s="15">
        <f aca="true" t="shared" si="97" ref="M315:S315">+E315/E$316*100</f>
        <v>2.4390243902439024</v>
      </c>
      <c r="N315" s="15">
        <f t="shared" si="97"/>
        <v>2</v>
      </c>
      <c r="O315" s="15">
        <f t="shared" si="97"/>
        <v>8.771929824561402</v>
      </c>
      <c r="P315" s="15">
        <f t="shared" si="97"/>
        <v>10</v>
      </c>
      <c r="Q315" s="15">
        <f t="shared" si="97"/>
        <v>9.900990099009901</v>
      </c>
      <c r="R315" s="15">
        <f t="shared" si="97"/>
        <v>13.571428571428571</v>
      </c>
      <c r="S315" s="15">
        <f t="shared" si="97"/>
        <v>8.931185944363104</v>
      </c>
    </row>
    <row r="316" spans="1:19" ht="13.5" customHeight="1">
      <c r="A316" s="67"/>
      <c r="B316" s="72"/>
      <c r="C316" s="4" t="s">
        <v>0</v>
      </c>
      <c r="D316" s="26">
        <v>53</v>
      </c>
      <c r="E316" s="25">
        <v>41</v>
      </c>
      <c r="F316" s="25">
        <v>50</v>
      </c>
      <c r="G316" s="25">
        <v>57</v>
      </c>
      <c r="H316" s="25">
        <v>140</v>
      </c>
      <c r="I316" s="25">
        <v>202</v>
      </c>
      <c r="J316" s="25">
        <v>140</v>
      </c>
      <c r="K316" s="27">
        <v>683</v>
      </c>
      <c r="L316" s="10">
        <f>+D316/D$316*100</f>
        <v>100</v>
      </c>
      <c r="M316" s="16">
        <f t="shared" si="96"/>
        <v>100</v>
      </c>
      <c r="N316" s="16">
        <f t="shared" si="96"/>
        <v>100</v>
      </c>
      <c r="O316" s="16">
        <f t="shared" si="96"/>
        <v>100</v>
      </c>
      <c r="P316" s="16">
        <f t="shared" si="96"/>
        <v>100</v>
      </c>
      <c r="Q316" s="16">
        <f t="shared" si="96"/>
        <v>100</v>
      </c>
      <c r="R316" s="16">
        <f t="shared" si="96"/>
        <v>100</v>
      </c>
      <c r="S316" s="16">
        <f t="shared" si="96"/>
        <v>100</v>
      </c>
    </row>
    <row r="317" spans="1:19" ht="13.5" customHeight="1">
      <c r="A317" s="67"/>
      <c r="B317" s="71" t="s">
        <v>68</v>
      </c>
      <c r="C317" s="3" t="s">
        <v>85</v>
      </c>
      <c r="D317" s="31">
        <v>23</v>
      </c>
      <c r="E317" s="32">
        <v>28</v>
      </c>
      <c r="F317" s="32">
        <v>30</v>
      </c>
      <c r="G317" s="32">
        <v>30</v>
      </c>
      <c r="H317" s="32">
        <v>57</v>
      </c>
      <c r="I317" s="32">
        <v>59</v>
      </c>
      <c r="J317" s="32">
        <v>44</v>
      </c>
      <c r="K317" s="33">
        <v>271</v>
      </c>
      <c r="L317" s="9">
        <f>+D317/D$321*100</f>
        <v>69.6969696969697</v>
      </c>
      <c r="M317" s="15">
        <f aca="true" t="shared" si="98" ref="M317:S321">+E317/E$321*100</f>
        <v>73.68421052631578</v>
      </c>
      <c r="N317" s="15">
        <f t="shared" si="98"/>
        <v>69.76744186046511</v>
      </c>
      <c r="O317" s="15">
        <f t="shared" si="98"/>
        <v>54.54545454545454</v>
      </c>
      <c r="P317" s="15">
        <f t="shared" si="98"/>
        <v>47.5</v>
      </c>
      <c r="Q317" s="15">
        <f t="shared" si="98"/>
        <v>53.153153153153156</v>
      </c>
      <c r="R317" s="15">
        <f t="shared" si="98"/>
        <v>54.32098765432099</v>
      </c>
      <c r="S317" s="15">
        <f t="shared" si="98"/>
        <v>56.34095634095634</v>
      </c>
    </row>
    <row r="318" spans="1:19" ht="13.5" customHeight="1">
      <c r="A318" s="67"/>
      <c r="B318" s="71"/>
      <c r="C318" s="4" t="s">
        <v>86</v>
      </c>
      <c r="D318" s="26">
        <v>6</v>
      </c>
      <c r="E318" s="25">
        <v>6</v>
      </c>
      <c r="F318" s="25">
        <v>7</v>
      </c>
      <c r="G318" s="25">
        <v>14</v>
      </c>
      <c r="H318" s="25">
        <v>25</v>
      </c>
      <c r="I318" s="25">
        <v>22</v>
      </c>
      <c r="J318" s="25">
        <v>18</v>
      </c>
      <c r="K318" s="27">
        <v>98</v>
      </c>
      <c r="L318" s="9">
        <f>+D318/D$321*100</f>
        <v>18.181818181818183</v>
      </c>
      <c r="M318" s="15">
        <f t="shared" si="98"/>
        <v>15.789473684210526</v>
      </c>
      <c r="N318" s="15">
        <f t="shared" si="98"/>
        <v>16.27906976744186</v>
      </c>
      <c r="O318" s="15">
        <f t="shared" si="98"/>
        <v>25.454545454545453</v>
      </c>
      <c r="P318" s="15">
        <f t="shared" si="98"/>
        <v>20.833333333333336</v>
      </c>
      <c r="Q318" s="15">
        <f t="shared" si="98"/>
        <v>19.81981981981982</v>
      </c>
      <c r="R318" s="15">
        <f t="shared" si="98"/>
        <v>22.22222222222222</v>
      </c>
      <c r="S318" s="15">
        <f t="shared" si="98"/>
        <v>20.374220374220375</v>
      </c>
    </row>
    <row r="319" spans="1:19" ht="13.5" customHeight="1">
      <c r="A319" s="67"/>
      <c r="B319" s="71"/>
      <c r="C319" s="4" t="s">
        <v>87</v>
      </c>
      <c r="D319" s="26">
        <v>3</v>
      </c>
      <c r="E319" s="25">
        <v>3</v>
      </c>
      <c r="F319" s="25">
        <v>4</v>
      </c>
      <c r="G319" s="25">
        <v>5</v>
      </c>
      <c r="H319" s="25">
        <v>11</v>
      </c>
      <c r="I319" s="25">
        <v>18</v>
      </c>
      <c r="J319" s="25">
        <v>8</v>
      </c>
      <c r="K319" s="27">
        <v>52</v>
      </c>
      <c r="L319" s="9">
        <f>+D319/D$321*100</f>
        <v>9.090909090909092</v>
      </c>
      <c r="M319" s="15">
        <f t="shared" si="98"/>
        <v>7.894736842105263</v>
      </c>
      <c r="N319" s="15">
        <f t="shared" si="98"/>
        <v>9.30232558139535</v>
      </c>
      <c r="O319" s="15">
        <f t="shared" si="98"/>
        <v>9.090909090909092</v>
      </c>
      <c r="P319" s="15">
        <f t="shared" si="98"/>
        <v>9.166666666666666</v>
      </c>
      <c r="Q319" s="15">
        <f t="shared" si="98"/>
        <v>16.216216216216218</v>
      </c>
      <c r="R319" s="15">
        <f t="shared" si="98"/>
        <v>9.876543209876543</v>
      </c>
      <c r="S319" s="15">
        <f t="shared" si="98"/>
        <v>10.81081081081081</v>
      </c>
    </row>
    <row r="320" spans="1:19" ht="13.5" customHeight="1">
      <c r="A320" s="67"/>
      <c r="B320" s="71"/>
      <c r="C320" s="4" t="s">
        <v>88</v>
      </c>
      <c r="D320" s="26">
        <v>1</v>
      </c>
      <c r="E320" s="25">
        <v>1</v>
      </c>
      <c r="F320" s="25">
        <v>2</v>
      </c>
      <c r="G320" s="25">
        <v>6</v>
      </c>
      <c r="H320" s="25">
        <v>27</v>
      </c>
      <c r="I320" s="25">
        <v>12</v>
      </c>
      <c r="J320" s="25">
        <v>11</v>
      </c>
      <c r="K320" s="27">
        <v>60</v>
      </c>
      <c r="L320" s="9">
        <f>+D320/D$321*100</f>
        <v>3.0303030303030303</v>
      </c>
      <c r="M320" s="15">
        <f aca="true" t="shared" si="99" ref="M320:S320">+E320/E$321*100</f>
        <v>2.631578947368421</v>
      </c>
      <c r="N320" s="15">
        <f t="shared" si="99"/>
        <v>4.651162790697675</v>
      </c>
      <c r="O320" s="15">
        <f t="shared" si="99"/>
        <v>10.909090909090908</v>
      </c>
      <c r="P320" s="15">
        <f t="shared" si="99"/>
        <v>22.5</v>
      </c>
      <c r="Q320" s="15">
        <f t="shared" si="99"/>
        <v>10.81081081081081</v>
      </c>
      <c r="R320" s="15">
        <f t="shared" si="99"/>
        <v>13.580246913580247</v>
      </c>
      <c r="S320" s="15">
        <f t="shared" si="99"/>
        <v>12.474012474012476</v>
      </c>
    </row>
    <row r="321" spans="1:19" ht="13.5" customHeight="1">
      <c r="A321" s="67"/>
      <c r="B321" s="71"/>
      <c r="C321" s="5" t="s">
        <v>0</v>
      </c>
      <c r="D321" s="28">
        <v>33</v>
      </c>
      <c r="E321" s="29">
        <v>38</v>
      </c>
      <c r="F321" s="29">
        <v>43</v>
      </c>
      <c r="G321" s="29">
        <v>55</v>
      </c>
      <c r="H321" s="29">
        <v>120</v>
      </c>
      <c r="I321" s="29">
        <v>111</v>
      </c>
      <c r="J321" s="29">
        <v>81</v>
      </c>
      <c r="K321" s="30">
        <v>481</v>
      </c>
      <c r="L321" s="9">
        <f>+D321/D$321*100</f>
        <v>100</v>
      </c>
      <c r="M321" s="15">
        <f t="shared" si="98"/>
        <v>100</v>
      </c>
      <c r="N321" s="15">
        <f t="shared" si="98"/>
        <v>100</v>
      </c>
      <c r="O321" s="15">
        <f t="shared" si="98"/>
        <v>100</v>
      </c>
      <c r="P321" s="15">
        <f t="shared" si="98"/>
        <v>100</v>
      </c>
      <c r="Q321" s="15">
        <f t="shared" si="98"/>
        <v>100</v>
      </c>
      <c r="R321" s="15">
        <f t="shared" si="98"/>
        <v>100</v>
      </c>
      <c r="S321" s="15">
        <f t="shared" si="98"/>
        <v>100</v>
      </c>
    </row>
    <row r="322" spans="1:19" ht="13.5" customHeight="1">
      <c r="A322" s="67"/>
      <c r="B322" s="70" t="s">
        <v>69</v>
      </c>
      <c r="C322" s="4" t="s">
        <v>85</v>
      </c>
      <c r="D322" s="26">
        <v>18</v>
      </c>
      <c r="E322" s="25">
        <v>19</v>
      </c>
      <c r="F322" s="25">
        <v>34</v>
      </c>
      <c r="G322" s="25">
        <v>33</v>
      </c>
      <c r="H322" s="25">
        <v>62</v>
      </c>
      <c r="I322" s="25">
        <v>108</v>
      </c>
      <c r="J322" s="25">
        <v>75</v>
      </c>
      <c r="K322" s="27">
        <v>349</v>
      </c>
      <c r="L322" s="92">
        <f>+D322/D$326*100</f>
        <v>85.71428571428571</v>
      </c>
      <c r="M322" s="14">
        <f aca="true" t="shared" si="100" ref="M322:S326">+E322/E$326*100</f>
        <v>82.6086956521739</v>
      </c>
      <c r="N322" s="14">
        <f t="shared" si="100"/>
        <v>82.92682926829268</v>
      </c>
      <c r="O322" s="14">
        <f t="shared" si="100"/>
        <v>78.57142857142857</v>
      </c>
      <c r="P322" s="14">
        <f t="shared" si="100"/>
        <v>73.80952380952381</v>
      </c>
      <c r="Q322" s="14">
        <f t="shared" si="100"/>
        <v>61.016949152542374</v>
      </c>
      <c r="R322" s="14">
        <f t="shared" si="100"/>
        <v>55.970149253731336</v>
      </c>
      <c r="S322" s="14">
        <f t="shared" si="100"/>
        <v>66.85823754789271</v>
      </c>
    </row>
    <row r="323" spans="1:19" ht="13.5" customHeight="1">
      <c r="A323" s="67"/>
      <c r="B323" s="71"/>
      <c r="C323" s="4" t="s">
        <v>86</v>
      </c>
      <c r="D323" s="26">
        <v>2</v>
      </c>
      <c r="E323" s="25">
        <v>1</v>
      </c>
      <c r="F323" s="25">
        <v>2</v>
      </c>
      <c r="G323" s="25">
        <v>5</v>
      </c>
      <c r="H323" s="25">
        <v>11</v>
      </c>
      <c r="I323" s="25">
        <v>39</v>
      </c>
      <c r="J323" s="25">
        <v>31</v>
      </c>
      <c r="K323" s="27">
        <v>91</v>
      </c>
      <c r="L323" s="93">
        <f>+D323/D$326*100</f>
        <v>9.523809523809524</v>
      </c>
      <c r="M323" s="15">
        <f t="shared" si="100"/>
        <v>4.3478260869565215</v>
      </c>
      <c r="N323" s="15">
        <f t="shared" si="100"/>
        <v>4.878048780487805</v>
      </c>
      <c r="O323" s="15">
        <f t="shared" si="100"/>
        <v>11.904761904761903</v>
      </c>
      <c r="P323" s="15">
        <f t="shared" si="100"/>
        <v>13.095238095238097</v>
      </c>
      <c r="Q323" s="15">
        <f t="shared" si="100"/>
        <v>22.033898305084744</v>
      </c>
      <c r="R323" s="15">
        <f t="shared" si="100"/>
        <v>23.134328358208954</v>
      </c>
      <c r="S323" s="15">
        <f t="shared" si="100"/>
        <v>17.43295019157088</v>
      </c>
    </row>
    <row r="324" spans="1:19" ht="13.5" customHeight="1">
      <c r="A324" s="67"/>
      <c r="B324" s="71"/>
      <c r="C324" s="4" t="s">
        <v>87</v>
      </c>
      <c r="D324" s="26">
        <v>1</v>
      </c>
      <c r="E324" s="25">
        <v>3</v>
      </c>
      <c r="F324" s="25">
        <v>2</v>
      </c>
      <c r="G324" s="25">
        <v>2</v>
      </c>
      <c r="H324" s="25">
        <v>2</v>
      </c>
      <c r="I324" s="25">
        <v>17</v>
      </c>
      <c r="J324" s="25">
        <v>17</v>
      </c>
      <c r="K324" s="27">
        <v>44</v>
      </c>
      <c r="L324" s="93">
        <f>+D324/D$326*100</f>
        <v>4.761904761904762</v>
      </c>
      <c r="M324" s="15">
        <f t="shared" si="100"/>
        <v>13.043478260869565</v>
      </c>
      <c r="N324" s="15">
        <f t="shared" si="100"/>
        <v>4.878048780487805</v>
      </c>
      <c r="O324" s="15">
        <f t="shared" si="100"/>
        <v>4.761904761904762</v>
      </c>
      <c r="P324" s="15">
        <f t="shared" si="100"/>
        <v>2.380952380952381</v>
      </c>
      <c r="Q324" s="15">
        <f t="shared" si="100"/>
        <v>9.6045197740113</v>
      </c>
      <c r="R324" s="15">
        <f t="shared" si="100"/>
        <v>12.686567164179104</v>
      </c>
      <c r="S324" s="15">
        <f t="shared" si="100"/>
        <v>8.42911877394636</v>
      </c>
    </row>
    <row r="325" spans="1:19" ht="13.5" customHeight="1">
      <c r="A325" s="67"/>
      <c r="B325" s="71"/>
      <c r="C325" s="4" t="s">
        <v>88</v>
      </c>
      <c r="D325" s="26">
        <v>0</v>
      </c>
      <c r="E325" s="25">
        <v>0</v>
      </c>
      <c r="F325" s="25">
        <v>3</v>
      </c>
      <c r="G325" s="25">
        <v>2</v>
      </c>
      <c r="H325" s="25">
        <v>9</v>
      </c>
      <c r="I325" s="25">
        <v>13</v>
      </c>
      <c r="J325" s="25">
        <v>11</v>
      </c>
      <c r="K325" s="27">
        <v>38</v>
      </c>
      <c r="L325" s="93">
        <f>+D325/D$326*100</f>
        <v>0</v>
      </c>
      <c r="M325" s="15">
        <f t="shared" si="100"/>
        <v>0</v>
      </c>
      <c r="N325" s="15">
        <f t="shared" si="100"/>
        <v>7.317073170731707</v>
      </c>
      <c r="O325" s="15">
        <f t="shared" si="100"/>
        <v>4.761904761904762</v>
      </c>
      <c r="P325" s="15">
        <f t="shared" si="100"/>
        <v>10.714285714285714</v>
      </c>
      <c r="Q325" s="15">
        <f t="shared" si="100"/>
        <v>7.344632768361582</v>
      </c>
      <c r="R325" s="15">
        <f t="shared" si="100"/>
        <v>8.208955223880597</v>
      </c>
      <c r="S325" s="15">
        <f t="shared" si="100"/>
        <v>7.2796934865900385</v>
      </c>
    </row>
    <row r="326" spans="1:19" ht="13.5" customHeight="1">
      <c r="A326" s="67"/>
      <c r="B326" s="72"/>
      <c r="C326" s="4" t="s">
        <v>0</v>
      </c>
      <c r="D326" s="26">
        <v>21</v>
      </c>
      <c r="E326" s="25">
        <v>23</v>
      </c>
      <c r="F326" s="25">
        <v>41</v>
      </c>
      <c r="G326" s="25">
        <v>42</v>
      </c>
      <c r="H326" s="25">
        <v>84</v>
      </c>
      <c r="I326" s="25">
        <v>177</v>
      </c>
      <c r="J326" s="25">
        <v>134</v>
      </c>
      <c r="K326" s="27">
        <v>522</v>
      </c>
      <c r="L326" s="94">
        <f>+D326/D$326*100</f>
        <v>100</v>
      </c>
      <c r="M326" s="16">
        <f t="shared" si="100"/>
        <v>100</v>
      </c>
      <c r="N326" s="16">
        <f t="shared" si="100"/>
        <v>100</v>
      </c>
      <c r="O326" s="16">
        <f t="shared" si="100"/>
        <v>100</v>
      </c>
      <c r="P326" s="16">
        <f t="shared" si="100"/>
        <v>100</v>
      </c>
      <c r="Q326" s="16">
        <f t="shared" si="100"/>
        <v>100</v>
      </c>
      <c r="R326" s="16">
        <f t="shared" si="100"/>
        <v>100</v>
      </c>
      <c r="S326" s="16">
        <f t="shared" si="100"/>
        <v>100</v>
      </c>
    </row>
    <row r="327" spans="1:19" ht="13.5" customHeight="1">
      <c r="A327" s="67"/>
      <c r="B327" s="71" t="s">
        <v>70</v>
      </c>
      <c r="C327" s="3" t="s">
        <v>85</v>
      </c>
      <c r="D327" s="31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3">
        <v>0</v>
      </c>
      <c r="L327" s="21" t="s">
        <v>93</v>
      </c>
      <c r="M327" s="95" t="s">
        <v>93</v>
      </c>
      <c r="N327" s="95" t="s">
        <v>93</v>
      </c>
      <c r="O327" s="95" t="s">
        <v>93</v>
      </c>
      <c r="P327" s="95" t="s">
        <v>93</v>
      </c>
      <c r="Q327" s="95" t="s">
        <v>93</v>
      </c>
      <c r="R327" s="95" t="s">
        <v>93</v>
      </c>
      <c r="S327" s="95" t="s">
        <v>93</v>
      </c>
    </row>
    <row r="328" spans="1:19" ht="13.5" customHeight="1">
      <c r="A328" s="67"/>
      <c r="B328" s="71"/>
      <c r="C328" s="4" t="s">
        <v>86</v>
      </c>
      <c r="D328" s="26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7">
        <v>0</v>
      </c>
      <c r="L328" s="21" t="s">
        <v>93</v>
      </c>
      <c r="M328" s="22" t="s">
        <v>93</v>
      </c>
      <c r="N328" s="22" t="s">
        <v>93</v>
      </c>
      <c r="O328" s="22" t="s">
        <v>93</v>
      </c>
      <c r="P328" s="22" t="s">
        <v>93</v>
      </c>
      <c r="Q328" s="22" t="s">
        <v>93</v>
      </c>
      <c r="R328" s="22" t="s">
        <v>93</v>
      </c>
      <c r="S328" s="22" t="s">
        <v>93</v>
      </c>
    </row>
    <row r="329" spans="1:19" ht="13.5" customHeight="1">
      <c r="A329" s="67"/>
      <c r="B329" s="71"/>
      <c r="C329" s="4" t="s">
        <v>87</v>
      </c>
      <c r="D329" s="26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7">
        <v>0</v>
      </c>
      <c r="L329" s="21" t="s">
        <v>93</v>
      </c>
      <c r="M329" s="22" t="s">
        <v>93</v>
      </c>
      <c r="N329" s="22" t="s">
        <v>93</v>
      </c>
      <c r="O329" s="22" t="s">
        <v>93</v>
      </c>
      <c r="P329" s="22" t="s">
        <v>93</v>
      </c>
      <c r="Q329" s="22" t="s">
        <v>93</v>
      </c>
      <c r="R329" s="22" t="s">
        <v>93</v>
      </c>
      <c r="S329" s="22" t="s">
        <v>93</v>
      </c>
    </row>
    <row r="330" spans="1:19" ht="13.5" customHeight="1">
      <c r="A330" s="67"/>
      <c r="B330" s="71"/>
      <c r="C330" s="4" t="s">
        <v>88</v>
      </c>
      <c r="D330" s="26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7">
        <v>0</v>
      </c>
      <c r="L330" s="21" t="s">
        <v>93</v>
      </c>
      <c r="M330" s="22" t="s">
        <v>93</v>
      </c>
      <c r="N330" s="22" t="s">
        <v>93</v>
      </c>
      <c r="O330" s="22" t="s">
        <v>93</v>
      </c>
      <c r="P330" s="22" t="s">
        <v>93</v>
      </c>
      <c r="Q330" s="22" t="s">
        <v>93</v>
      </c>
      <c r="R330" s="22" t="s">
        <v>93</v>
      </c>
      <c r="S330" s="22" t="s">
        <v>93</v>
      </c>
    </row>
    <row r="331" spans="1:19" ht="13.5" customHeight="1">
      <c r="A331" s="67"/>
      <c r="B331" s="71"/>
      <c r="C331" s="5" t="s">
        <v>0</v>
      </c>
      <c r="D331" s="28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30">
        <v>0</v>
      </c>
      <c r="L331" s="23" t="s">
        <v>93</v>
      </c>
      <c r="M331" s="24" t="s">
        <v>93</v>
      </c>
      <c r="N331" s="24" t="s">
        <v>93</v>
      </c>
      <c r="O331" s="24" t="s">
        <v>93</v>
      </c>
      <c r="P331" s="24" t="s">
        <v>93</v>
      </c>
      <c r="Q331" s="24" t="s">
        <v>93</v>
      </c>
      <c r="R331" s="24" t="s">
        <v>93</v>
      </c>
      <c r="S331" s="24" t="s">
        <v>93</v>
      </c>
    </row>
    <row r="332" spans="1:19" ht="13.5" customHeight="1">
      <c r="A332" s="67"/>
      <c r="B332" s="69" t="s">
        <v>71</v>
      </c>
      <c r="C332" s="4" t="s">
        <v>85</v>
      </c>
      <c r="D332" s="26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7">
        <v>0</v>
      </c>
      <c r="L332" s="19" t="s">
        <v>93</v>
      </c>
      <c r="M332" s="20" t="s">
        <v>93</v>
      </c>
      <c r="N332" s="20" t="s">
        <v>93</v>
      </c>
      <c r="O332" s="20" t="s">
        <v>93</v>
      </c>
      <c r="P332" s="20" t="s">
        <v>93</v>
      </c>
      <c r="Q332" s="20" t="s">
        <v>93</v>
      </c>
      <c r="R332" s="20" t="s">
        <v>93</v>
      </c>
      <c r="S332" s="20" t="s">
        <v>93</v>
      </c>
    </row>
    <row r="333" spans="1:19" ht="13.5" customHeight="1">
      <c r="A333" s="67"/>
      <c r="B333" s="67"/>
      <c r="C333" s="4" t="s">
        <v>86</v>
      </c>
      <c r="D333" s="26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7">
        <v>0</v>
      </c>
      <c r="L333" s="21" t="s">
        <v>93</v>
      </c>
      <c r="M333" s="22" t="s">
        <v>93</v>
      </c>
      <c r="N333" s="22" t="s">
        <v>93</v>
      </c>
      <c r="O333" s="22" t="s">
        <v>93</v>
      </c>
      <c r="P333" s="22" t="s">
        <v>93</v>
      </c>
      <c r="Q333" s="22" t="s">
        <v>93</v>
      </c>
      <c r="R333" s="22" t="s">
        <v>93</v>
      </c>
      <c r="S333" s="22" t="s">
        <v>93</v>
      </c>
    </row>
    <row r="334" spans="1:19" ht="13.5" customHeight="1">
      <c r="A334" s="67"/>
      <c r="B334" s="67"/>
      <c r="C334" s="4" t="s">
        <v>87</v>
      </c>
      <c r="D334" s="26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7">
        <v>0</v>
      </c>
      <c r="L334" s="21" t="s">
        <v>93</v>
      </c>
      <c r="M334" s="22" t="s">
        <v>93</v>
      </c>
      <c r="N334" s="22" t="s">
        <v>93</v>
      </c>
      <c r="O334" s="22" t="s">
        <v>93</v>
      </c>
      <c r="P334" s="22" t="s">
        <v>93</v>
      </c>
      <c r="Q334" s="22" t="s">
        <v>93</v>
      </c>
      <c r="R334" s="22" t="s">
        <v>93</v>
      </c>
      <c r="S334" s="22" t="s">
        <v>93</v>
      </c>
    </row>
    <row r="335" spans="1:19" ht="13.5" customHeight="1">
      <c r="A335" s="67"/>
      <c r="B335" s="67"/>
      <c r="C335" s="4" t="s">
        <v>88</v>
      </c>
      <c r="D335" s="26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7">
        <v>0</v>
      </c>
      <c r="L335" s="21" t="s">
        <v>93</v>
      </c>
      <c r="M335" s="22" t="s">
        <v>93</v>
      </c>
      <c r="N335" s="22" t="s">
        <v>93</v>
      </c>
      <c r="O335" s="22" t="s">
        <v>93</v>
      </c>
      <c r="P335" s="22" t="s">
        <v>93</v>
      </c>
      <c r="Q335" s="22" t="s">
        <v>93</v>
      </c>
      <c r="R335" s="22" t="s">
        <v>93</v>
      </c>
      <c r="S335" s="22" t="s">
        <v>93</v>
      </c>
    </row>
    <row r="336" spans="1:19" ht="13.5" customHeight="1">
      <c r="A336" s="67"/>
      <c r="B336" s="73"/>
      <c r="C336" s="4" t="s">
        <v>0</v>
      </c>
      <c r="D336" s="26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7">
        <v>0</v>
      </c>
      <c r="L336" s="23" t="s">
        <v>93</v>
      </c>
      <c r="M336" s="24" t="s">
        <v>93</v>
      </c>
      <c r="N336" s="24" t="s">
        <v>93</v>
      </c>
      <c r="O336" s="24" t="s">
        <v>93</v>
      </c>
      <c r="P336" s="24" t="s">
        <v>93</v>
      </c>
      <c r="Q336" s="24" t="s">
        <v>93</v>
      </c>
      <c r="R336" s="24" t="s">
        <v>93</v>
      </c>
      <c r="S336" s="24" t="s">
        <v>93</v>
      </c>
    </row>
    <row r="337" spans="1:19" ht="13.5" customHeight="1">
      <c r="A337" s="67"/>
      <c r="B337" s="67" t="s">
        <v>72</v>
      </c>
      <c r="C337" s="3" t="s">
        <v>85</v>
      </c>
      <c r="D337" s="31">
        <v>1</v>
      </c>
      <c r="E337" s="32">
        <v>2</v>
      </c>
      <c r="F337" s="32">
        <v>4</v>
      </c>
      <c r="G337" s="32">
        <v>1</v>
      </c>
      <c r="H337" s="32">
        <v>7</v>
      </c>
      <c r="I337" s="32">
        <v>11</v>
      </c>
      <c r="J337" s="32">
        <v>5</v>
      </c>
      <c r="K337" s="33">
        <v>31</v>
      </c>
      <c r="L337" s="9">
        <f>+D337/D$341*100</f>
        <v>100</v>
      </c>
      <c r="M337" s="15">
        <f aca="true" t="shared" si="101" ref="M337:S341">+E337/E$341*100</f>
        <v>100</v>
      </c>
      <c r="N337" s="15">
        <f t="shared" si="101"/>
        <v>50</v>
      </c>
      <c r="O337" s="15">
        <f t="shared" si="101"/>
        <v>16.666666666666664</v>
      </c>
      <c r="P337" s="15">
        <f t="shared" si="101"/>
        <v>35</v>
      </c>
      <c r="Q337" s="15">
        <f t="shared" si="101"/>
        <v>36.666666666666664</v>
      </c>
      <c r="R337" s="15">
        <f t="shared" si="101"/>
        <v>29.411764705882355</v>
      </c>
      <c r="S337" s="15">
        <f t="shared" si="101"/>
        <v>36.904761904761905</v>
      </c>
    </row>
    <row r="338" spans="1:19" ht="13.5" customHeight="1">
      <c r="A338" s="67"/>
      <c r="B338" s="67"/>
      <c r="C338" s="4" t="s">
        <v>86</v>
      </c>
      <c r="D338" s="26">
        <v>0</v>
      </c>
      <c r="E338" s="25">
        <v>0</v>
      </c>
      <c r="F338" s="25">
        <v>3</v>
      </c>
      <c r="G338" s="25">
        <v>3</v>
      </c>
      <c r="H338" s="25">
        <v>11</v>
      </c>
      <c r="I338" s="25">
        <v>10</v>
      </c>
      <c r="J338" s="25">
        <v>5</v>
      </c>
      <c r="K338" s="27">
        <v>32</v>
      </c>
      <c r="L338" s="9">
        <f>+D338/D$341*100</f>
        <v>0</v>
      </c>
      <c r="M338" s="15">
        <f t="shared" si="101"/>
        <v>0</v>
      </c>
      <c r="N338" s="15">
        <f t="shared" si="101"/>
        <v>37.5</v>
      </c>
      <c r="O338" s="15">
        <f t="shared" si="101"/>
        <v>50</v>
      </c>
      <c r="P338" s="15">
        <f t="shared" si="101"/>
        <v>55.00000000000001</v>
      </c>
      <c r="Q338" s="15">
        <f t="shared" si="101"/>
        <v>33.33333333333333</v>
      </c>
      <c r="R338" s="15">
        <f t="shared" si="101"/>
        <v>29.411764705882355</v>
      </c>
      <c r="S338" s="15">
        <f t="shared" si="101"/>
        <v>38.095238095238095</v>
      </c>
    </row>
    <row r="339" spans="1:19" ht="13.5" customHeight="1">
      <c r="A339" s="67"/>
      <c r="B339" s="67"/>
      <c r="C339" s="4" t="s">
        <v>87</v>
      </c>
      <c r="D339" s="26">
        <v>0</v>
      </c>
      <c r="E339" s="25">
        <v>0</v>
      </c>
      <c r="F339" s="25">
        <v>0</v>
      </c>
      <c r="G339" s="25">
        <v>2</v>
      </c>
      <c r="H339" s="25">
        <v>0</v>
      </c>
      <c r="I339" s="25">
        <v>5</v>
      </c>
      <c r="J339" s="25">
        <v>5</v>
      </c>
      <c r="K339" s="27">
        <v>12</v>
      </c>
      <c r="L339" s="9">
        <f>+D339/D$341*100</f>
        <v>0</v>
      </c>
      <c r="M339" s="15">
        <f t="shared" si="101"/>
        <v>0</v>
      </c>
      <c r="N339" s="15">
        <f t="shared" si="101"/>
        <v>0</v>
      </c>
      <c r="O339" s="15">
        <f t="shared" si="101"/>
        <v>33.33333333333333</v>
      </c>
      <c r="P339" s="15">
        <f t="shared" si="101"/>
        <v>0</v>
      </c>
      <c r="Q339" s="15">
        <f t="shared" si="101"/>
        <v>16.666666666666664</v>
      </c>
      <c r="R339" s="15">
        <f t="shared" si="101"/>
        <v>29.411764705882355</v>
      </c>
      <c r="S339" s="15">
        <f t="shared" si="101"/>
        <v>14.285714285714285</v>
      </c>
    </row>
    <row r="340" spans="1:19" ht="13.5" customHeight="1">
      <c r="A340" s="67"/>
      <c r="B340" s="67"/>
      <c r="C340" s="4" t="s">
        <v>88</v>
      </c>
      <c r="D340" s="26">
        <v>0</v>
      </c>
      <c r="E340" s="25">
        <v>0</v>
      </c>
      <c r="F340" s="25">
        <v>1</v>
      </c>
      <c r="G340" s="25">
        <v>0</v>
      </c>
      <c r="H340" s="25">
        <v>2</v>
      </c>
      <c r="I340" s="25">
        <v>4</v>
      </c>
      <c r="J340" s="25">
        <v>2</v>
      </c>
      <c r="K340" s="27">
        <v>9</v>
      </c>
      <c r="L340" s="9">
        <f>+D340/D$341*100</f>
        <v>0</v>
      </c>
      <c r="M340" s="15">
        <f aca="true" t="shared" si="102" ref="M340:S340">+E340/E$341*100</f>
        <v>0</v>
      </c>
      <c r="N340" s="15">
        <f t="shared" si="102"/>
        <v>12.5</v>
      </c>
      <c r="O340" s="15">
        <f t="shared" si="102"/>
        <v>0</v>
      </c>
      <c r="P340" s="15">
        <f t="shared" si="102"/>
        <v>10</v>
      </c>
      <c r="Q340" s="15">
        <f t="shared" si="102"/>
        <v>13.333333333333334</v>
      </c>
      <c r="R340" s="15">
        <f t="shared" si="102"/>
        <v>11.76470588235294</v>
      </c>
      <c r="S340" s="15">
        <f t="shared" si="102"/>
        <v>10.714285714285714</v>
      </c>
    </row>
    <row r="341" spans="1:19" ht="13.5" customHeight="1" thickBot="1">
      <c r="A341" s="67"/>
      <c r="B341" s="73"/>
      <c r="C341" s="4" t="s">
        <v>0</v>
      </c>
      <c r="D341" s="26">
        <v>1</v>
      </c>
      <c r="E341" s="25">
        <v>2</v>
      </c>
      <c r="F341" s="25">
        <v>8</v>
      </c>
      <c r="G341" s="25">
        <v>6</v>
      </c>
      <c r="H341" s="25">
        <v>20</v>
      </c>
      <c r="I341" s="25">
        <v>30</v>
      </c>
      <c r="J341" s="25">
        <v>17</v>
      </c>
      <c r="K341" s="27">
        <v>84</v>
      </c>
      <c r="L341" s="9">
        <f>+D341/D$341*100</f>
        <v>100</v>
      </c>
      <c r="M341" s="15">
        <f t="shared" si="101"/>
        <v>100</v>
      </c>
      <c r="N341" s="15">
        <f t="shared" si="101"/>
        <v>100</v>
      </c>
      <c r="O341" s="15">
        <f t="shared" si="101"/>
        <v>100</v>
      </c>
      <c r="P341" s="15">
        <f t="shared" si="101"/>
        <v>100</v>
      </c>
      <c r="Q341" s="15">
        <f t="shared" si="101"/>
        <v>100</v>
      </c>
      <c r="R341" s="15">
        <f t="shared" si="101"/>
        <v>100</v>
      </c>
      <c r="S341" s="15">
        <f t="shared" si="101"/>
        <v>100</v>
      </c>
    </row>
    <row r="342" spans="1:19" ht="13.5" customHeight="1">
      <c r="A342" s="67"/>
      <c r="B342" s="74" t="s">
        <v>73</v>
      </c>
      <c r="C342" s="40" t="s">
        <v>85</v>
      </c>
      <c r="D342" s="41">
        <v>53</v>
      </c>
      <c r="E342" s="42">
        <v>46</v>
      </c>
      <c r="F342" s="42">
        <v>41</v>
      </c>
      <c r="G342" s="42">
        <v>66</v>
      </c>
      <c r="H342" s="42">
        <v>183</v>
      </c>
      <c r="I342" s="42">
        <v>223</v>
      </c>
      <c r="J342" s="42">
        <v>218</v>
      </c>
      <c r="K342" s="43">
        <v>830</v>
      </c>
      <c r="L342" s="44">
        <f>+D342/D$346*100</f>
        <v>77.94117647058823</v>
      </c>
      <c r="M342" s="45">
        <f aca="true" t="shared" si="103" ref="M342:S346">+E342/E$346*100</f>
        <v>65.71428571428571</v>
      </c>
      <c r="N342" s="45">
        <f t="shared" si="103"/>
        <v>58.57142857142858</v>
      </c>
      <c r="O342" s="45">
        <f t="shared" si="103"/>
        <v>58.92857142857143</v>
      </c>
      <c r="P342" s="45">
        <f t="shared" si="103"/>
        <v>49.72826086956522</v>
      </c>
      <c r="Q342" s="45">
        <f t="shared" si="103"/>
        <v>46.2655601659751</v>
      </c>
      <c r="R342" s="45">
        <f t="shared" si="103"/>
        <v>51.41509433962265</v>
      </c>
      <c r="S342" s="45">
        <f t="shared" si="103"/>
        <v>52.0702634880803</v>
      </c>
    </row>
    <row r="343" spans="1:19" ht="13.5" customHeight="1">
      <c r="A343" s="67"/>
      <c r="B343" s="67"/>
      <c r="C343" s="4" t="s">
        <v>86</v>
      </c>
      <c r="D343" s="26">
        <v>10</v>
      </c>
      <c r="E343" s="25">
        <v>15</v>
      </c>
      <c r="F343" s="25">
        <v>16</v>
      </c>
      <c r="G343" s="25">
        <v>21</v>
      </c>
      <c r="H343" s="25">
        <v>93</v>
      </c>
      <c r="I343" s="25">
        <v>129</v>
      </c>
      <c r="J343" s="25">
        <v>106</v>
      </c>
      <c r="K343" s="27">
        <v>390</v>
      </c>
      <c r="L343" s="9">
        <f>+D343/D$346*100</f>
        <v>14.705882352941178</v>
      </c>
      <c r="M343" s="15">
        <f t="shared" si="103"/>
        <v>21.428571428571427</v>
      </c>
      <c r="N343" s="15">
        <f t="shared" si="103"/>
        <v>22.857142857142858</v>
      </c>
      <c r="O343" s="15">
        <f t="shared" si="103"/>
        <v>18.75</v>
      </c>
      <c r="P343" s="15">
        <f t="shared" si="103"/>
        <v>25.271739130434785</v>
      </c>
      <c r="Q343" s="15">
        <f t="shared" si="103"/>
        <v>26.763485477178424</v>
      </c>
      <c r="R343" s="15">
        <f t="shared" si="103"/>
        <v>25</v>
      </c>
      <c r="S343" s="15">
        <f t="shared" si="103"/>
        <v>24.466750313676286</v>
      </c>
    </row>
    <row r="344" spans="1:19" ht="13.5" customHeight="1">
      <c r="A344" s="67"/>
      <c r="B344" s="67"/>
      <c r="C344" s="4" t="s">
        <v>87</v>
      </c>
      <c r="D344" s="26">
        <v>2</v>
      </c>
      <c r="E344" s="25">
        <v>6</v>
      </c>
      <c r="F344" s="25">
        <v>6</v>
      </c>
      <c r="G344" s="25">
        <v>14</v>
      </c>
      <c r="H344" s="25">
        <v>56</v>
      </c>
      <c r="I344" s="25">
        <v>87</v>
      </c>
      <c r="J344" s="25">
        <v>51</v>
      </c>
      <c r="K344" s="27">
        <v>222</v>
      </c>
      <c r="L344" s="9">
        <f>+D344/D$346*100</f>
        <v>2.941176470588235</v>
      </c>
      <c r="M344" s="15">
        <f t="shared" si="103"/>
        <v>8.571428571428571</v>
      </c>
      <c r="N344" s="15">
        <f t="shared" si="103"/>
        <v>8.571428571428571</v>
      </c>
      <c r="O344" s="15">
        <f t="shared" si="103"/>
        <v>12.5</v>
      </c>
      <c r="P344" s="15">
        <f t="shared" si="103"/>
        <v>15.217391304347828</v>
      </c>
      <c r="Q344" s="15">
        <f t="shared" si="103"/>
        <v>18.04979253112033</v>
      </c>
      <c r="R344" s="15">
        <f t="shared" si="103"/>
        <v>12.028301886792454</v>
      </c>
      <c r="S344" s="15">
        <f t="shared" si="103"/>
        <v>13.927227101631118</v>
      </c>
    </row>
    <row r="345" spans="1:19" ht="13.5" customHeight="1">
      <c r="A345" s="67"/>
      <c r="B345" s="67"/>
      <c r="C345" s="4" t="s">
        <v>88</v>
      </c>
      <c r="D345" s="26">
        <v>3</v>
      </c>
      <c r="E345" s="25">
        <v>3</v>
      </c>
      <c r="F345" s="25">
        <v>7</v>
      </c>
      <c r="G345" s="25">
        <v>11</v>
      </c>
      <c r="H345" s="25">
        <v>36</v>
      </c>
      <c r="I345" s="25">
        <v>43</v>
      </c>
      <c r="J345" s="25">
        <v>49</v>
      </c>
      <c r="K345" s="27">
        <v>152</v>
      </c>
      <c r="L345" s="9">
        <f>+D345/D$346*100</f>
        <v>4.411764705882353</v>
      </c>
      <c r="M345" s="15">
        <f aca="true" t="shared" si="104" ref="M345:S345">+E345/E$346*100</f>
        <v>4.285714285714286</v>
      </c>
      <c r="N345" s="15">
        <f t="shared" si="104"/>
        <v>10</v>
      </c>
      <c r="O345" s="15">
        <f t="shared" si="104"/>
        <v>9.821428571428571</v>
      </c>
      <c r="P345" s="15">
        <f t="shared" si="104"/>
        <v>9.782608695652174</v>
      </c>
      <c r="Q345" s="15">
        <f t="shared" si="104"/>
        <v>8.921161825726141</v>
      </c>
      <c r="R345" s="15">
        <f t="shared" si="104"/>
        <v>11.556603773584905</v>
      </c>
      <c r="S345" s="15">
        <f t="shared" si="104"/>
        <v>9.535759096612297</v>
      </c>
    </row>
    <row r="346" spans="1:19" ht="13.5" customHeight="1">
      <c r="A346" s="67"/>
      <c r="B346" s="73"/>
      <c r="C346" s="4" t="s">
        <v>0</v>
      </c>
      <c r="D346" s="26">
        <v>68</v>
      </c>
      <c r="E346" s="25">
        <v>70</v>
      </c>
      <c r="F346" s="25">
        <v>70</v>
      </c>
      <c r="G346" s="25">
        <v>112</v>
      </c>
      <c r="H346" s="25">
        <v>368</v>
      </c>
      <c r="I346" s="25">
        <v>482</v>
      </c>
      <c r="J346" s="25">
        <v>424</v>
      </c>
      <c r="K346" s="27">
        <v>1594</v>
      </c>
      <c r="L346" s="10">
        <f>+D346/D$346*100</f>
        <v>100</v>
      </c>
      <c r="M346" s="16">
        <f t="shared" si="103"/>
        <v>100</v>
      </c>
      <c r="N346" s="16">
        <f t="shared" si="103"/>
        <v>100</v>
      </c>
      <c r="O346" s="16">
        <f t="shared" si="103"/>
        <v>100</v>
      </c>
      <c r="P346" s="16">
        <f t="shared" si="103"/>
        <v>100</v>
      </c>
      <c r="Q346" s="16">
        <f t="shared" si="103"/>
        <v>100</v>
      </c>
      <c r="R346" s="16">
        <f t="shared" si="103"/>
        <v>100</v>
      </c>
      <c r="S346" s="16">
        <f t="shared" si="103"/>
        <v>100</v>
      </c>
    </row>
    <row r="347" spans="1:19" ht="13.5" customHeight="1">
      <c r="A347" s="67"/>
      <c r="B347" s="67" t="s">
        <v>74</v>
      </c>
      <c r="C347" s="3" t="s">
        <v>85</v>
      </c>
      <c r="D347" s="31">
        <v>39</v>
      </c>
      <c r="E347" s="32">
        <v>27</v>
      </c>
      <c r="F347" s="32">
        <v>37</v>
      </c>
      <c r="G347" s="32">
        <v>46</v>
      </c>
      <c r="H347" s="32">
        <v>106</v>
      </c>
      <c r="I347" s="32">
        <v>158</v>
      </c>
      <c r="J347" s="32">
        <v>142</v>
      </c>
      <c r="K347" s="33">
        <v>555</v>
      </c>
      <c r="L347" s="9">
        <f>+D347/D$351*100</f>
        <v>82.97872340425532</v>
      </c>
      <c r="M347" s="15">
        <f aca="true" t="shared" si="105" ref="M347:S351">+E347/E$351*100</f>
        <v>64.28571428571429</v>
      </c>
      <c r="N347" s="15">
        <f t="shared" si="105"/>
        <v>66.07142857142857</v>
      </c>
      <c r="O347" s="15">
        <f t="shared" si="105"/>
        <v>54.11764705882353</v>
      </c>
      <c r="P347" s="15">
        <f t="shared" si="105"/>
        <v>48.401826484018265</v>
      </c>
      <c r="Q347" s="15">
        <f t="shared" si="105"/>
        <v>53.37837837837838</v>
      </c>
      <c r="R347" s="15">
        <f t="shared" si="105"/>
        <v>51.82481751824818</v>
      </c>
      <c r="S347" s="15">
        <f t="shared" si="105"/>
        <v>54.46516192345436</v>
      </c>
    </row>
    <row r="348" spans="1:19" ht="13.5" customHeight="1">
      <c r="A348" s="67"/>
      <c r="B348" s="67"/>
      <c r="C348" s="4" t="s">
        <v>86</v>
      </c>
      <c r="D348" s="26">
        <v>7</v>
      </c>
      <c r="E348" s="25">
        <v>8</v>
      </c>
      <c r="F348" s="25">
        <v>12</v>
      </c>
      <c r="G348" s="25">
        <v>17</v>
      </c>
      <c r="H348" s="25">
        <v>53</v>
      </c>
      <c r="I348" s="25">
        <v>73</v>
      </c>
      <c r="J348" s="25">
        <v>61</v>
      </c>
      <c r="K348" s="27">
        <v>231</v>
      </c>
      <c r="L348" s="9">
        <f>+D348/D$351*100</f>
        <v>14.893617021276595</v>
      </c>
      <c r="M348" s="15">
        <f t="shared" si="105"/>
        <v>19.047619047619047</v>
      </c>
      <c r="N348" s="15">
        <f t="shared" si="105"/>
        <v>21.428571428571427</v>
      </c>
      <c r="O348" s="15">
        <f t="shared" si="105"/>
        <v>20</v>
      </c>
      <c r="P348" s="15">
        <f t="shared" si="105"/>
        <v>24.200913242009133</v>
      </c>
      <c r="Q348" s="15">
        <f t="shared" si="105"/>
        <v>24.66216216216216</v>
      </c>
      <c r="R348" s="15">
        <f t="shared" si="105"/>
        <v>22.26277372262774</v>
      </c>
      <c r="S348" s="15">
        <f t="shared" si="105"/>
        <v>22.669283611383708</v>
      </c>
    </row>
    <row r="349" spans="1:19" ht="13.5" customHeight="1">
      <c r="A349" s="67"/>
      <c r="B349" s="67"/>
      <c r="C349" s="4" t="s">
        <v>87</v>
      </c>
      <c r="D349" s="26">
        <v>1</v>
      </c>
      <c r="E349" s="25">
        <v>5</v>
      </c>
      <c r="F349" s="25">
        <v>5</v>
      </c>
      <c r="G349" s="25">
        <v>11</v>
      </c>
      <c r="H349" s="25">
        <v>32</v>
      </c>
      <c r="I349" s="25">
        <v>38</v>
      </c>
      <c r="J349" s="25">
        <v>44</v>
      </c>
      <c r="K349" s="27">
        <v>136</v>
      </c>
      <c r="L349" s="9">
        <f>+D349/D$351*100</f>
        <v>2.127659574468085</v>
      </c>
      <c r="M349" s="15">
        <f t="shared" si="105"/>
        <v>11.904761904761903</v>
      </c>
      <c r="N349" s="15">
        <f t="shared" si="105"/>
        <v>8.928571428571429</v>
      </c>
      <c r="O349" s="15">
        <f t="shared" si="105"/>
        <v>12.941176470588237</v>
      </c>
      <c r="P349" s="15">
        <f t="shared" si="105"/>
        <v>14.61187214611872</v>
      </c>
      <c r="Q349" s="15">
        <f t="shared" si="105"/>
        <v>12.837837837837837</v>
      </c>
      <c r="R349" s="15">
        <f t="shared" si="105"/>
        <v>16.05839416058394</v>
      </c>
      <c r="S349" s="15">
        <f t="shared" si="105"/>
        <v>13.346418056918546</v>
      </c>
    </row>
    <row r="350" spans="1:19" ht="13.5" customHeight="1">
      <c r="A350" s="67"/>
      <c r="B350" s="67"/>
      <c r="C350" s="4" t="s">
        <v>88</v>
      </c>
      <c r="D350" s="26">
        <v>0</v>
      </c>
      <c r="E350" s="25">
        <v>2</v>
      </c>
      <c r="F350" s="25">
        <v>2</v>
      </c>
      <c r="G350" s="25">
        <v>11</v>
      </c>
      <c r="H350" s="25">
        <v>28</v>
      </c>
      <c r="I350" s="25">
        <v>27</v>
      </c>
      <c r="J350" s="25">
        <v>27</v>
      </c>
      <c r="K350" s="27">
        <v>97</v>
      </c>
      <c r="L350" s="9">
        <f>+D350/D$351*100</f>
        <v>0</v>
      </c>
      <c r="M350" s="15">
        <f aca="true" t="shared" si="106" ref="M350:S350">+E350/E$351*100</f>
        <v>4.761904761904762</v>
      </c>
      <c r="N350" s="15">
        <f t="shared" si="106"/>
        <v>3.571428571428571</v>
      </c>
      <c r="O350" s="15">
        <f t="shared" si="106"/>
        <v>12.941176470588237</v>
      </c>
      <c r="P350" s="15">
        <f t="shared" si="106"/>
        <v>12.785388127853881</v>
      </c>
      <c r="Q350" s="15">
        <f t="shared" si="106"/>
        <v>9.121621621621621</v>
      </c>
      <c r="R350" s="15">
        <f t="shared" si="106"/>
        <v>9.854014598540147</v>
      </c>
      <c r="S350" s="15">
        <f t="shared" si="106"/>
        <v>9.519136408243375</v>
      </c>
    </row>
    <row r="351" spans="1:19" ht="13.5" customHeight="1">
      <c r="A351" s="67"/>
      <c r="B351" s="67"/>
      <c r="C351" s="5" t="s">
        <v>0</v>
      </c>
      <c r="D351" s="28">
        <v>47</v>
      </c>
      <c r="E351" s="29">
        <v>42</v>
      </c>
      <c r="F351" s="29">
        <v>56</v>
      </c>
      <c r="G351" s="29">
        <v>85</v>
      </c>
      <c r="H351" s="29">
        <v>219</v>
      </c>
      <c r="I351" s="29">
        <v>296</v>
      </c>
      <c r="J351" s="29">
        <v>274</v>
      </c>
      <c r="K351" s="30">
        <v>1019</v>
      </c>
      <c r="L351" s="9">
        <f>+D351/D$351*100</f>
        <v>100</v>
      </c>
      <c r="M351" s="15">
        <f t="shared" si="105"/>
        <v>100</v>
      </c>
      <c r="N351" s="15">
        <f t="shared" si="105"/>
        <v>100</v>
      </c>
      <c r="O351" s="15">
        <f t="shared" si="105"/>
        <v>100</v>
      </c>
      <c r="P351" s="15">
        <f t="shared" si="105"/>
        <v>100</v>
      </c>
      <c r="Q351" s="15">
        <f t="shared" si="105"/>
        <v>100</v>
      </c>
      <c r="R351" s="15">
        <f t="shared" si="105"/>
        <v>100</v>
      </c>
      <c r="S351" s="15">
        <f t="shared" si="105"/>
        <v>100</v>
      </c>
    </row>
    <row r="352" spans="1:19" ht="13.5" customHeight="1">
      <c r="A352" s="67"/>
      <c r="B352" s="69" t="s">
        <v>75</v>
      </c>
      <c r="C352" s="4" t="s">
        <v>85</v>
      </c>
      <c r="D352" s="26">
        <v>80</v>
      </c>
      <c r="E352" s="25">
        <v>70</v>
      </c>
      <c r="F352" s="25">
        <v>74</v>
      </c>
      <c r="G352" s="25">
        <v>96</v>
      </c>
      <c r="H352" s="25">
        <v>258</v>
      </c>
      <c r="I352" s="25">
        <v>286</v>
      </c>
      <c r="J352" s="25">
        <v>276</v>
      </c>
      <c r="K352" s="27">
        <v>1140</v>
      </c>
      <c r="L352" s="8">
        <f>+D352/D$356*100</f>
        <v>79.20792079207921</v>
      </c>
      <c r="M352" s="14">
        <f aca="true" t="shared" si="107" ref="M352:S356">+E352/E$356*100</f>
        <v>76.92307692307693</v>
      </c>
      <c r="N352" s="14">
        <f t="shared" si="107"/>
        <v>62.71186440677966</v>
      </c>
      <c r="O352" s="14">
        <f t="shared" si="107"/>
        <v>50.79365079365079</v>
      </c>
      <c r="P352" s="14">
        <f t="shared" si="107"/>
        <v>49.90328820116054</v>
      </c>
      <c r="Q352" s="14">
        <f t="shared" si="107"/>
        <v>47.66666666666667</v>
      </c>
      <c r="R352" s="14">
        <f t="shared" si="107"/>
        <v>47.66839378238342</v>
      </c>
      <c r="S352" s="14">
        <f t="shared" si="107"/>
        <v>51.93621867881549</v>
      </c>
    </row>
    <row r="353" spans="1:19" ht="13.5" customHeight="1">
      <c r="A353" s="67"/>
      <c r="B353" s="67"/>
      <c r="C353" s="4" t="s">
        <v>86</v>
      </c>
      <c r="D353" s="26">
        <v>13</v>
      </c>
      <c r="E353" s="25">
        <v>13</v>
      </c>
      <c r="F353" s="25">
        <v>22</v>
      </c>
      <c r="G353" s="25">
        <v>53</v>
      </c>
      <c r="H353" s="25">
        <v>133</v>
      </c>
      <c r="I353" s="25">
        <v>141</v>
      </c>
      <c r="J353" s="25">
        <v>152</v>
      </c>
      <c r="K353" s="27">
        <v>527</v>
      </c>
      <c r="L353" s="9">
        <f>+D353/D$356*100</f>
        <v>12.871287128712872</v>
      </c>
      <c r="M353" s="15">
        <f t="shared" si="107"/>
        <v>14.285714285714285</v>
      </c>
      <c r="N353" s="15">
        <f t="shared" si="107"/>
        <v>18.64406779661017</v>
      </c>
      <c r="O353" s="15">
        <f t="shared" si="107"/>
        <v>28.04232804232804</v>
      </c>
      <c r="P353" s="15">
        <f t="shared" si="107"/>
        <v>25.72533849129594</v>
      </c>
      <c r="Q353" s="15">
        <f t="shared" si="107"/>
        <v>23.5</v>
      </c>
      <c r="R353" s="15">
        <f t="shared" si="107"/>
        <v>26.252158894645945</v>
      </c>
      <c r="S353" s="15">
        <f t="shared" si="107"/>
        <v>24.009111617312072</v>
      </c>
    </row>
    <row r="354" spans="1:19" ht="13.5" customHeight="1">
      <c r="A354" s="67"/>
      <c r="B354" s="67"/>
      <c r="C354" s="4" t="s">
        <v>87</v>
      </c>
      <c r="D354" s="26">
        <v>6</v>
      </c>
      <c r="E354" s="25">
        <v>8</v>
      </c>
      <c r="F354" s="25">
        <v>13</v>
      </c>
      <c r="G354" s="25">
        <v>18</v>
      </c>
      <c r="H354" s="25">
        <v>63</v>
      </c>
      <c r="I354" s="25">
        <v>103</v>
      </c>
      <c r="J354" s="25">
        <v>86</v>
      </c>
      <c r="K354" s="27">
        <v>297</v>
      </c>
      <c r="L354" s="9">
        <f>+D354/D$356*100</f>
        <v>5.9405940594059405</v>
      </c>
      <c r="M354" s="15">
        <f t="shared" si="107"/>
        <v>8.791208791208792</v>
      </c>
      <c r="N354" s="15">
        <f t="shared" si="107"/>
        <v>11.016949152542372</v>
      </c>
      <c r="O354" s="15">
        <f t="shared" si="107"/>
        <v>9.523809523809524</v>
      </c>
      <c r="P354" s="15">
        <f t="shared" si="107"/>
        <v>12.18568665377176</v>
      </c>
      <c r="Q354" s="15">
        <f t="shared" si="107"/>
        <v>17.166666666666668</v>
      </c>
      <c r="R354" s="15">
        <f t="shared" si="107"/>
        <v>14.853195164075995</v>
      </c>
      <c r="S354" s="15">
        <f t="shared" si="107"/>
        <v>13.530751708428246</v>
      </c>
    </row>
    <row r="355" spans="1:19" ht="13.5" customHeight="1">
      <c r="A355" s="67"/>
      <c r="B355" s="67"/>
      <c r="C355" s="4" t="s">
        <v>88</v>
      </c>
      <c r="D355" s="26">
        <v>2</v>
      </c>
      <c r="E355" s="25">
        <v>0</v>
      </c>
      <c r="F355" s="25">
        <v>9</v>
      </c>
      <c r="G355" s="25">
        <v>22</v>
      </c>
      <c r="H355" s="25">
        <v>63</v>
      </c>
      <c r="I355" s="25">
        <v>70</v>
      </c>
      <c r="J355" s="25">
        <v>65</v>
      </c>
      <c r="K355" s="27">
        <v>231</v>
      </c>
      <c r="L355" s="9">
        <f>+D355/D$356*100</f>
        <v>1.9801980198019802</v>
      </c>
      <c r="M355" s="15">
        <f aca="true" t="shared" si="108" ref="M355:S355">+E355/E$356*100</f>
        <v>0</v>
      </c>
      <c r="N355" s="15">
        <f t="shared" si="108"/>
        <v>7.627118644067797</v>
      </c>
      <c r="O355" s="15">
        <f t="shared" si="108"/>
        <v>11.64021164021164</v>
      </c>
      <c r="P355" s="15">
        <f t="shared" si="108"/>
        <v>12.18568665377176</v>
      </c>
      <c r="Q355" s="15">
        <f t="shared" si="108"/>
        <v>11.666666666666666</v>
      </c>
      <c r="R355" s="15">
        <f t="shared" si="108"/>
        <v>11.226252158894647</v>
      </c>
      <c r="S355" s="15">
        <f t="shared" si="108"/>
        <v>10.523917995444192</v>
      </c>
    </row>
    <row r="356" spans="1:19" ht="13.5" customHeight="1">
      <c r="A356" s="67"/>
      <c r="B356" s="73"/>
      <c r="C356" s="4" t="s">
        <v>0</v>
      </c>
      <c r="D356" s="26">
        <v>101</v>
      </c>
      <c r="E356" s="25">
        <v>91</v>
      </c>
      <c r="F356" s="25">
        <v>118</v>
      </c>
      <c r="G356" s="25">
        <v>189</v>
      </c>
      <c r="H356" s="25">
        <v>517</v>
      </c>
      <c r="I356" s="25">
        <v>600</v>
      </c>
      <c r="J356" s="25">
        <v>579</v>
      </c>
      <c r="K356" s="27">
        <v>2195</v>
      </c>
      <c r="L356" s="10">
        <f>+D356/D$356*100</f>
        <v>100</v>
      </c>
      <c r="M356" s="16">
        <f t="shared" si="107"/>
        <v>100</v>
      </c>
      <c r="N356" s="16">
        <f t="shared" si="107"/>
        <v>100</v>
      </c>
      <c r="O356" s="16">
        <f t="shared" si="107"/>
        <v>100</v>
      </c>
      <c r="P356" s="16">
        <f t="shared" si="107"/>
        <v>100</v>
      </c>
      <c r="Q356" s="16">
        <f t="shared" si="107"/>
        <v>100</v>
      </c>
      <c r="R356" s="16">
        <f t="shared" si="107"/>
        <v>100</v>
      </c>
      <c r="S356" s="16">
        <f t="shared" si="107"/>
        <v>100</v>
      </c>
    </row>
    <row r="357" spans="1:19" ht="13.5" customHeight="1">
      <c r="A357" s="67"/>
      <c r="B357" s="67" t="s">
        <v>76</v>
      </c>
      <c r="C357" s="3" t="s">
        <v>85</v>
      </c>
      <c r="D357" s="31">
        <v>8</v>
      </c>
      <c r="E357" s="32">
        <v>7</v>
      </c>
      <c r="F357" s="32">
        <v>10</v>
      </c>
      <c r="G357" s="32">
        <v>18</v>
      </c>
      <c r="H357" s="32">
        <v>39</v>
      </c>
      <c r="I357" s="32">
        <v>42</v>
      </c>
      <c r="J357" s="32">
        <v>25</v>
      </c>
      <c r="K357" s="33">
        <v>149</v>
      </c>
      <c r="L357" s="9">
        <f>+D357/D$361*100</f>
        <v>61.53846153846154</v>
      </c>
      <c r="M357" s="15">
        <f aca="true" t="shared" si="109" ref="M357:S361">+E357/E$361*100</f>
        <v>70</v>
      </c>
      <c r="N357" s="15">
        <f t="shared" si="109"/>
        <v>62.5</v>
      </c>
      <c r="O357" s="15">
        <f t="shared" si="109"/>
        <v>60</v>
      </c>
      <c r="P357" s="15">
        <f t="shared" si="109"/>
        <v>55.714285714285715</v>
      </c>
      <c r="Q357" s="15">
        <f t="shared" si="109"/>
        <v>48.837209302325576</v>
      </c>
      <c r="R357" s="15">
        <f t="shared" si="109"/>
        <v>34.24657534246575</v>
      </c>
      <c r="S357" s="15">
        <f t="shared" si="109"/>
        <v>50</v>
      </c>
    </row>
    <row r="358" spans="1:19" ht="13.5" customHeight="1">
      <c r="A358" s="67"/>
      <c r="B358" s="67"/>
      <c r="C358" s="4" t="s">
        <v>86</v>
      </c>
      <c r="D358" s="26">
        <v>3</v>
      </c>
      <c r="E358" s="25">
        <v>3</v>
      </c>
      <c r="F358" s="25">
        <v>2</v>
      </c>
      <c r="G358" s="25">
        <v>6</v>
      </c>
      <c r="H358" s="25">
        <v>12</v>
      </c>
      <c r="I358" s="25">
        <v>25</v>
      </c>
      <c r="J358" s="25">
        <v>24</v>
      </c>
      <c r="K358" s="27">
        <v>75</v>
      </c>
      <c r="L358" s="9">
        <f>+D358/D$361*100</f>
        <v>23.076923076923077</v>
      </c>
      <c r="M358" s="15">
        <f t="shared" si="109"/>
        <v>30</v>
      </c>
      <c r="N358" s="15">
        <f t="shared" si="109"/>
        <v>12.5</v>
      </c>
      <c r="O358" s="15">
        <f t="shared" si="109"/>
        <v>20</v>
      </c>
      <c r="P358" s="15">
        <f t="shared" si="109"/>
        <v>17.142857142857142</v>
      </c>
      <c r="Q358" s="15">
        <f t="shared" si="109"/>
        <v>29.069767441860467</v>
      </c>
      <c r="R358" s="15">
        <f t="shared" si="109"/>
        <v>32.87671232876712</v>
      </c>
      <c r="S358" s="15">
        <f t="shared" si="109"/>
        <v>25.16778523489933</v>
      </c>
    </row>
    <row r="359" spans="1:19" ht="13.5" customHeight="1">
      <c r="A359" s="67"/>
      <c r="B359" s="67"/>
      <c r="C359" s="4" t="s">
        <v>87</v>
      </c>
      <c r="D359" s="26">
        <v>2</v>
      </c>
      <c r="E359" s="25">
        <v>0</v>
      </c>
      <c r="F359" s="25">
        <v>3</v>
      </c>
      <c r="G359" s="25">
        <v>5</v>
      </c>
      <c r="H359" s="25">
        <v>9</v>
      </c>
      <c r="I359" s="25">
        <v>10</v>
      </c>
      <c r="J359" s="25">
        <v>15</v>
      </c>
      <c r="K359" s="27">
        <v>44</v>
      </c>
      <c r="L359" s="9">
        <f>+D359/D$361*100</f>
        <v>15.384615384615385</v>
      </c>
      <c r="M359" s="15">
        <f t="shared" si="109"/>
        <v>0</v>
      </c>
      <c r="N359" s="15">
        <f t="shared" si="109"/>
        <v>18.75</v>
      </c>
      <c r="O359" s="15">
        <f t="shared" si="109"/>
        <v>16.666666666666664</v>
      </c>
      <c r="P359" s="15">
        <f t="shared" si="109"/>
        <v>12.857142857142856</v>
      </c>
      <c r="Q359" s="15">
        <f t="shared" si="109"/>
        <v>11.627906976744185</v>
      </c>
      <c r="R359" s="15">
        <f t="shared" si="109"/>
        <v>20.54794520547945</v>
      </c>
      <c r="S359" s="15">
        <f t="shared" si="109"/>
        <v>14.76510067114094</v>
      </c>
    </row>
    <row r="360" spans="1:19" ht="13.5" customHeight="1">
      <c r="A360" s="67"/>
      <c r="B360" s="67"/>
      <c r="C360" s="4" t="s">
        <v>88</v>
      </c>
      <c r="D360" s="26">
        <v>0</v>
      </c>
      <c r="E360" s="25">
        <v>0</v>
      </c>
      <c r="F360" s="25">
        <v>1</v>
      </c>
      <c r="G360" s="25">
        <v>1</v>
      </c>
      <c r="H360" s="25">
        <v>10</v>
      </c>
      <c r="I360" s="25">
        <v>9</v>
      </c>
      <c r="J360" s="25">
        <v>9</v>
      </c>
      <c r="K360" s="27">
        <v>30</v>
      </c>
      <c r="L360" s="9">
        <f>+D360/D$361*100</f>
        <v>0</v>
      </c>
      <c r="M360" s="15">
        <f aca="true" t="shared" si="110" ref="M360:S360">+E360/E$361*100</f>
        <v>0</v>
      </c>
      <c r="N360" s="15">
        <f t="shared" si="110"/>
        <v>6.25</v>
      </c>
      <c r="O360" s="15">
        <f t="shared" si="110"/>
        <v>3.3333333333333335</v>
      </c>
      <c r="P360" s="15">
        <f t="shared" si="110"/>
        <v>14.285714285714285</v>
      </c>
      <c r="Q360" s="15">
        <f t="shared" si="110"/>
        <v>10.465116279069768</v>
      </c>
      <c r="R360" s="15">
        <f t="shared" si="110"/>
        <v>12.32876712328767</v>
      </c>
      <c r="S360" s="15">
        <f t="shared" si="110"/>
        <v>10.06711409395973</v>
      </c>
    </row>
    <row r="361" spans="1:19" ht="13.5" customHeight="1" thickBot="1">
      <c r="A361" s="67"/>
      <c r="B361" s="68"/>
      <c r="C361" s="46" t="s">
        <v>0</v>
      </c>
      <c r="D361" s="47">
        <v>13</v>
      </c>
      <c r="E361" s="48">
        <v>10</v>
      </c>
      <c r="F361" s="48">
        <v>16</v>
      </c>
      <c r="G361" s="48">
        <v>30</v>
      </c>
      <c r="H361" s="48">
        <v>70</v>
      </c>
      <c r="I361" s="48">
        <v>86</v>
      </c>
      <c r="J361" s="48">
        <v>73</v>
      </c>
      <c r="K361" s="49">
        <v>298</v>
      </c>
      <c r="L361" s="50">
        <f>+D361/D$361*100</f>
        <v>100</v>
      </c>
      <c r="M361" s="51">
        <f t="shared" si="109"/>
        <v>100</v>
      </c>
      <c r="N361" s="51">
        <f t="shared" si="109"/>
        <v>100</v>
      </c>
      <c r="O361" s="51">
        <f t="shared" si="109"/>
        <v>100</v>
      </c>
      <c r="P361" s="51">
        <f t="shared" si="109"/>
        <v>100</v>
      </c>
      <c r="Q361" s="51">
        <f t="shared" si="109"/>
        <v>100</v>
      </c>
      <c r="R361" s="51">
        <f t="shared" si="109"/>
        <v>100</v>
      </c>
      <c r="S361" s="51">
        <f t="shared" si="109"/>
        <v>100</v>
      </c>
    </row>
    <row r="362" spans="1:19" ht="13.5" customHeight="1">
      <c r="A362" s="67"/>
      <c r="B362" s="69" t="s">
        <v>0</v>
      </c>
      <c r="C362" s="4" t="s">
        <v>85</v>
      </c>
      <c r="D362" s="26">
        <v>4199</v>
      </c>
      <c r="E362" s="25">
        <v>3286</v>
      </c>
      <c r="F362" s="25">
        <v>3000</v>
      </c>
      <c r="G362" s="25">
        <v>3609</v>
      </c>
      <c r="H362" s="25">
        <v>9880</v>
      </c>
      <c r="I362" s="25">
        <v>18372</v>
      </c>
      <c r="J362" s="25">
        <v>21512</v>
      </c>
      <c r="K362" s="27">
        <v>63858</v>
      </c>
      <c r="L362" s="9">
        <f>+D362/D$366*100</f>
        <v>82.01171875</v>
      </c>
      <c r="M362" s="15">
        <f aca="true" t="shared" si="111" ref="M362:S366">+E362/E$366*100</f>
        <v>76.17060732498841</v>
      </c>
      <c r="N362" s="15">
        <f t="shared" si="111"/>
        <v>70.24116132053383</v>
      </c>
      <c r="O362" s="15">
        <f t="shared" si="111"/>
        <v>63.6844891476972</v>
      </c>
      <c r="P362" s="15">
        <f t="shared" si="111"/>
        <v>59.407131260898325</v>
      </c>
      <c r="Q362" s="15">
        <f t="shared" si="111"/>
        <v>59.375605972464605</v>
      </c>
      <c r="R362" s="15">
        <f t="shared" si="111"/>
        <v>59.4878601847243</v>
      </c>
      <c r="S362" s="15">
        <f t="shared" si="111"/>
        <v>61.933719340102996</v>
      </c>
    </row>
    <row r="363" spans="1:19" ht="13.5" customHeight="1">
      <c r="A363" s="67"/>
      <c r="B363" s="67"/>
      <c r="C363" s="4" t="s">
        <v>86</v>
      </c>
      <c r="D363" s="26">
        <v>582</v>
      </c>
      <c r="E363" s="25">
        <v>565</v>
      </c>
      <c r="F363" s="25">
        <v>630</v>
      </c>
      <c r="G363" s="25">
        <v>983</v>
      </c>
      <c r="H363" s="25">
        <v>3239</v>
      </c>
      <c r="I363" s="25">
        <v>5928</v>
      </c>
      <c r="J363" s="25">
        <v>6917</v>
      </c>
      <c r="K363" s="27">
        <v>18844</v>
      </c>
      <c r="L363" s="9">
        <f>+D363/D$366*100</f>
        <v>11.3671875</v>
      </c>
      <c r="M363" s="15">
        <f t="shared" si="111"/>
        <v>13.096893834028744</v>
      </c>
      <c r="N363" s="15">
        <f t="shared" si="111"/>
        <v>14.750643877312106</v>
      </c>
      <c r="O363" s="15">
        <f t="shared" si="111"/>
        <v>17.346038468325393</v>
      </c>
      <c r="P363" s="15">
        <f t="shared" si="111"/>
        <v>19.47567795081474</v>
      </c>
      <c r="Q363" s="15">
        <f t="shared" si="111"/>
        <v>19.158425441147955</v>
      </c>
      <c r="R363" s="15">
        <f t="shared" si="111"/>
        <v>19.127813727116862</v>
      </c>
      <c r="S363" s="15">
        <f t="shared" si="111"/>
        <v>18.27615971757495</v>
      </c>
    </row>
    <row r="364" spans="1:19" ht="13.5" customHeight="1">
      <c r="A364" s="67"/>
      <c r="B364" s="67"/>
      <c r="C364" s="4" t="s">
        <v>87</v>
      </c>
      <c r="D364" s="26">
        <v>185</v>
      </c>
      <c r="E364" s="25">
        <v>240</v>
      </c>
      <c r="F364" s="25">
        <v>343</v>
      </c>
      <c r="G364" s="25">
        <v>536</v>
      </c>
      <c r="H364" s="25">
        <v>1786</v>
      </c>
      <c r="I364" s="25">
        <v>3650</v>
      </c>
      <c r="J364" s="25">
        <v>4301</v>
      </c>
      <c r="K364" s="27">
        <v>11041</v>
      </c>
      <c r="L364" s="9">
        <f>+D364/D$366*100</f>
        <v>3.61328125</v>
      </c>
      <c r="M364" s="15">
        <f t="shared" si="111"/>
        <v>5.563282336578582</v>
      </c>
      <c r="N364" s="15">
        <f t="shared" si="111"/>
        <v>8.030906110981034</v>
      </c>
      <c r="O364" s="15">
        <f t="shared" si="111"/>
        <v>9.45826716075525</v>
      </c>
      <c r="P364" s="15">
        <f t="shared" si="111"/>
        <v>10.73898142023931</v>
      </c>
      <c r="Q364" s="15">
        <f t="shared" si="111"/>
        <v>11.79626397776485</v>
      </c>
      <c r="R364" s="15">
        <f t="shared" si="111"/>
        <v>11.893700569658758</v>
      </c>
      <c r="S364" s="15">
        <f t="shared" si="111"/>
        <v>10.708293326350296</v>
      </c>
    </row>
    <row r="365" spans="1:19" ht="13.5" customHeight="1">
      <c r="A365" s="67"/>
      <c r="B365" s="67"/>
      <c r="C365" s="4" t="s">
        <v>88</v>
      </c>
      <c r="D365" s="26">
        <v>154</v>
      </c>
      <c r="E365" s="25">
        <v>223</v>
      </c>
      <c r="F365" s="25">
        <v>298</v>
      </c>
      <c r="G365" s="25">
        <v>539</v>
      </c>
      <c r="H365" s="25">
        <v>1726</v>
      </c>
      <c r="I365" s="25">
        <v>2992</v>
      </c>
      <c r="J365" s="25">
        <v>3432</v>
      </c>
      <c r="K365" s="27">
        <v>9364</v>
      </c>
      <c r="L365" s="9">
        <f>+D365/D$366*100</f>
        <v>3.0078125</v>
      </c>
      <c r="M365" s="15">
        <f aca="true" t="shared" si="112" ref="M365:S365">+E365/E$366*100</f>
        <v>5.169216504404265</v>
      </c>
      <c r="N365" s="15">
        <f t="shared" si="112"/>
        <v>6.977288691173028</v>
      </c>
      <c r="O365" s="15">
        <f t="shared" si="112"/>
        <v>9.511205223222163</v>
      </c>
      <c r="P365" s="15">
        <f t="shared" si="112"/>
        <v>10.378209368047623</v>
      </c>
      <c r="Q365" s="15">
        <f t="shared" si="112"/>
        <v>9.669704608622585</v>
      </c>
      <c r="R365" s="15">
        <f t="shared" si="112"/>
        <v>9.490625518500083</v>
      </c>
      <c r="S365" s="15">
        <f t="shared" si="112"/>
        <v>9.081827615971758</v>
      </c>
    </row>
    <row r="366" spans="1:19" ht="13.5" customHeight="1">
      <c r="A366" s="67"/>
      <c r="B366" s="67"/>
      <c r="C366" s="5" t="s">
        <v>0</v>
      </c>
      <c r="D366" s="28">
        <v>5120</v>
      </c>
      <c r="E366" s="29">
        <v>4314</v>
      </c>
      <c r="F366" s="29">
        <v>4271</v>
      </c>
      <c r="G366" s="29">
        <v>5667</v>
      </c>
      <c r="H366" s="29">
        <v>16631</v>
      </c>
      <c r="I366" s="29">
        <v>30942</v>
      </c>
      <c r="J366" s="29">
        <v>36162</v>
      </c>
      <c r="K366" s="30">
        <v>103107</v>
      </c>
      <c r="L366" s="10">
        <f>+D366/D$366*100</f>
        <v>100</v>
      </c>
      <c r="M366" s="16">
        <f t="shared" si="111"/>
        <v>100</v>
      </c>
      <c r="N366" s="16">
        <f t="shared" si="111"/>
        <v>100</v>
      </c>
      <c r="O366" s="16">
        <f t="shared" si="111"/>
        <v>100</v>
      </c>
      <c r="P366" s="16">
        <f t="shared" si="111"/>
        <v>100</v>
      </c>
      <c r="Q366" s="16">
        <f t="shared" si="111"/>
        <v>100</v>
      </c>
      <c r="R366" s="16">
        <f t="shared" si="111"/>
        <v>100</v>
      </c>
      <c r="S366" s="16">
        <f t="shared" si="111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66"/>
  <sheetViews>
    <sheetView zoomScalePageLayoutView="0" workbookViewId="0" topLeftCell="A159">
      <selection activeCell="L177" sqref="L177:S211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2"/>
      <c r="B3" s="83"/>
      <c r="C3" s="83"/>
      <c r="D3" s="80" t="s">
        <v>91</v>
      </c>
      <c r="E3" s="67"/>
      <c r="F3" s="67"/>
      <c r="G3" s="67"/>
      <c r="H3" s="67"/>
      <c r="I3" s="67"/>
      <c r="J3" s="67"/>
      <c r="K3" s="81"/>
      <c r="L3" s="80" t="s">
        <v>77</v>
      </c>
      <c r="M3" s="67"/>
      <c r="N3" s="67"/>
      <c r="O3" s="67"/>
      <c r="P3" s="67"/>
      <c r="Q3" s="67"/>
      <c r="R3" s="67"/>
      <c r="S3" s="67"/>
    </row>
    <row r="4" spans="1:19" s="1" customFormat="1" ht="15" customHeight="1">
      <c r="A4" s="84"/>
      <c r="B4" s="85"/>
      <c r="C4" s="85"/>
      <c r="D4" s="80" t="s">
        <v>1</v>
      </c>
      <c r="E4" s="67"/>
      <c r="F4" s="67"/>
      <c r="G4" s="67"/>
      <c r="H4" s="67"/>
      <c r="I4" s="67"/>
      <c r="J4" s="67"/>
      <c r="K4" s="81"/>
      <c r="L4" s="80" t="s">
        <v>1</v>
      </c>
      <c r="M4" s="67"/>
      <c r="N4" s="67"/>
      <c r="O4" s="67"/>
      <c r="P4" s="67"/>
      <c r="Q4" s="67"/>
      <c r="R4" s="67"/>
      <c r="S4" s="67"/>
    </row>
    <row r="5" spans="1:19" s="1" customFormat="1" ht="15" customHeight="1">
      <c r="A5" s="84"/>
      <c r="B5" s="85"/>
      <c r="C5" s="85"/>
      <c r="D5" s="6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0</v>
      </c>
      <c r="L5" s="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12" t="s">
        <v>0</v>
      </c>
    </row>
    <row r="6" spans="1:19" s="1" customFormat="1" ht="15" customHeight="1">
      <c r="A6" s="88"/>
      <c r="B6" s="91"/>
      <c r="C6" s="91"/>
      <c r="D6" s="6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1" t="s">
        <v>9</v>
      </c>
      <c r="L6" s="7" t="s">
        <v>79</v>
      </c>
      <c r="M6" s="13" t="s">
        <v>79</v>
      </c>
      <c r="N6" s="13" t="s">
        <v>79</v>
      </c>
      <c r="O6" s="13" t="s">
        <v>79</v>
      </c>
      <c r="P6" s="13" t="s">
        <v>79</v>
      </c>
      <c r="Q6" s="13" t="s">
        <v>79</v>
      </c>
      <c r="R6" s="13" t="s">
        <v>79</v>
      </c>
      <c r="S6" s="13" t="s">
        <v>79</v>
      </c>
    </row>
    <row r="7" spans="1:19" s="1" customFormat="1" ht="13.5" customHeight="1">
      <c r="A7" s="67" t="s">
        <v>80</v>
      </c>
      <c r="B7" s="71" t="s">
        <v>94</v>
      </c>
      <c r="C7" s="3" t="s">
        <v>85</v>
      </c>
      <c r="D7" s="31">
        <v>693</v>
      </c>
      <c r="E7" s="32">
        <v>523</v>
      </c>
      <c r="F7" s="32">
        <v>625</v>
      </c>
      <c r="G7" s="32">
        <v>1033</v>
      </c>
      <c r="H7" s="32">
        <v>3375</v>
      </c>
      <c r="I7" s="32">
        <v>4937</v>
      </c>
      <c r="J7" s="32">
        <v>5043</v>
      </c>
      <c r="K7" s="33">
        <v>16229</v>
      </c>
      <c r="L7" s="8">
        <f>+D7/D$11*100</f>
        <v>94.67213114754098</v>
      </c>
      <c r="M7" s="14">
        <f aca="true" t="shared" si="0" ref="M7:S11">+E7/E$11*100</f>
        <v>88.64406779661017</v>
      </c>
      <c r="N7" s="14">
        <f t="shared" si="0"/>
        <v>88.02816901408451</v>
      </c>
      <c r="O7" s="14">
        <f t="shared" si="0"/>
        <v>82.83881315156376</v>
      </c>
      <c r="P7" s="14">
        <f t="shared" si="0"/>
        <v>75.65568258238063</v>
      </c>
      <c r="Q7" s="14">
        <f t="shared" si="0"/>
        <v>74.50950799879263</v>
      </c>
      <c r="R7" s="14">
        <f t="shared" si="0"/>
        <v>72.34256204274853</v>
      </c>
      <c r="S7" s="14">
        <f t="shared" si="0"/>
        <v>76.06036462483011</v>
      </c>
    </row>
    <row r="8" spans="1:19" s="1" customFormat="1" ht="13.5" customHeight="1">
      <c r="A8" s="67"/>
      <c r="B8" s="71"/>
      <c r="C8" s="4" t="s">
        <v>86</v>
      </c>
      <c r="D8" s="26">
        <v>33</v>
      </c>
      <c r="E8" s="25">
        <v>46</v>
      </c>
      <c r="F8" s="25">
        <v>53</v>
      </c>
      <c r="G8" s="25">
        <v>125</v>
      </c>
      <c r="H8" s="25">
        <v>631</v>
      </c>
      <c r="I8" s="25">
        <v>947</v>
      </c>
      <c r="J8" s="25">
        <v>1052</v>
      </c>
      <c r="K8" s="27">
        <v>2887</v>
      </c>
      <c r="L8" s="9">
        <f>+D8/D$11*100</f>
        <v>4.508196721311475</v>
      </c>
      <c r="M8" s="15">
        <f t="shared" si="0"/>
        <v>7.796610169491526</v>
      </c>
      <c r="N8" s="15">
        <f t="shared" si="0"/>
        <v>7.464788732394366</v>
      </c>
      <c r="O8" s="15">
        <f t="shared" si="0"/>
        <v>10.024057738572575</v>
      </c>
      <c r="P8" s="15">
        <f t="shared" si="0"/>
        <v>14.144810580587311</v>
      </c>
      <c r="Q8" s="15">
        <f t="shared" si="0"/>
        <v>14.292182312103833</v>
      </c>
      <c r="R8" s="15">
        <f t="shared" si="0"/>
        <v>15.091091665471238</v>
      </c>
      <c r="S8" s="15">
        <f t="shared" si="0"/>
        <v>13.53048694755589</v>
      </c>
    </row>
    <row r="9" spans="1:19" s="1" customFormat="1" ht="13.5" customHeight="1">
      <c r="A9" s="67"/>
      <c r="B9" s="71"/>
      <c r="C9" s="4" t="s">
        <v>87</v>
      </c>
      <c r="D9" s="26">
        <v>3</v>
      </c>
      <c r="E9" s="25">
        <v>12</v>
      </c>
      <c r="F9" s="25">
        <v>19</v>
      </c>
      <c r="G9" s="25">
        <v>51</v>
      </c>
      <c r="H9" s="25">
        <v>285</v>
      </c>
      <c r="I9" s="25">
        <v>445</v>
      </c>
      <c r="J9" s="25">
        <v>520</v>
      </c>
      <c r="K9" s="27">
        <v>1335</v>
      </c>
      <c r="L9" s="9">
        <f>+D9/D$11*100</f>
        <v>0.4098360655737705</v>
      </c>
      <c r="M9" s="15">
        <f t="shared" si="0"/>
        <v>2.0338983050847457</v>
      </c>
      <c r="N9" s="15">
        <f t="shared" si="0"/>
        <v>2.676056338028169</v>
      </c>
      <c r="O9" s="15">
        <f t="shared" si="0"/>
        <v>4.0898155573376105</v>
      </c>
      <c r="P9" s="15">
        <f t="shared" si="0"/>
        <v>6.388702084734364</v>
      </c>
      <c r="Q9" s="15">
        <f t="shared" si="0"/>
        <v>6.7159674011469965</v>
      </c>
      <c r="R9" s="15">
        <f t="shared" si="0"/>
        <v>7.459474967723426</v>
      </c>
      <c r="S9" s="15">
        <f t="shared" si="0"/>
        <v>6.256737123306931</v>
      </c>
    </row>
    <row r="10" spans="1:19" s="1" customFormat="1" ht="13.5" customHeight="1">
      <c r="A10" s="67"/>
      <c r="B10" s="71"/>
      <c r="C10" s="4" t="s">
        <v>88</v>
      </c>
      <c r="D10" s="26">
        <v>3</v>
      </c>
      <c r="E10" s="25">
        <v>9</v>
      </c>
      <c r="F10" s="25">
        <v>13</v>
      </c>
      <c r="G10" s="25">
        <v>38</v>
      </c>
      <c r="H10" s="25">
        <v>170</v>
      </c>
      <c r="I10" s="25">
        <v>297</v>
      </c>
      <c r="J10" s="25">
        <v>356</v>
      </c>
      <c r="K10" s="27">
        <v>886</v>
      </c>
      <c r="L10" s="9">
        <f>+D10/D$11*100</f>
        <v>0.4098360655737705</v>
      </c>
      <c r="M10" s="15">
        <f t="shared" si="0"/>
        <v>1.5254237288135595</v>
      </c>
      <c r="N10" s="15">
        <f t="shared" si="0"/>
        <v>1.8309859154929577</v>
      </c>
      <c r="O10" s="15">
        <f t="shared" si="0"/>
        <v>3.0473135525260626</v>
      </c>
      <c r="P10" s="15">
        <f t="shared" si="0"/>
        <v>3.810804752297691</v>
      </c>
      <c r="Q10" s="15">
        <f t="shared" si="0"/>
        <v>4.482342287956534</v>
      </c>
      <c r="R10" s="15">
        <f t="shared" si="0"/>
        <v>5.106871324056807</v>
      </c>
      <c r="S10" s="15">
        <f t="shared" si="0"/>
        <v>4.152411304307072</v>
      </c>
    </row>
    <row r="11" spans="1:19" s="1" customFormat="1" ht="13.5" customHeight="1">
      <c r="A11" s="67"/>
      <c r="B11" s="71"/>
      <c r="C11" s="5" t="s">
        <v>0</v>
      </c>
      <c r="D11" s="28">
        <v>732</v>
      </c>
      <c r="E11" s="29">
        <v>590</v>
      </c>
      <c r="F11" s="29">
        <v>710</v>
      </c>
      <c r="G11" s="29">
        <v>1247</v>
      </c>
      <c r="H11" s="29">
        <v>4461</v>
      </c>
      <c r="I11" s="29">
        <v>6626</v>
      </c>
      <c r="J11" s="29">
        <v>6971</v>
      </c>
      <c r="K11" s="30">
        <v>21337</v>
      </c>
      <c r="L11" s="9">
        <f>+D11/D$11*100</f>
        <v>100</v>
      </c>
      <c r="M11" s="15">
        <f t="shared" si="0"/>
        <v>100</v>
      </c>
      <c r="N11" s="15">
        <f t="shared" si="0"/>
        <v>100</v>
      </c>
      <c r="O11" s="15">
        <f t="shared" si="0"/>
        <v>100</v>
      </c>
      <c r="P11" s="15">
        <f t="shared" si="0"/>
        <v>100</v>
      </c>
      <c r="Q11" s="15">
        <f t="shared" si="0"/>
        <v>100</v>
      </c>
      <c r="R11" s="15">
        <f t="shared" si="0"/>
        <v>100</v>
      </c>
      <c r="S11" s="15">
        <f t="shared" si="0"/>
        <v>100</v>
      </c>
    </row>
    <row r="12" spans="1:19" s="1" customFormat="1" ht="13.5" customHeight="1">
      <c r="A12" s="67"/>
      <c r="B12" s="71" t="s">
        <v>95</v>
      </c>
      <c r="C12" s="3" t="s">
        <v>85</v>
      </c>
      <c r="D12" s="26">
        <v>907</v>
      </c>
      <c r="E12" s="25">
        <v>736</v>
      </c>
      <c r="F12" s="25">
        <v>673</v>
      </c>
      <c r="G12" s="25">
        <v>1243</v>
      </c>
      <c r="H12" s="25">
        <v>3862</v>
      </c>
      <c r="I12" s="25">
        <v>5730</v>
      </c>
      <c r="J12" s="25">
        <v>5888</v>
      </c>
      <c r="K12" s="27">
        <v>19039</v>
      </c>
      <c r="L12" s="8">
        <f>+D12/D$16*100</f>
        <v>95.57428872497366</v>
      </c>
      <c r="M12" s="14">
        <f aca="true" t="shared" si="1" ref="M12:S16">+E12/E$16*100</f>
        <v>91.54228855721394</v>
      </c>
      <c r="N12" s="14">
        <f t="shared" si="1"/>
        <v>89.61384820239681</v>
      </c>
      <c r="O12" s="14">
        <f t="shared" si="1"/>
        <v>84.44293478260869</v>
      </c>
      <c r="P12" s="14">
        <f t="shared" si="1"/>
        <v>79.90895923856817</v>
      </c>
      <c r="Q12" s="14">
        <f t="shared" si="1"/>
        <v>78.6547700754976</v>
      </c>
      <c r="R12" s="14">
        <f t="shared" si="1"/>
        <v>76.40799377108746</v>
      </c>
      <c r="S12" s="14">
        <f t="shared" si="1"/>
        <v>79.99579831932773</v>
      </c>
    </row>
    <row r="13" spans="1:19" s="1" customFormat="1" ht="13.5" customHeight="1">
      <c r="A13" s="67"/>
      <c r="B13" s="71"/>
      <c r="C13" s="4" t="s">
        <v>86</v>
      </c>
      <c r="D13" s="26">
        <v>27</v>
      </c>
      <c r="E13" s="25">
        <v>34</v>
      </c>
      <c r="F13" s="25">
        <v>50</v>
      </c>
      <c r="G13" s="25">
        <v>127</v>
      </c>
      <c r="H13" s="25">
        <v>564</v>
      </c>
      <c r="I13" s="25">
        <v>862</v>
      </c>
      <c r="J13" s="25">
        <v>965</v>
      </c>
      <c r="K13" s="27">
        <v>2629</v>
      </c>
      <c r="L13" s="9">
        <f>+D13/D$16*100</f>
        <v>2.845100105374078</v>
      </c>
      <c r="M13" s="15">
        <f t="shared" si="1"/>
        <v>4.228855721393035</v>
      </c>
      <c r="N13" s="15">
        <f t="shared" si="1"/>
        <v>6.657789613848203</v>
      </c>
      <c r="O13" s="15">
        <f t="shared" si="1"/>
        <v>8.627717391304348</v>
      </c>
      <c r="P13" s="15">
        <f t="shared" si="1"/>
        <v>11.669770328988207</v>
      </c>
      <c r="Q13" s="15">
        <f t="shared" si="1"/>
        <v>11.832532601235416</v>
      </c>
      <c r="R13" s="15">
        <f t="shared" si="1"/>
        <v>12.522709576953023</v>
      </c>
      <c r="S13" s="15">
        <f t="shared" si="1"/>
        <v>11.046218487394958</v>
      </c>
    </row>
    <row r="14" spans="1:19" s="1" customFormat="1" ht="13.5" customHeight="1">
      <c r="A14" s="67"/>
      <c r="B14" s="71"/>
      <c r="C14" s="4" t="s">
        <v>87</v>
      </c>
      <c r="D14" s="26">
        <v>10</v>
      </c>
      <c r="E14" s="25">
        <v>23</v>
      </c>
      <c r="F14" s="25">
        <v>18</v>
      </c>
      <c r="G14" s="25">
        <v>61</v>
      </c>
      <c r="H14" s="25">
        <v>242</v>
      </c>
      <c r="I14" s="25">
        <v>403</v>
      </c>
      <c r="J14" s="25">
        <v>504</v>
      </c>
      <c r="K14" s="27">
        <v>1261</v>
      </c>
      <c r="L14" s="9">
        <f>+D14/D$16*100</f>
        <v>1.053740779768177</v>
      </c>
      <c r="M14" s="15">
        <f t="shared" si="1"/>
        <v>2.8606965174129355</v>
      </c>
      <c r="N14" s="15">
        <f t="shared" si="1"/>
        <v>2.396804260985353</v>
      </c>
      <c r="O14" s="15">
        <f t="shared" si="1"/>
        <v>4.144021739130435</v>
      </c>
      <c r="P14" s="15">
        <f t="shared" si="1"/>
        <v>5.007241878750259</v>
      </c>
      <c r="Q14" s="15">
        <f t="shared" si="1"/>
        <v>5.531914893617021</v>
      </c>
      <c r="R14" s="15">
        <f t="shared" si="1"/>
        <v>6.5403581624708025</v>
      </c>
      <c r="S14" s="15">
        <f t="shared" si="1"/>
        <v>5.298319327731092</v>
      </c>
    </row>
    <row r="15" spans="1:19" s="1" customFormat="1" ht="13.5" customHeight="1">
      <c r="A15" s="67"/>
      <c r="B15" s="71"/>
      <c r="C15" s="4" t="s">
        <v>88</v>
      </c>
      <c r="D15" s="26">
        <v>5</v>
      </c>
      <c r="E15" s="25">
        <v>11</v>
      </c>
      <c r="F15" s="25">
        <v>10</v>
      </c>
      <c r="G15" s="25">
        <v>41</v>
      </c>
      <c r="H15" s="25">
        <v>165</v>
      </c>
      <c r="I15" s="25">
        <v>290</v>
      </c>
      <c r="J15" s="25">
        <v>349</v>
      </c>
      <c r="K15" s="27">
        <v>871</v>
      </c>
      <c r="L15" s="9">
        <f>+D15/D$16*100</f>
        <v>0.5268703898840885</v>
      </c>
      <c r="M15" s="15">
        <f t="shared" si="1"/>
        <v>1.3681592039800996</v>
      </c>
      <c r="N15" s="15">
        <f t="shared" si="1"/>
        <v>1.3315579227696404</v>
      </c>
      <c r="O15" s="15">
        <f t="shared" si="1"/>
        <v>2.7853260869565215</v>
      </c>
      <c r="P15" s="15">
        <f t="shared" si="1"/>
        <v>3.414028553693358</v>
      </c>
      <c r="Q15" s="15">
        <f t="shared" si="1"/>
        <v>3.980782429649966</v>
      </c>
      <c r="R15" s="15">
        <f t="shared" si="1"/>
        <v>4.52893848948871</v>
      </c>
      <c r="S15" s="15">
        <f t="shared" si="1"/>
        <v>3.6596638655462184</v>
      </c>
    </row>
    <row r="16" spans="1:19" s="1" customFormat="1" ht="13.5" customHeight="1">
      <c r="A16" s="67"/>
      <c r="B16" s="71"/>
      <c r="C16" s="5" t="s">
        <v>0</v>
      </c>
      <c r="D16" s="26">
        <v>949</v>
      </c>
      <c r="E16" s="25">
        <v>804</v>
      </c>
      <c r="F16" s="25">
        <v>751</v>
      </c>
      <c r="G16" s="25">
        <v>1472</v>
      </c>
      <c r="H16" s="25">
        <v>4833</v>
      </c>
      <c r="I16" s="25">
        <v>7285</v>
      </c>
      <c r="J16" s="25">
        <v>7706</v>
      </c>
      <c r="K16" s="27">
        <v>23800</v>
      </c>
      <c r="L16" s="10">
        <f>+D16/D$16*100</f>
        <v>100</v>
      </c>
      <c r="M16" s="16">
        <f t="shared" si="1"/>
        <v>100</v>
      </c>
      <c r="N16" s="16">
        <f t="shared" si="1"/>
        <v>100</v>
      </c>
      <c r="O16" s="16">
        <f t="shared" si="1"/>
        <v>100</v>
      </c>
      <c r="P16" s="16">
        <f t="shared" si="1"/>
        <v>100</v>
      </c>
      <c r="Q16" s="16">
        <f t="shared" si="1"/>
        <v>100</v>
      </c>
      <c r="R16" s="16">
        <f t="shared" si="1"/>
        <v>100</v>
      </c>
      <c r="S16" s="16">
        <f t="shared" si="1"/>
        <v>100</v>
      </c>
    </row>
    <row r="17" spans="1:19" s="1" customFormat="1" ht="13.5" customHeight="1">
      <c r="A17" s="67"/>
      <c r="B17" s="71" t="s">
        <v>10</v>
      </c>
      <c r="C17" s="3" t="s">
        <v>85</v>
      </c>
      <c r="D17" s="31">
        <v>870</v>
      </c>
      <c r="E17" s="32">
        <v>767</v>
      </c>
      <c r="F17" s="32">
        <v>781</v>
      </c>
      <c r="G17" s="32">
        <v>1279</v>
      </c>
      <c r="H17" s="32">
        <v>3217</v>
      </c>
      <c r="I17" s="32">
        <v>4255</v>
      </c>
      <c r="J17" s="32">
        <v>4215</v>
      </c>
      <c r="K17" s="33">
        <v>15384</v>
      </c>
      <c r="L17" s="9">
        <f>+D17/D$21*100</f>
        <v>93.2475884244373</v>
      </c>
      <c r="M17" s="15">
        <f aca="true" t="shared" si="2" ref="M17:S21">+E17/E$21*100</f>
        <v>90.98457888493475</v>
      </c>
      <c r="N17" s="15">
        <f t="shared" si="2"/>
        <v>86.29834254143647</v>
      </c>
      <c r="O17" s="15">
        <f t="shared" si="2"/>
        <v>84.14473684210526</v>
      </c>
      <c r="P17" s="15">
        <f t="shared" si="2"/>
        <v>78.4825567211515</v>
      </c>
      <c r="Q17" s="15">
        <f t="shared" si="2"/>
        <v>77.9161325764512</v>
      </c>
      <c r="R17" s="15">
        <f t="shared" si="2"/>
        <v>74.90669984005687</v>
      </c>
      <c r="S17" s="15">
        <f t="shared" si="2"/>
        <v>79.34805034041675</v>
      </c>
    </row>
    <row r="18" spans="1:19" s="1" customFormat="1" ht="13.5" customHeight="1">
      <c r="A18" s="67"/>
      <c r="B18" s="71"/>
      <c r="C18" s="4" t="s">
        <v>86</v>
      </c>
      <c r="D18" s="26">
        <v>34</v>
      </c>
      <c r="E18" s="25">
        <v>41</v>
      </c>
      <c r="F18" s="25">
        <v>82</v>
      </c>
      <c r="G18" s="25">
        <v>131</v>
      </c>
      <c r="H18" s="25">
        <v>472</v>
      </c>
      <c r="I18" s="25">
        <v>653</v>
      </c>
      <c r="J18" s="25">
        <v>775</v>
      </c>
      <c r="K18" s="27">
        <v>2188</v>
      </c>
      <c r="L18" s="9">
        <f>+D18/D$21*100</f>
        <v>3.644158628081458</v>
      </c>
      <c r="M18" s="15">
        <f t="shared" si="2"/>
        <v>4.863582443653618</v>
      </c>
      <c r="N18" s="15">
        <f t="shared" si="2"/>
        <v>9.060773480662982</v>
      </c>
      <c r="O18" s="15">
        <f t="shared" si="2"/>
        <v>8.618421052631579</v>
      </c>
      <c r="P18" s="15">
        <f t="shared" si="2"/>
        <v>11.51500365942913</v>
      </c>
      <c r="Q18" s="15">
        <f t="shared" si="2"/>
        <v>11.95751693828969</v>
      </c>
      <c r="R18" s="15">
        <f t="shared" si="2"/>
        <v>13.772880753509863</v>
      </c>
      <c r="S18" s="15">
        <f t="shared" si="2"/>
        <v>11.285331132659376</v>
      </c>
    </row>
    <row r="19" spans="1:19" s="1" customFormat="1" ht="13.5" customHeight="1">
      <c r="A19" s="67"/>
      <c r="B19" s="71"/>
      <c r="C19" s="4" t="s">
        <v>87</v>
      </c>
      <c r="D19" s="26">
        <v>19</v>
      </c>
      <c r="E19" s="25">
        <v>26</v>
      </c>
      <c r="F19" s="25">
        <v>23</v>
      </c>
      <c r="G19" s="25">
        <v>70</v>
      </c>
      <c r="H19" s="25">
        <v>228</v>
      </c>
      <c r="I19" s="25">
        <v>334</v>
      </c>
      <c r="J19" s="25">
        <v>347</v>
      </c>
      <c r="K19" s="27">
        <v>1047</v>
      </c>
      <c r="L19" s="9">
        <f>+D19/D$21*100</f>
        <v>2.0364415862808145</v>
      </c>
      <c r="M19" s="15">
        <f t="shared" si="2"/>
        <v>3.084223013048636</v>
      </c>
      <c r="N19" s="15">
        <f t="shared" si="2"/>
        <v>2.541436464088398</v>
      </c>
      <c r="O19" s="15">
        <f t="shared" si="2"/>
        <v>4.605263157894736</v>
      </c>
      <c r="P19" s="15">
        <f t="shared" si="2"/>
        <v>5.562332276164918</v>
      </c>
      <c r="Q19" s="15">
        <f t="shared" si="2"/>
        <v>6.116095953122139</v>
      </c>
      <c r="R19" s="15">
        <f t="shared" si="2"/>
        <v>6.166696285765061</v>
      </c>
      <c r="S19" s="15">
        <f t="shared" si="2"/>
        <v>5.400247575820095</v>
      </c>
    </row>
    <row r="20" spans="1:19" s="1" customFormat="1" ht="13.5" customHeight="1">
      <c r="A20" s="67"/>
      <c r="B20" s="71"/>
      <c r="C20" s="4" t="s">
        <v>88</v>
      </c>
      <c r="D20" s="26">
        <v>10</v>
      </c>
      <c r="E20" s="25">
        <v>9</v>
      </c>
      <c r="F20" s="25">
        <v>19</v>
      </c>
      <c r="G20" s="25">
        <v>40</v>
      </c>
      <c r="H20" s="25">
        <v>182</v>
      </c>
      <c r="I20" s="25">
        <v>219</v>
      </c>
      <c r="J20" s="25">
        <v>290</v>
      </c>
      <c r="K20" s="27">
        <v>769</v>
      </c>
      <c r="L20" s="9">
        <f>+D20/D$21*100</f>
        <v>1.0718113612004287</v>
      </c>
      <c r="M20" s="15">
        <f t="shared" si="2"/>
        <v>1.0676156583629894</v>
      </c>
      <c r="N20" s="15">
        <f t="shared" si="2"/>
        <v>2.0994475138121547</v>
      </c>
      <c r="O20" s="15">
        <f t="shared" si="2"/>
        <v>2.631578947368421</v>
      </c>
      <c r="P20" s="15">
        <f t="shared" si="2"/>
        <v>4.440107343254452</v>
      </c>
      <c r="Q20" s="15">
        <f t="shared" si="2"/>
        <v>4.010254532136972</v>
      </c>
      <c r="R20" s="15">
        <f t="shared" si="2"/>
        <v>5.153723120668207</v>
      </c>
      <c r="S20" s="15">
        <f t="shared" si="2"/>
        <v>3.9663709511037752</v>
      </c>
    </row>
    <row r="21" spans="1:19" s="1" customFormat="1" ht="13.5" customHeight="1">
      <c r="A21" s="67"/>
      <c r="B21" s="71"/>
      <c r="C21" s="5" t="s">
        <v>0</v>
      </c>
      <c r="D21" s="28">
        <v>933</v>
      </c>
      <c r="E21" s="29">
        <v>843</v>
      </c>
      <c r="F21" s="29">
        <v>905</v>
      </c>
      <c r="G21" s="29">
        <v>1520</v>
      </c>
      <c r="H21" s="29">
        <v>4099</v>
      </c>
      <c r="I21" s="29">
        <v>5461</v>
      </c>
      <c r="J21" s="29">
        <v>5627</v>
      </c>
      <c r="K21" s="30">
        <v>19388</v>
      </c>
      <c r="L21" s="9">
        <f>+D21/D$21*100</f>
        <v>100</v>
      </c>
      <c r="M21" s="15">
        <f t="shared" si="2"/>
        <v>100</v>
      </c>
      <c r="N21" s="15">
        <f t="shared" si="2"/>
        <v>100</v>
      </c>
      <c r="O21" s="15">
        <f t="shared" si="2"/>
        <v>100</v>
      </c>
      <c r="P21" s="15">
        <f t="shared" si="2"/>
        <v>100</v>
      </c>
      <c r="Q21" s="15">
        <f t="shared" si="2"/>
        <v>100</v>
      </c>
      <c r="R21" s="15">
        <f t="shared" si="2"/>
        <v>100</v>
      </c>
      <c r="S21" s="15">
        <f t="shared" si="2"/>
        <v>100</v>
      </c>
    </row>
    <row r="22" spans="1:19" s="1" customFormat="1" ht="13.5" customHeight="1">
      <c r="A22" s="67"/>
      <c r="B22" s="71" t="s">
        <v>11</v>
      </c>
      <c r="C22" s="3" t="s">
        <v>85</v>
      </c>
      <c r="D22" s="26">
        <v>553</v>
      </c>
      <c r="E22" s="25">
        <v>450</v>
      </c>
      <c r="F22" s="25">
        <v>471</v>
      </c>
      <c r="G22" s="25">
        <v>786</v>
      </c>
      <c r="H22" s="25">
        <v>2539</v>
      </c>
      <c r="I22" s="25">
        <v>3595</v>
      </c>
      <c r="J22" s="25">
        <v>3642</v>
      </c>
      <c r="K22" s="27">
        <v>12036</v>
      </c>
      <c r="L22" s="8">
        <f>+D22/D$26*100</f>
        <v>94.52991452991452</v>
      </c>
      <c r="M22" s="14">
        <f aca="true" t="shared" si="3" ref="M22:S26">+E22/E$26*100</f>
        <v>92.02453987730061</v>
      </c>
      <c r="N22" s="14">
        <f t="shared" si="3"/>
        <v>88.86792452830188</v>
      </c>
      <c r="O22" s="14">
        <f t="shared" si="3"/>
        <v>83.26271186440678</v>
      </c>
      <c r="P22" s="14">
        <f t="shared" si="3"/>
        <v>81.61362905818065</v>
      </c>
      <c r="Q22" s="14">
        <f t="shared" si="3"/>
        <v>79.80022197558269</v>
      </c>
      <c r="R22" s="14">
        <f t="shared" si="3"/>
        <v>77.24284199363733</v>
      </c>
      <c r="S22" s="14">
        <f t="shared" si="3"/>
        <v>80.89253310034277</v>
      </c>
    </row>
    <row r="23" spans="1:19" s="1" customFormat="1" ht="13.5" customHeight="1">
      <c r="A23" s="67"/>
      <c r="B23" s="71"/>
      <c r="C23" s="4" t="s">
        <v>86</v>
      </c>
      <c r="D23" s="26">
        <v>21</v>
      </c>
      <c r="E23" s="25">
        <v>22</v>
      </c>
      <c r="F23" s="25">
        <v>35</v>
      </c>
      <c r="G23" s="25">
        <v>87</v>
      </c>
      <c r="H23" s="25">
        <v>328</v>
      </c>
      <c r="I23" s="25">
        <v>509</v>
      </c>
      <c r="J23" s="25">
        <v>617</v>
      </c>
      <c r="K23" s="27">
        <v>1619</v>
      </c>
      <c r="L23" s="9">
        <f>+D23/D$26*100</f>
        <v>3.5897435897435894</v>
      </c>
      <c r="M23" s="15">
        <f t="shared" si="3"/>
        <v>4.4989775051124745</v>
      </c>
      <c r="N23" s="15">
        <f t="shared" si="3"/>
        <v>6.60377358490566</v>
      </c>
      <c r="O23" s="15">
        <f t="shared" si="3"/>
        <v>9.216101694915254</v>
      </c>
      <c r="P23" s="15">
        <f t="shared" si="3"/>
        <v>10.54323368691739</v>
      </c>
      <c r="Q23" s="15">
        <f t="shared" si="3"/>
        <v>11.29855715871254</v>
      </c>
      <c r="R23" s="15">
        <f t="shared" si="3"/>
        <v>13.08589607635207</v>
      </c>
      <c r="S23" s="15">
        <f t="shared" si="3"/>
        <v>10.881107601317293</v>
      </c>
    </row>
    <row r="24" spans="1:19" s="1" customFormat="1" ht="13.5" customHeight="1">
      <c r="A24" s="67"/>
      <c r="B24" s="71"/>
      <c r="C24" s="4" t="s">
        <v>87</v>
      </c>
      <c r="D24" s="26">
        <v>6</v>
      </c>
      <c r="E24" s="25">
        <v>9</v>
      </c>
      <c r="F24" s="25">
        <v>12</v>
      </c>
      <c r="G24" s="25">
        <v>47</v>
      </c>
      <c r="H24" s="25">
        <v>144</v>
      </c>
      <c r="I24" s="25">
        <v>261</v>
      </c>
      <c r="J24" s="25">
        <v>263</v>
      </c>
      <c r="K24" s="27">
        <v>742</v>
      </c>
      <c r="L24" s="9">
        <f>+D24/D$26*100</f>
        <v>1.0256410256410255</v>
      </c>
      <c r="M24" s="15">
        <f t="shared" si="3"/>
        <v>1.8404907975460123</v>
      </c>
      <c r="N24" s="15">
        <f t="shared" si="3"/>
        <v>2.2641509433962264</v>
      </c>
      <c r="O24" s="15">
        <f t="shared" si="3"/>
        <v>4.978813559322034</v>
      </c>
      <c r="P24" s="15">
        <f t="shared" si="3"/>
        <v>4.628736740597879</v>
      </c>
      <c r="Q24" s="15">
        <f t="shared" si="3"/>
        <v>5.793562708102109</v>
      </c>
      <c r="R24" s="15">
        <f t="shared" si="3"/>
        <v>5.577942735949098</v>
      </c>
      <c r="S24" s="15">
        <f t="shared" si="3"/>
        <v>4.986894280529605</v>
      </c>
    </row>
    <row r="25" spans="1:19" s="1" customFormat="1" ht="13.5" customHeight="1">
      <c r="A25" s="67"/>
      <c r="B25" s="71"/>
      <c r="C25" s="4" t="s">
        <v>88</v>
      </c>
      <c r="D25" s="26">
        <v>5</v>
      </c>
      <c r="E25" s="25">
        <v>8</v>
      </c>
      <c r="F25" s="25">
        <v>12</v>
      </c>
      <c r="G25" s="25">
        <v>24</v>
      </c>
      <c r="H25" s="25">
        <v>100</v>
      </c>
      <c r="I25" s="25">
        <v>140</v>
      </c>
      <c r="J25" s="25">
        <v>193</v>
      </c>
      <c r="K25" s="27">
        <v>482</v>
      </c>
      <c r="L25" s="9">
        <f>+D25/D$26*100</f>
        <v>0.8547008547008548</v>
      </c>
      <c r="M25" s="15">
        <f t="shared" si="3"/>
        <v>1.6359918200409</v>
      </c>
      <c r="N25" s="15">
        <f t="shared" si="3"/>
        <v>2.2641509433962264</v>
      </c>
      <c r="O25" s="15">
        <f t="shared" si="3"/>
        <v>2.5423728813559325</v>
      </c>
      <c r="P25" s="15">
        <f t="shared" si="3"/>
        <v>3.2144005143040824</v>
      </c>
      <c r="Q25" s="15">
        <f t="shared" si="3"/>
        <v>3.107658157602664</v>
      </c>
      <c r="R25" s="15">
        <f t="shared" si="3"/>
        <v>4.093319194061506</v>
      </c>
      <c r="S25" s="15">
        <f t="shared" si="3"/>
        <v>3.239465017810337</v>
      </c>
    </row>
    <row r="26" spans="1:19" s="1" customFormat="1" ht="13.5" customHeight="1">
      <c r="A26" s="67"/>
      <c r="B26" s="71"/>
      <c r="C26" s="5" t="s">
        <v>0</v>
      </c>
      <c r="D26" s="26">
        <v>585</v>
      </c>
      <c r="E26" s="25">
        <v>489</v>
      </c>
      <c r="F26" s="25">
        <v>530</v>
      </c>
      <c r="G26" s="25">
        <v>944</v>
      </c>
      <c r="H26" s="25">
        <v>3111</v>
      </c>
      <c r="I26" s="25">
        <v>4505</v>
      </c>
      <c r="J26" s="25">
        <v>4715</v>
      </c>
      <c r="K26" s="27">
        <v>14879</v>
      </c>
      <c r="L26" s="10">
        <f>+D26/D$26*100</f>
        <v>100</v>
      </c>
      <c r="M26" s="16">
        <f t="shared" si="3"/>
        <v>100</v>
      </c>
      <c r="N26" s="16">
        <f t="shared" si="3"/>
        <v>100</v>
      </c>
      <c r="O26" s="16">
        <f t="shared" si="3"/>
        <v>100</v>
      </c>
      <c r="P26" s="16">
        <f t="shared" si="3"/>
        <v>100</v>
      </c>
      <c r="Q26" s="16">
        <f t="shared" si="3"/>
        <v>100</v>
      </c>
      <c r="R26" s="16">
        <f t="shared" si="3"/>
        <v>100</v>
      </c>
      <c r="S26" s="16">
        <f t="shared" si="3"/>
        <v>100</v>
      </c>
    </row>
    <row r="27" spans="1:19" s="1" customFormat="1" ht="13.5" customHeight="1">
      <c r="A27" s="67"/>
      <c r="B27" s="71" t="s">
        <v>12</v>
      </c>
      <c r="C27" s="3" t="s">
        <v>85</v>
      </c>
      <c r="D27" s="31">
        <v>132</v>
      </c>
      <c r="E27" s="32">
        <v>110</v>
      </c>
      <c r="F27" s="32">
        <v>122</v>
      </c>
      <c r="G27" s="32">
        <v>307</v>
      </c>
      <c r="H27" s="32">
        <v>970</v>
      </c>
      <c r="I27" s="32">
        <v>1260</v>
      </c>
      <c r="J27" s="32">
        <v>1063</v>
      </c>
      <c r="K27" s="33">
        <v>3964</v>
      </c>
      <c r="L27" s="9">
        <f>+D27/D$31*100</f>
        <v>95.65217391304348</v>
      </c>
      <c r="M27" s="15">
        <f aca="true" t="shared" si="4" ref="M27:S31">+E27/E$31*100</f>
        <v>91.66666666666666</v>
      </c>
      <c r="N27" s="15">
        <f t="shared" si="4"/>
        <v>82.43243243243244</v>
      </c>
      <c r="O27" s="15">
        <f t="shared" si="4"/>
        <v>83.87978142076503</v>
      </c>
      <c r="P27" s="15">
        <f t="shared" si="4"/>
        <v>81.3758389261745</v>
      </c>
      <c r="Q27" s="15">
        <f t="shared" si="4"/>
        <v>78.50467289719626</v>
      </c>
      <c r="R27" s="15">
        <f t="shared" si="4"/>
        <v>79.21013412816691</v>
      </c>
      <c r="S27" s="15">
        <f t="shared" si="4"/>
        <v>80.71675829769904</v>
      </c>
    </row>
    <row r="28" spans="1:19" s="1" customFormat="1" ht="13.5" customHeight="1">
      <c r="A28" s="67"/>
      <c r="B28" s="71"/>
      <c r="C28" s="4" t="s">
        <v>86</v>
      </c>
      <c r="D28" s="26">
        <v>3</v>
      </c>
      <c r="E28" s="25">
        <v>7</v>
      </c>
      <c r="F28" s="25">
        <v>17</v>
      </c>
      <c r="G28" s="25">
        <v>36</v>
      </c>
      <c r="H28" s="25">
        <v>118</v>
      </c>
      <c r="I28" s="25">
        <v>211</v>
      </c>
      <c r="J28" s="25">
        <v>165</v>
      </c>
      <c r="K28" s="27">
        <v>557</v>
      </c>
      <c r="L28" s="9">
        <f>+D28/D$31*100</f>
        <v>2.1739130434782608</v>
      </c>
      <c r="M28" s="15">
        <f t="shared" si="4"/>
        <v>5.833333333333333</v>
      </c>
      <c r="N28" s="15">
        <f t="shared" si="4"/>
        <v>11.486486486486488</v>
      </c>
      <c r="O28" s="15">
        <f t="shared" si="4"/>
        <v>9.836065573770492</v>
      </c>
      <c r="P28" s="15">
        <f t="shared" si="4"/>
        <v>9.899328859060402</v>
      </c>
      <c r="Q28" s="15">
        <f t="shared" si="4"/>
        <v>13.146417445482866</v>
      </c>
      <c r="R28" s="15">
        <f t="shared" si="4"/>
        <v>12.295081967213115</v>
      </c>
      <c r="S28" s="15">
        <f t="shared" si="4"/>
        <v>11.341885563021787</v>
      </c>
    </row>
    <row r="29" spans="1:19" s="1" customFormat="1" ht="13.5" customHeight="1">
      <c r="A29" s="67"/>
      <c r="B29" s="71"/>
      <c r="C29" s="4" t="s">
        <v>87</v>
      </c>
      <c r="D29" s="26">
        <v>1</v>
      </c>
      <c r="E29" s="25">
        <v>2</v>
      </c>
      <c r="F29" s="25">
        <v>2</v>
      </c>
      <c r="G29" s="25">
        <v>15</v>
      </c>
      <c r="H29" s="25">
        <v>62</v>
      </c>
      <c r="I29" s="25">
        <v>83</v>
      </c>
      <c r="J29" s="25">
        <v>72</v>
      </c>
      <c r="K29" s="27">
        <v>237</v>
      </c>
      <c r="L29" s="9">
        <f>+D29/D$31*100</f>
        <v>0.7246376811594203</v>
      </c>
      <c r="M29" s="15">
        <f t="shared" si="4"/>
        <v>1.6666666666666667</v>
      </c>
      <c r="N29" s="15">
        <f t="shared" si="4"/>
        <v>1.3513513513513513</v>
      </c>
      <c r="O29" s="15">
        <f t="shared" si="4"/>
        <v>4.098360655737705</v>
      </c>
      <c r="P29" s="15">
        <f t="shared" si="4"/>
        <v>5.201342281879195</v>
      </c>
      <c r="Q29" s="15">
        <f t="shared" si="4"/>
        <v>5.1713395638629285</v>
      </c>
      <c r="R29" s="15">
        <f t="shared" si="4"/>
        <v>5.365126676602086</v>
      </c>
      <c r="S29" s="15">
        <f t="shared" si="4"/>
        <v>4.825901038485034</v>
      </c>
    </row>
    <row r="30" spans="1:19" s="1" customFormat="1" ht="13.5" customHeight="1">
      <c r="A30" s="67"/>
      <c r="B30" s="71"/>
      <c r="C30" s="4" t="s">
        <v>88</v>
      </c>
      <c r="D30" s="26">
        <v>2</v>
      </c>
      <c r="E30" s="25">
        <v>1</v>
      </c>
      <c r="F30" s="25">
        <v>7</v>
      </c>
      <c r="G30" s="25">
        <v>8</v>
      </c>
      <c r="H30" s="25">
        <v>42</v>
      </c>
      <c r="I30" s="25">
        <v>51</v>
      </c>
      <c r="J30" s="25">
        <v>42</v>
      </c>
      <c r="K30" s="27">
        <v>153</v>
      </c>
      <c r="L30" s="9">
        <f>+D30/D$31*100</f>
        <v>1.4492753623188406</v>
      </c>
      <c r="M30" s="15">
        <f t="shared" si="4"/>
        <v>0.8333333333333334</v>
      </c>
      <c r="N30" s="15">
        <f t="shared" si="4"/>
        <v>4.72972972972973</v>
      </c>
      <c r="O30" s="15">
        <f t="shared" si="4"/>
        <v>2.185792349726776</v>
      </c>
      <c r="P30" s="15">
        <f t="shared" si="4"/>
        <v>3.523489932885906</v>
      </c>
      <c r="Q30" s="15">
        <f t="shared" si="4"/>
        <v>3.177570093457944</v>
      </c>
      <c r="R30" s="15">
        <f t="shared" si="4"/>
        <v>3.129657228017884</v>
      </c>
      <c r="S30" s="15">
        <f t="shared" si="4"/>
        <v>3.1154551007941356</v>
      </c>
    </row>
    <row r="31" spans="1:19" s="1" customFormat="1" ht="13.5" customHeight="1">
      <c r="A31" s="67"/>
      <c r="B31" s="71"/>
      <c r="C31" s="5" t="s">
        <v>0</v>
      </c>
      <c r="D31" s="28">
        <v>138</v>
      </c>
      <c r="E31" s="29">
        <v>120</v>
      </c>
      <c r="F31" s="29">
        <v>148</v>
      </c>
      <c r="G31" s="29">
        <v>366</v>
      </c>
      <c r="H31" s="29">
        <v>1192</v>
      </c>
      <c r="I31" s="29">
        <v>1605</v>
      </c>
      <c r="J31" s="29">
        <v>1342</v>
      </c>
      <c r="K31" s="30">
        <v>4911</v>
      </c>
      <c r="L31" s="9">
        <f>+D31/D$31*100</f>
        <v>100</v>
      </c>
      <c r="M31" s="15">
        <f t="shared" si="4"/>
        <v>100</v>
      </c>
      <c r="N31" s="15">
        <f t="shared" si="4"/>
        <v>100</v>
      </c>
      <c r="O31" s="15">
        <f t="shared" si="4"/>
        <v>100</v>
      </c>
      <c r="P31" s="15">
        <f t="shared" si="4"/>
        <v>100</v>
      </c>
      <c r="Q31" s="15">
        <f t="shared" si="4"/>
        <v>100</v>
      </c>
      <c r="R31" s="15">
        <f t="shared" si="4"/>
        <v>100</v>
      </c>
      <c r="S31" s="15">
        <f t="shared" si="4"/>
        <v>100</v>
      </c>
    </row>
    <row r="32" spans="1:19" s="1" customFormat="1" ht="13.5" customHeight="1">
      <c r="A32" s="67"/>
      <c r="B32" s="71" t="s">
        <v>13</v>
      </c>
      <c r="C32" s="3" t="s">
        <v>85</v>
      </c>
      <c r="D32" s="26">
        <v>593</v>
      </c>
      <c r="E32" s="25">
        <v>505</v>
      </c>
      <c r="F32" s="25">
        <v>584</v>
      </c>
      <c r="G32" s="25">
        <v>1140</v>
      </c>
      <c r="H32" s="25">
        <v>3191</v>
      </c>
      <c r="I32" s="25">
        <v>3909</v>
      </c>
      <c r="J32" s="25">
        <v>3065</v>
      </c>
      <c r="K32" s="27">
        <v>12987</v>
      </c>
      <c r="L32" s="8">
        <f>+D32/D$36*100</f>
        <v>96.73735725938009</v>
      </c>
      <c r="M32" s="14">
        <f aca="true" t="shared" si="5" ref="M32:S36">+E32/E$36*100</f>
        <v>94.5692883895131</v>
      </c>
      <c r="N32" s="14">
        <f t="shared" si="5"/>
        <v>90.96573208722741</v>
      </c>
      <c r="O32" s="14">
        <f t="shared" si="5"/>
        <v>87.89514263685429</v>
      </c>
      <c r="P32" s="14">
        <f t="shared" si="5"/>
        <v>83.46848025111169</v>
      </c>
      <c r="Q32" s="14">
        <f t="shared" si="5"/>
        <v>81.01554404145078</v>
      </c>
      <c r="R32" s="14">
        <f t="shared" si="5"/>
        <v>78.65024377726456</v>
      </c>
      <c r="S32" s="14">
        <f t="shared" si="5"/>
        <v>83.08489540016633</v>
      </c>
    </row>
    <row r="33" spans="1:19" s="1" customFormat="1" ht="13.5" customHeight="1">
      <c r="A33" s="67"/>
      <c r="B33" s="71"/>
      <c r="C33" s="4" t="s">
        <v>86</v>
      </c>
      <c r="D33" s="26">
        <v>12</v>
      </c>
      <c r="E33" s="25">
        <v>18</v>
      </c>
      <c r="F33" s="25">
        <v>40</v>
      </c>
      <c r="G33" s="25">
        <v>98</v>
      </c>
      <c r="H33" s="25">
        <v>395</v>
      </c>
      <c r="I33" s="25">
        <v>578</v>
      </c>
      <c r="J33" s="25">
        <v>505</v>
      </c>
      <c r="K33" s="27">
        <v>1646</v>
      </c>
      <c r="L33" s="9">
        <f>+D33/D$36*100</f>
        <v>1.957585644371941</v>
      </c>
      <c r="M33" s="15">
        <f t="shared" si="5"/>
        <v>3.3707865168539324</v>
      </c>
      <c r="N33" s="15">
        <f t="shared" si="5"/>
        <v>6.230529595015576</v>
      </c>
      <c r="O33" s="15">
        <f t="shared" si="5"/>
        <v>7.5558982266769465</v>
      </c>
      <c r="P33" s="15">
        <f t="shared" si="5"/>
        <v>10.332199843055193</v>
      </c>
      <c r="Q33" s="15">
        <f t="shared" si="5"/>
        <v>11.979274611398964</v>
      </c>
      <c r="R33" s="15">
        <f t="shared" si="5"/>
        <v>12.958686168847834</v>
      </c>
      <c r="S33" s="15">
        <f t="shared" si="5"/>
        <v>10.530356343164225</v>
      </c>
    </row>
    <row r="34" spans="1:19" s="1" customFormat="1" ht="13.5" customHeight="1">
      <c r="A34" s="67"/>
      <c r="B34" s="71"/>
      <c r="C34" s="4" t="s">
        <v>87</v>
      </c>
      <c r="D34" s="26">
        <v>3</v>
      </c>
      <c r="E34" s="25">
        <v>1</v>
      </c>
      <c r="F34" s="25">
        <v>12</v>
      </c>
      <c r="G34" s="25">
        <v>34</v>
      </c>
      <c r="H34" s="25">
        <v>148</v>
      </c>
      <c r="I34" s="25">
        <v>213</v>
      </c>
      <c r="J34" s="25">
        <v>211</v>
      </c>
      <c r="K34" s="27">
        <v>622</v>
      </c>
      <c r="L34" s="9">
        <f>+D34/D$36*100</f>
        <v>0.48939641109298526</v>
      </c>
      <c r="M34" s="15">
        <f t="shared" si="5"/>
        <v>0.18726591760299627</v>
      </c>
      <c r="N34" s="15">
        <f t="shared" si="5"/>
        <v>1.8691588785046727</v>
      </c>
      <c r="O34" s="15">
        <f t="shared" si="5"/>
        <v>2.621434078643022</v>
      </c>
      <c r="P34" s="15">
        <f t="shared" si="5"/>
        <v>3.8713052576510596</v>
      </c>
      <c r="Q34" s="15">
        <f t="shared" si="5"/>
        <v>4.414507772020725</v>
      </c>
      <c r="R34" s="15">
        <f t="shared" si="5"/>
        <v>5.414421349756222</v>
      </c>
      <c r="S34" s="15">
        <f t="shared" si="5"/>
        <v>3.9792719595675266</v>
      </c>
    </row>
    <row r="35" spans="1:19" s="1" customFormat="1" ht="13.5" customHeight="1">
      <c r="A35" s="67"/>
      <c r="B35" s="71"/>
      <c r="C35" s="4" t="s">
        <v>88</v>
      </c>
      <c r="D35" s="26">
        <v>5</v>
      </c>
      <c r="E35" s="25">
        <v>10</v>
      </c>
      <c r="F35" s="25">
        <v>6</v>
      </c>
      <c r="G35" s="25">
        <v>25</v>
      </c>
      <c r="H35" s="25">
        <v>89</v>
      </c>
      <c r="I35" s="25">
        <v>125</v>
      </c>
      <c r="J35" s="25">
        <v>116</v>
      </c>
      <c r="K35" s="27">
        <v>376</v>
      </c>
      <c r="L35" s="9">
        <f>+D35/D$36*100</f>
        <v>0.8156606851549755</v>
      </c>
      <c r="M35" s="15">
        <f t="shared" si="5"/>
        <v>1.8726591760299627</v>
      </c>
      <c r="N35" s="15">
        <f t="shared" si="5"/>
        <v>0.9345794392523363</v>
      </c>
      <c r="O35" s="15">
        <f t="shared" si="5"/>
        <v>1.927525057825752</v>
      </c>
      <c r="P35" s="15">
        <f t="shared" si="5"/>
        <v>2.328014648182056</v>
      </c>
      <c r="Q35" s="15">
        <f t="shared" si="5"/>
        <v>2.5906735751295336</v>
      </c>
      <c r="R35" s="15">
        <f t="shared" si="5"/>
        <v>2.9766487041313834</v>
      </c>
      <c r="S35" s="15">
        <f t="shared" si="5"/>
        <v>2.405476297101913</v>
      </c>
    </row>
    <row r="36" spans="1:19" s="1" customFormat="1" ht="13.5" customHeight="1">
      <c r="A36" s="67"/>
      <c r="B36" s="71"/>
      <c r="C36" s="5" t="s">
        <v>0</v>
      </c>
      <c r="D36" s="26">
        <v>613</v>
      </c>
      <c r="E36" s="25">
        <v>534</v>
      </c>
      <c r="F36" s="25">
        <v>642</v>
      </c>
      <c r="G36" s="25">
        <v>1297</v>
      </c>
      <c r="H36" s="25">
        <v>3823</v>
      </c>
      <c r="I36" s="25">
        <v>4825</v>
      </c>
      <c r="J36" s="25">
        <v>3897</v>
      </c>
      <c r="K36" s="27">
        <v>15631</v>
      </c>
      <c r="L36" s="10">
        <f>+D36/D$36*100</f>
        <v>100</v>
      </c>
      <c r="M36" s="16">
        <f t="shared" si="5"/>
        <v>100</v>
      </c>
      <c r="N36" s="16">
        <f t="shared" si="5"/>
        <v>100</v>
      </c>
      <c r="O36" s="16">
        <f t="shared" si="5"/>
        <v>100</v>
      </c>
      <c r="P36" s="16">
        <f t="shared" si="5"/>
        <v>100</v>
      </c>
      <c r="Q36" s="16">
        <f t="shared" si="5"/>
        <v>100</v>
      </c>
      <c r="R36" s="16">
        <f t="shared" si="5"/>
        <v>100</v>
      </c>
      <c r="S36" s="16">
        <f t="shared" si="5"/>
        <v>100</v>
      </c>
    </row>
    <row r="37" spans="1:19" s="1" customFormat="1" ht="13.5" customHeight="1">
      <c r="A37" s="67"/>
      <c r="B37" s="71" t="s">
        <v>14</v>
      </c>
      <c r="C37" s="3" t="s">
        <v>85</v>
      </c>
      <c r="D37" s="31">
        <v>7</v>
      </c>
      <c r="E37" s="32">
        <v>14</v>
      </c>
      <c r="F37" s="32">
        <v>15</v>
      </c>
      <c r="G37" s="32">
        <v>32</v>
      </c>
      <c r="H37" s="32">
        <v>93</v>
      </c>
      <c r="I37" s="32">
        <v>90</v>
      </c>
      <c r="J37" s="32">
        <v>45</v>
      </c>
      <c r="K37" s="33">
        <v>296</v>
      </c>
      <c r="L37" s="9">
        <f>+D37/D$41*100</f>
        <v>87.5</v>
      </c>
      <c r="M37" s="15">
        <f aca="true" t="shared" si="6" ref="M37:S41">+E37/E$41*100</f>
        <v>87.5</v>
      </c>
      <c r="N37" s="15">
        <f t="shared" si="6"/>
        <v>78.94736842105263</v>
      </c>
      <c r="O37" s="15">
        <f t="shared" si="6"/>
        <v>74.4186046511628</v>
      </c>
      <c r="P37" s="15">
        <f t="shared" si="6"/>
        <v>68.88888888888889</v>
      </c>
      <c r="Q37" s="15">
        <f t="shared" si="6"/>
        <v>65.21739130434783</v>
      </c>
      <c r="R37" s="15">
        <f t="shared" si="6"/>
        <v>61.64383561643836</v>
      </c>
      <c r="S37" s="15">
        <f t="shared" si="6"/>
        <v>68.51851851851852</v>
      </c>
    </row>
    <row r="38" spans="1:19" s="1" customFormat="1" ht="13.5" customHeight="1">
      <c r="A38" s="67"/>
      <c r="B38" s="71"/>
      <c r="C38" s="4" t="s">
        <v>86</v>
      </c>
      <c r="D38" s="26">
        <v>1</v>
      </c>
      <c r="E38" s="25">
        <v>2</v>
      </c>
      <c r="F38" s="25">
        <v>3</v>
      </c>
      <c r="G38" s="25">
        <v>8</v>
      </c>
      <c r="H38" s="25">
        <v>25</v>
      </c>
      <c r="I38" s="25">
        <v>29</v>
      </c>
      <c r="J38" s="25">
        <v>17</v>
      </c>
      <c r="K38" s="27">
        <v>85</v>
      </c>
      <c r="L38" s="9">
        <f>+D38/D$41*100</f>
        <v>12.5</v>
      </c>
      <c r="M38" s="15">
        <f t="shared" si="6"/>
        <v>12.5</v>
      </c>
      <c r="N38" s="15">
        <f t="shared" si="6"/>
        <v>15.789473684210526</v>
      </c>
      <c r="O38" s="15">
        <f t="shared" si="6"/>
        <v>18.6046511627907</v>
      </c>
      <c r="P38" s="15">
        <f t="shared" si="6"/>
        <v>18.51851851851852</v>
      </c>
      <c r="Q38" s="15">
        <f t="shared" si="6"/>
        <v>21.014492753623188</v>
      </c>
      <c r="R38" s="15">
        <f t="shared" si="6"/>
        <v>23.28767123287671</v>
      </c>
      <c r="S38" s="15">
        <f t="shared" si="6"/>
        <v>19.675925925925927</v>
      </c>
    </row>
    <row r="39" spans="1:19" s="1" customFormat="1" ht="13.5" customHeight="1">
      <c r="A39" s="67"/>
      <c r="B39" s="71"/>
      <c r="C39" s="4" t="s">
        <v>87</v>
      </c>
      <c r="D39" s="26">
        <v>0</v>
      </c>
      <c r="E39" s="25">
        <v>0</v>
      </c>
      <c r="F39" s="25">
        <v>0</v>
      </c>
      <c r="G39" s="25">
        <v>3</v>
      </c>
      <c r="H39" s="25">
        <v>13</v>
      </c>
      <c r="I39" s="25">
        <v>17</v>
      </c>
      <c r="J39" s="25">
        <v>10</v>
      </c>
      <c r="K39" s="27">
        <v>43</v>
      </c>
      <c r="L39" s="9">
        <f>+D39/D$41*100</f>
        <v>0</v>
      </c>
      <c r="M39" s="15">
        <f t="shared" si="6"/>
        <v>0</v>
      </c>
      <c r="N39" s="15">
        <f t="shared" si="6"/>
        <v>0</v>
      </c>
      <c r="O39" s="15">
        <f t="shared" si="6"/>
        <v>6.976744186046512</v>
      </c>
      <c r="P39" s="15">
        <f t="shared" si="6"/>
        <v>9.62962962962963</v>
      </c>
      <c r="Q39" s="15">
        <f t="shared" si="6"/>
        <v>12.318840579710146</v>
      </c>
      <c r="R39" s="15">
        <f t="shared" si="6"/>
        <v>13.698630136986301</v>
      </c>
      <c r="S39" s="15">
        <f t="shared" si="6"/>
        <v>9.953703703703704</v>
      </c>
    </row>
    <row r="40" spans="1:19" s="1" customFormat="1" ht="13.5" customHeight="1">
      <c r="A40" s="67"/>
      <c r="B40" s="71"/>
      <c r="C40" s="4" t="s">
        <v>88</v>
      </c>
      <c r="D40" s="26">
        <v>0</v>
      </c>
      <c r="E40" s="25">
        <v>0</v>
      </c>
      <c r="F40" s="25">
        <v>1</v>
      </c>
      <c r="G40" s="25">
        <v>0</v>
      </c>
      <c r="H40" s="25">
        <v>4</v>
      </c>
      <c r="I40" s="25">
        <v>2</v>
      </c>
      <c r="J40" s="25">
        <v>1</v>
      </c>
      <c r="K40" s="27">
        <v>8</v>
      </c>
      <c r="L40" s="9">
        <f>+D40/D$41*100</f>
        <v>0</v>
      </c>
      <c r="M40" s="15">
        <f t="shared" si="6"/>
        <v>0</v>
      </c>
      <c r="N40" s="15">
        <f t="shared" si="6"/>
        <v>5.263157894736842</v>
      </c>
      <c r="O40" s="15">
        <f t="shared" si="6"/>
        <v>0</v>
      </c>
      <c r="P40" s="15">
        <f t="shared" si="6"/>
        <v>2.9629629629629632</v>
      </c>
      <c r="Q40" s="15">
        <f t="shared" si="6"/>
        <v>1.4492753623188406</v>
      </c>
      <c r="R40" s="15">
        <f t="shared" si="6"/>
        <v>1.36986301369863</v>
      </c>
      <c r="S40" s="15">
        <f t="shared" si="6"/>
        <v>1.8518518518518516</v>
      </c>
    </row>
    <row r="41" spans="1:19" s="1" customFormat="1" ht="13.5" customHeight="1">
      <c r="A41" s="67"/>
      <c r="B41" s="71"/>
      <c r="C41" s="5" t="s">
        <v>0</v>
      </c>
      <c r="D41" s="28">
        <v>8</v>
      </c>
      <c r="E41" s="29">
        <v>16</v>
      </c>
      <c r="F41" s="29">
        <v>19</v>
      </c>
      <c r="G41" s="29">
        <v>43</v>
      </c>
      <c r="H41" s="29">
        <v>135</v>
      </c>
      <c r="I41" s="29">
        <v>138</v>
      </c>
      <c r="J41" s="29">
        <v>73</v>
      </c>
      <c r="K41" s="30">
        <v>432</v>
      </c>
      <c r="L41" s="9">
        <f>+D41/D$41*100</f>
        <v>100</v>
      </c>
      <c r="M41" s="15">
        <f t="shared" si="6"/>
        <v>100</v>
      </c>
      <c r="N41" s="15">
        <f t="shared" si="6"/>
        <v>100</v>
      </c>
      <c r="O41" s="15">
        <f t="shared" si="6"/>
        <v>100</v>
      </c>
      <c r="P41" s="15">
        <f t="shared" si="6"/>
        <v>100</v>
      </c>
      <c r="Q41" s="15">
        <f t="shared" si="6"/>
        <v>100</v>
      </c>
      <c r="R41" s="15">
        <f t="shared" si="6"/>
        <v>100</v>
      </c>
      <c r="S41" s="15">
        <f t="shared" si="6"/>
        <v>100</v>
      </c>
    </row>
    <row r="42" spans="1:19" s="1" customFormat="1" ht="13.5" customHeight="1">
      <c r="A42" s="67"/>
      <c r="B42" s="71" t="s">
        <v>15</v>
      </c>
      <c r="C42" s="3" t="s">
        <v>85</v>
      </c>
      <c r="D42" s="26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7">
        <v>0</v>
      </c>
      <c r="L42" s="19" t="s">
        <v>93</v>
      </c>
      <c r="M42" s="20" t="s">
        <v>93</v>
      </c>
      <c r="N42" s="20" t="s">
        <v>93</v>
      </c>
      <c r="O42" s="20" t="s">
        <v>93</v>
      </c>
      <c r="P42" s="20" t="s">
        <v>93</v>
      </c>
      <c r="Q42" s="20" t="s">
        <v>93</v>
      </c>
      <c r="R42" s="20" t="s">
        <v>93</v>
      </c>
      <c r="S42" s="20" t="s">
        <v>93</v>
      </c>
    </row>
    <row r="43" spans="1:19" s="1" customFormat="1" ht="13.5" customHeight="1">
      <c r="A43" s="67"/>
      <c r="B43" s="71"/>
      <c r="C43" s="4" t="s">
        <v>86</v>
      </c>
      <c r="D43" s="26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7">
        <v>0</v>
      </c>
      <c r="L43" s="21" t="s">
        <v>93</v>
      </c>
      <c r="M43" s="22" t="s">
        <v>93</v>
      </c>
      <c r="N43" s="22" t="s">
        <v>93</v>
      </c>
      <c r="O43" s="22" t="s">
        <v>93</v>
      </c>
      <c r="P43" s="22" t="s">
        <v>93</v>
      </c>
      <c r="Q43" s="22" t="s">
        <v>93</v>
      </c>
      <c r="R43" s="22" t="s">
        <v>93</v>
      </c>
      <c r="S43" s="22" t="s">
        <v>93</v>
      </c>
    </row>
    <row r="44" spans="1:19" s="1" customFormat="1" ht="13.5" customHeight="1">
      <c r="A44" s="67"/>
      <c r="B44" s="71"/>
      <c r="C44" s="4" t="s">
        <v>87</v>
      </c>
      <c r="D44" s="26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7">
        <v>0</v>
      </c>
      <c r="L44" s="21" t="s">
        <v>93</v>
      </c>
      <c r="M44" s="22" t="s">
        <v>93</v>
      </c>
      <c r="N44" s="22" t="s">
        <v>93</v>
      </c>
      <c r="O44" s="22" t="s">
        <v>93</v>
      </c>
      <c r="P44" s="22" t="s">
        <v>93</v>
      </c>
      <c r="Q44" s="22" t="s">
        <v>93</v>
      </c>
      <c r="R44" s="22" t="s">
        <v>93</v>
      </c>
      <c r="S44" s="22" t="s">
        <v>93</v>
      </c>
    </row>
    <row r="45" spans="1:19" s="1" customFormat="1" ht="13.5" customHeight="1">
      <c r="A45" s="67"/>
      <c r="B45" s="71"/>
      <c r="C45" s="4" t="s">
        <v>88</v>
      </c>
      <c r="D45" s="26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7">
        <v>0</v>
      </c>
      <c r="L45" s="21" t="s">
        <v>93</v>
      </c>
      <c r="M45" s="22" t="s">
        <v>93</v>
      </c>
      <c r="N45" s="22" t="s">
        <v>93</v>
      </c>
      <c r="O45" s="22" t="s">
        <v>93</v>
      </c>
      <c r="P45" s="22" t="s">
        <v>93</v>
      </c>
      <c r="Q45" s="22" t="s">
        <v>93</v>
      </c>
      <c r="R45" s="22" t="s">
        <v>93</v>
      </c>
      <c r="S45" s="22" t="s">
        <v>93</v>
      </c>
    </row>
    <row r="46" spans="1:19" s="1" customFormat="1" ht="13.5" customHeight="1">
      <c r="A46" s="67"/>
      <c r="B46" s="71"/>
      <c r="C46" s="5" t="s">
        <v>0</v>
      </c>
      <c r="D46" s="26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7">
        <v>0</v>
      </c>
      <c r="L46" s="23" t="s">
        <v>93</v>
      </c>
      <c r="M46" s="24" t="s">
        <v>93</v>
      </c>
      <c r="N46" s="24" t="s">
        <v>93</v>
      </c>
      <c r="O46" s="24" t="s">
        <v>93</v>
      </c>
      <c r="P46" s="24" t="s">
        <v>93</v>
      </c>
      <c r="Q46" s="24" t="s">
        <v>93</v>
      </c>
      <c r="R46" s="24" t="s">
        <v>93</v>
      </c>
      <c r="S46" s="24" t="s">
        <v>93</v>
      </c>
    </row>
    <row r="47" spans="1:19" s="1" customFormat="1" ht="13.5" customHeight="1">
      <c r="A47" s="67"/>
      <c r="B47" s="71" t="s">
        <v>16</v>
      </c>
      <c r="C47" s="3" t="s">
        <v>85</v>
      </c>
      <c r="D47" s="31">
        <v>8</v>
      </c>
      <c r="E47" s="32">
        <v>3</v>
      </c>
      <c r="F47" s="32">
        <v>8</v>
      </c>
      <c r="G47" s="32">
        <v>15</v>
      </c>
      <c r="H47" s="32">
        <v>37</v>
      </c>
      <c r="I47" s="32">
        <v>41</v>
      </c>
      <c r="J47" s="32">
        <v>30</v>
      </c>
      <c r="K47" s="33">
        <v>142</v>
      </c>
      <c r="L47" s="9">
        <f>+D47/D$51*100</f>
        <v>88.88888888888889</v>
      </c>
      <c r="M47" s="15">
        <f aca="true" t="shared" si="7" ref="M47:S51">+E47/E$51*100</f>
        <v>60</v>
      </c>
      <c r="N47" s="15">
        <f t="shared" si="7"/>
        <v>80</v>
      </c>
      <c r="O47" s="15">
        <f t="shared" si="7"/>
        <v>68.18181818181817</v>
      </c>
      <c r="P47" s="15">
        <f t="shared" si="7"/>
        <v>64.91228070175438</v>
      </c>
      <c r="Q47" s="15">
        <f t="shared" si="7"/>
        <v>82</v>
      </c>
      <c r="R47" s="15">
        <f t="shared" si="7"/>
        <v>62.5</v>
      </c>
      <c r="S47" s="15">
        <f t="shared" si="7"/>
        <v>70.64676616915423</v>
      </c>
    </row>
    <row r="48" spans="1:19" s="1" customFormat="1" ht="13.5" customHeight="1">
      <c r="A48" s="67"/>
      <c r="B48" s="71"/>
      <c r="C48" s="4" t="s">
        <v>86</v>
      </c>
      <c r="D48" s="26">
        <v>0</v>
      </c>
      <c r="E48" s="25">
        <v>2</v>
      </c>
      <c r="F48" s="25">
        <v>0</v>
      </c>
      <c r="G48" s="25">
        <v>3</v>
      </c>
      <c r="H48" s="25">
        <v>8</v>
      </c>
      <c r="I48" s="25">
        <v>4</v>
      </c>
      <c r="J48" s="25">
        <v>11</v>
      </c>
      <c r="K48" s="27">
        <v>28</v>
      </c>
      <c r="L48" s="9">
        <f>+D48/D$51*100</f>
        <v>0</v>
      </c>
      <c r="M48" s="15">
        <f t="shared" si="7"/>
        <v>40</v>
      </c>
      <c r="N48" s="15">
        <f t="shared" si="7"/>
        <v>0</v>
      </c>
      <c r="O48" s="15">
        <f t="shared" si="7"/>
        <v>13.636363636363635</v>
      </c>
      <c r="P48" s="15">
        <f t="shared" si="7"/>
        <v>14.035087719298245</v>
      </c>
      <c r="Q48" s="15">
        <f t="shared" si="7"/>
        <v>8</v>
      </c>
      <c r="R48" s="15">
        <f t="shared" si="7"/>
        <v>22.916666666666664</v>
      </c>
      <c r="S48" s="15">
        <f t="shared" si="7"/>
        <v>13.930348258706468</v>
      </c>
    </row>
    <row r="49" spans="1:19" s="1" customFormat="1" ht="13.5" customHeight="1">
      <c r="A49" s="67"/>
      <c r="B49" s="71"/>
      <c r="C49" s="4" t="s">
        <v>87</v>
      </c>
      <c r="D49" s="26">
        <v>0</v>
      </c>
      <c r="E49" s="25">
        <v>0</v>
      </c>
      <c r="F49" s="25">
        <v>1</v>
      </c>
      <c r="G49" s="25">
        <v>3</v>
      </c>
      <c r="H49" s="25">
        <v>3</v>
      </c>
      <c r="I49" s="25">
        <v>3</v>
      </c>
      <c r="J49" s="25">
        <v>4</v>
      </c>
      <c r="K49" s="27">
        <v>14</v>
      </c>
      <c r="L49" s="9">
        <f>+D49/D$51*100</f>
        <v>0</v>
      </c>
      <c r="M49" s="15">
        <f t="shared" si="7"/>
        <v>0</v>
      </c>
      <c r="N49" s="15">
        <f t="shared" si="7"/>
        <v>10</v>
      </c>
      <c r="O49" s="15">
        <f t="shared" si="7"/>
        <v>13.636363636363635</v>
      </c>
      <c r="P49" s="15">
        <f t="shared" si="7"/>
        <v>5.263157894736842</v>
      </c>
      <c r="Q49" s="15">
        <f t="shared" si="7"/>
        <v>6</v>
      </c>
      <c r="R49" s="15">
        <f t="shared" si="7"/>
        <v>8.333333333333332</v>
      </c>
      <c r="S49" s="15">
        <f t="shared" si="7"/>
        <v>6.965174129353234</v>
      </c>
    </row>
    <row r="50" spans="1:19" s="1" customFormat="1" ht="13.5" customHeight="1">
      <c r="A50" s="67"/>
      <c r="B50" s="71"/>
      <c r="C50" s="4" t="s">
        <v>88</v>
      </c>
      <c r="D50" s="26">
        <v>1</v>
      </c>
      <c r="E50" s="25">
        <v>0</v>
      </c>
      <c r="F50" s="25">
        <v>1</v>
      </c>
      <c r="G50" s="25">
        <v>1</v>
      </c>
      <c r="H50" s="25">
        <v>9</v>
      </c>
      <c r="I50" s="25">
        <v>2</v>
      </c>
      <c r="J50" s="25">
        <v>3</v>
      </c>
      <c r="K50" s="27">
        <v>17</v>
      </c>
      <c r="L50" s="9">
        <f>+D50/D$51*100</f>
        <v>11.11111111111111</v>
      </c>
      <c r="M50" s="15">
        <f t="shared" si="7"/>
        <v>0</v>
      </c>
      <c r="N50" s="15">
        <f t="shared" si="7"/>
        <v>10</v>
      </c>
      <c r="O50" s="15">
        <f t="shared" si="7"/>
        <v>4.545454545454546</v>
      </c>
      <c r="P50" s="15">
        <f t="shared" si="7"/>
        <v>15.789473684210526</v>
      </c>
      <c r="Q50" s="15">
        <f t="shared" si="7"/>
        <v>4</v>
      </c>
      <c r="R50" s="15">
        <f t="shared" si="7"/>
        <v>6.25</v>
      </c>
      <c r="S50" s="15">
        <f t="shared" si="7"/>
        <v>8.45771144278607</v>
      </c>
    </row>
    <row r="51" spans="1:19" s="1" customFormat="1" ht="13.5" customHeight="1">
      <c r="A51" s="67"/>
      <c r="B51" s="71"/>
      <c r="C51" s="5" t="s">
        <v>0</v>
      </c>
      <c r="D51" s="28">
        <v>9</v>
      </c>
      <c r="E51" s="29">
        <v>5</v>
      </c>
      <c r="F51" s="29">
        <v>10</v>
      </c>
      <c r="G51" s="29">
        <v>22</v>
      </c>
      <c r="H51" s="29">
        <v>57</v>
      </c>
      <c r="I51" s="29">
        <v>50</v>
      </c>
      <c r="J51" s="29">
        <v>48</v>
      </c>
      <c r="K51" s="30">
        <v>201</v>
      </c>
      <c r="L51" s="9">
        <f>+D51/D$51*100</f>
        <v>100</v>
      </c>
      <c r="M51" s="15">
        <f t="shared" si="7"/>
        <v>100</v>
      </c>
      <c r="N51" s="15">
        <f t="shared" si="7"/>
        <v>100</v>
      </c>
      <c r="O51" s="15">
        <f t="shared" si="7"/>
        <v>100</v>
      </c>
      <c r="P51" s="15">
        <f t="shared" si="7"/>
        <v>100</v>
      </c>
      <c r="Q51" s="15">
        <f t="shared" si="7"/>
        <v>100</v>
      </c>
      <c r="R51" s="15">
        <f t="shared" si="7"/>
        <v>100</v>
      </c>
      <c r="S51" s="15">
        <f t="shared" si="7"/>
        <v>100</v>
      </c>
    </row>
    <row r="52" spans="1:19" s="1" customFormat="1" ht="13.5" customHeight="1">
      <c r="A52" s="67"/>
      <c r="B52" s="71" t="s">
        <v>17</v>
      </c>
      <c r="C52" s="3" t="s">
        <v>85</v>
      </c>
      <c r="D52" s="26">
        <v>393</v>
      </c>
      <c r="E52" s="25">
        <v>352</v>
      </c>
      <c r="F52" s="25">
        <v>424</v>
      </c>
      <c r="G52" s="25">
        <v>784</v>
      </c>
      <c r="H52" s="25">
        <v>2283</v>
      </c>
      <c r="I52" s="25">
        <v>3147</v>
      </c>
      <c r="J52" s="25">
        <v>2843</v>
      </c>
      <c r="K52" s="27">
        <v>10226</v>
      </c>
      <c r="L52" s="8">
        <f>+D52/D$56*100</f>
        <v>89.93135011441647</v>
      </c>
      <c r="M52" s="14">
        <f aca="true" t="shared" si="8" ref="M52:S56">+E52/E$56*100</f>
        <v>87.78054862842892</v>
      </c>
      <c r="N52" s="14">
        <f t="shared" si="8"/>
        <v>83.30058939096267</v>
      </c>
      <c r="O52" s="14">
        <f t="shared" si="8"/>
        <v>78.79396984924622</v>
      </c>
      <c r="P52" s="14">
        <f t="shared" si="8"/>
        <v>76.27798195790177</v>
      </c>
      <c r="Q52" s="14">
        <f t="shared" si="8"/>
        <v>73.33954789093451</v>
      </c>
      <c r="R52" s="14">
        <f t="shared" si="8"/>
        <v>71.4142175332831</v>
      </c>
      <c r="S52" s="14">
        <f t="shared" si="8"/>
        <v>75.152495039318</v>
      </c>
    </row>
    <row r="53" spans="1:19" s="1" customFormat="1" ht="13.5" customHeight="1">
      <c r="A53" s="67"/>
      <c r="B53" s="71"/>
      <c r="C53" s="4" t="s">
        <v>86</v>
      </c>
      <c r="D53" s="26">
        <v>28</v>
      </c>
      <c r="E53" s="25">
        <v>32</v>
      </c>
      <c r="F53" s="25">
        <v>58</v>
      </c>
      <c r="G53" s="25">
        <v>128</v>
      </c>
      <c r="H53" s="25">
        <v>421</v>
      </c>
      <c r="I53" s="25">
        <v>638</v>
      </c>
      <c r="J53" s="25">
        <v>622</v>
      </c>
      <c r="K53" s="27">
        <v>1927</v>
      </c>
      <c r="L53" s="9">
        <f>+D53/D$56*100</f>
        <v>6.407322654462242</v>
      </c>
      <c r="M53" s="15">
        <f t="shared" si="8"/>
        <v>7.98004987531172</v>
      </c>
      <c r="N53" s="15">
        <f t="shared" si="8"/>
        <v>11.394891944990176</v>
      </c>
      <c r="O53" s="15">
        <f t="shared" si="8"/>
        <v>12.864321608040202</v>
      </c>
      <c r="P53" s="15">
        <f t="shared" si="8"/>
        <v>14.066154360173739</v>
      </c>
      <c r="Q53" s="15">
        <f t="shared" si="8"/>
        <v>14.868329060824983</v>
      </c>
      <c r="R53" s="15">
        <f t="shared" si="8"/>
        <v>15.62421502135142</v>
      </c>
      <c r="S53" s="15">
        <f t="shared" si="8"/>
        <v>14.161828470640112</v>
      </c>
    </row>
    <row r="54" spans="1:19" s="1" customFormat="1" ht="13.5" customHeight="1">
      <c r="A54" s="67"/>
      <c r="B54" s="71"/>
      <c r="C54" s="4" t="s">
        <v>87</v>
      </c>
      <c r="D54" s="26">
        <v>9</v>
      </c>
      <c r="E54" s="25">
        <v>12</v>
      </c>
      <c r="F54" s="25">
        <v>21</v>
      </c>
      <c r="G54" s="25">
        <v>44</v>
      </c>
      <c r="H54" s="25">
        <v>188</v>
      </c>
      <c r="I54" s="25">
        <v>308</v>
      </c>
      <c r="J54" s="25">
        <v>309</v>
      </c>
      <c r="K54" s="27">
        <v>891</v>
      </c>
      <c r="L54" s="9">
        <f>+D54/D$56*100</f>
        <v>2.059496567505721</v>
      </c>
      <c r="M54" s="15">
        <f t="shared" si="8"/>
        <v>2.9925187032418954</v>
      </c>
      <c r="N54" s="15">
        <f t="shared" si="8"/>
        <v>4.12573673870334</v>
      </c>
      <c r="O54" s="15">
        <f t="shared" si="8"/>
        <v>4.42211055276382</v>
      </c>
      <c r="P54" s="15">
        <f t="shared" si="8"/>
        <v>6.281323087203475</v>
      </c>
      <c r="Q54" s="15">
        <f t="shared" si="8"/>
        <v>7.177814029363784</v>
      </c>
      <c r="R54" s="15">
        <f t="shared" si="8"/>
        <v>7.761868877166542</v>
      </c>
      <c r="S54" s="15">
        <f t="shared" si="8"/>
        <v>6.548100242522231</v>
      </c>
    </row>
    <row r="55" spans="1:19" s="1" customFormat="1" ht="13.5" customHeight="1">
      <c r="A55" s="67"/>
      <c r="B55" s="71"/>
      <c r="C55" s="4" t="s">
        <v>88</v>
      </c>
      <c r="D55" s="26">
        <v>7</v>
      </c>
      <c r="E55" s="25">
        <v>5</v>
      </c>
      <c r="F55" s="25">
        <v>6</v>
      </c>
      <c r="G55" s="25">
        <v>39</v>
      </c>
      <c r="H55" s="25">
        <v>101</v>
      </c>
      <c r="I55" s="25">
        <v>198</v>
      </c>
      <c r="J55" s="25">
        <v>207</v>
      </c>
      <c r="K55" s="27">
        <v>563</v>
      </c>
      <c r="L55" s="9">
        <f>+D55/D$56*100</f>
        <v>1.6018306636155606</v>
      </c>
      <c r="M55" s="15">
        <f t="shared" si="8"/>
        <v>1.2468827930174564</v>
      </c>
      <c r="N55" s="15">
        <f t="shared" si="8"/>
        <v>1.1787819253438114</v>
      </c>
      <c r="O55" s="15">
        <f t="shared" si="8"/>
        <v>3.919597989949749</v>
      </c>
      <c r="P55" s="15">
        <f t="shared" si="8"/>
        <v>3.3745405947210156</v>
      </c>
      <c r="Q55" s="15">
        <f t="shared" si="8"/>
        <v>4.614309018876718</v>
      </c>
      <c r="R55" s="15">
        <f t="shared" si="8"/>
        <v>5.1996985681989445</v>
      </c>
      <c r="S55" s="15">
        <f t="shared" si="8"/>
        <v>4.137576247519659</v>
      </c>
    </row>
    <row r="56" spans="1:19" s="1" customFormat="1" ht="13.5" customHeight="1">
      <c r="A56" s="67"/>
      <c r="B56" s="71"/>
      <c r="C56" s="5" t="s">
        <v>0</v>
      </c>
      <c r="D56" s="26">
        <v>437</v>
      </c>
      <c r="E56" s="25">
        <v>401</v>
      </c>
      <c r="F56" s="25">
        <v>509</v>
      </c>
      <c r="G56" s="25">
        <v>995</v>
      </c>
      <c r="H56" s="25">
        <v>2993</v>
      </c>
      <c r="I56" s="25">
        <v>4291</v>
      </c>
      <c r="J56" s="25">
        <v>3981</v>
      </c>
      <c r="K56" s="27">
        <v>13607</v>
      </c>
      <c r="L56" s="10">
        <f>+D56/D$56*100</f>
        <v>100</v>
      </c>
      <c r="M56" s="16">
        <f t="shared" si="8"/>
        <v>100</v>
      </c>
      <c r="N56" s="16">
        <f t="shared" si="8"/>
        <v>100</v>
      </c>
      <c r="O56" s="16">
        <f t="shared" si="8"/>
        <v>100</v>
      </c>
      <c r="P56" s="16">
        <f t="shared" si="8"/>
        <v>100</v>
      </c>
      <c r="Q56" s="16">
        <f t="shared" si="8"/>
        <v>100</v>
      </c>
      <c r="R56" s="16">
        <f t="shared" si="8"/>
        <v>100</v>
      </c>
      <c r="S56" s="16">
        <f t="shared" si="8"/>
        <v>100</v>
      </c>
    </row>
    <row r="57" spans="1:19" s="1" customFormat="1" ht="13.5" customHeight="1">
      <c r="A57" s="67"/>
      <c r="B57" s="71" t="s">
        <v>96</v>
      </c>
      <c r="C57" s="3" t="s">
        <v>85</v>
      </c>
      <c r="D57" s="31">
        <v>447</v>
      </c>
      <c r="E57" s="32">
        <v>433</v>
      </c>
      <c r="F57" s="32">
        <v>460</v>
      </c>
      <c r="G57" s="32">
        <v>851</v>
      </c>
      <c r="H57" s="32">
        <v>2736</v>
      </c>
      <c r="I57" s="32">
        <v>3653</v>
      </c>
      <c r="J57" s="32">
        <v>3464</v>
      </c>
      <c r="K57" s="33">
        <v>12044</v>
      </c>
      <c r="L57" s="9">
        <f>+D57/D$61*100</f>
        <v>93.31941544885177</v>
      </c>
      <c r="M57" s="15">
        <f aca="true" t="shared" si="9" ref="M57:S61">+E57/E$61*100</f>
        <v>89.27835051546393</v>
      </c>
      <c r="N57" s="15">
        <f t="shared" si="9"/>
        <v>86.46616541353383</v>
      </c>
      <c r="O57" s="15">
        <f t="shared" si="9"/>
        <v>81.98458574181117</v>
      </c>
      <c r="P57" s="15">
        <f t="shared" si="9"/>
        <v>78.75647668393782</v>
      </c>
      <c r="Q57" s="15">
        <f t="shared" si="9"/>
        <v>77.62430939226519</v>
      </c>
      <c r="R57" s="15">
        <f t="shared" si="9"/>
        <v>75.78210457230365</v>
      </c>
      <c r="S57" s="15">
        <f t="shared" si="9"/>
        <v>78.7962054301603</v>
      </c>
    </row>
    <row r="58" spans="1:19" s="1" customFormat="1" ht="13.5" customHeight="1">
      <c r="A58" s="67"/>
      <c r="B58" s="71"/>
      <c r="C58" s="4" t="s">
        <v>86</v>
      </c>
      <c r="D58" s="26">
        <v>22</v>
      </c>
      <c r="E58" s="25">
        <v>36</v>
      </c>
      <c r="F58" s="25">
        <v>42</v>
      </c>
      <c r="G58" s="25">
        <v>121</v>
      </c>
      <c r="H58" s="25">
        <v>456</v>
      </c>
      <c r="I58" s="25">
        <v>625</v>
      </c>
      <c r="J58" s="25">
        <v>640</v>
      </c>
      <c r="K58" s="27">
        <v>1942</v>
      </c>
      <c r="L58" s="9">
        <f>+D58/D$61*100</f>
        <v>4.592901878914405</v>
      </c>
      <c r="M58" s="15">
        <f t="shared" si="9"/>
        <v>7.422680412371134</v>
      </c>
      <c r="N58" s="15">
        <f t="shared" si="9"/>
        <v>7.894736842105263</v>
      </c>
      <c r="O58" s="15">
        <f t="shared" si="9"/>
        <v>11.657032755298651</v>
      </c>
      <c r="P58" s="15">
        <f t="shared" si="9"/>
        <v>13.126079447322972</v>
      </c>
      <c r="Q58" s="15">
        <f t="shared" si="9"/>
        <v>13.280917977050574</v>
      </c>
      <c r="R58" s="15">
        <f t="shared" si="9"/>
        <v>14.001312623058412</v>
      </c>
      <c r="S58" s="15">
        <f t="shared" si="9"/>
        <v>12.705266601243048</v>
      </c>
    </row>
    <row r="59" spans="1:19" s="1" customFormat="1" ht="13.5" customHeight="1">
      <c r="A59" s="67"/>
      <c r="B59" s="71"/>
      <c r="C59" s="4" t="s">
        <v>87</v>
      </c>
      <c r="D59" s="26">
        <v>5</v>
      </c>
      <c r="E59" s="25">
        <v>12</v>
      </c>
      <c r="F59" s="25">
        <v>19</v>
      </c>
      <c r="G59" s="25">
        <v>41</v>
      </c>
      <c r="H59" s="25">
        <v>172</v>
      </c>
      <c r="I59" s="25">
        <v>264</v>
      </c>
      <c r="J59" s="25">
        <v>309</v>
      </c>
      <c r="K59" s="27">
        <v>822</v>
      </c>
      <c r="L59" s="9">
        <f>+D59/D$61*100</f>
        <v>1.0438413361169103</v>
      </c>
      <c r="M59" s="15">
        <f t="shared" si="9"/>
        <v>2.4742268041237114</v>
      </c>
      <c r="N59" s="15">
        <f t="shared" si="9"/>
        <v>3.571428571428571</v>
      </c>
      <c r="O59" s="15">
        <f t="shared" si="9"/>
        <v>3.94990366088632</v>
      </c>
      <c r="P59" s="15">
        <f t="shared" si="9"/>
        <v>4.951065054691997</v>
      </c>
      <c r="Q59" s="15">
        <f t="shared" si="9"/>
        <v>5.609859753506162</v>
      </c>
      <c r="R59" s="15">
        <f t="shared" si="9"/>
        <v>6.76000875082039</v>
      </c>
      <c r="S59" s="15">
        <f t="shared" si="9"/>
        <v>5.377821393523062</v>
      </c>
    </row>
    <row r="60" spans="1:19" s="1" customFormat="1" ht="13.5" customHeight="1">
      <c r="A60" s="67"/>
      <c r="B60" s="71"/>
      <c r="C60" s="4" t="s">
        <v>88</v>
      </c>
      <c r="D60" s="26">
        <v>5</v>
      </c>
      <c r="E60" s="25">
        <v>4</v>
      </c>
      <c r="F60" s="25">
        <v>11</v>
      </c>
      <c r="G60" s="25">
        <v>25</v>
      </c>
      <c r="H60" s="25">
        <v>110</v>
      </c>
      <c r="I60" s="25">
        <v>164</v>
      </c>
      <c r="J60" s="25">
        <v>158</v>
      </c>
      <c r="K60" s="27">
        <v>477</v>
      </c>
      <c r="L60" s="9">
        <f>+D60/D$61*100</f>
        <v>1.0438413361169103</v>
      </c>
      <c r="M60" s="15">
        <f t="shared" si="9"/>
        <v>0.8247422680412372</v>
      </c>
      <c r="N60" s="15">
        <f t="shared" si="9"/>
        <v>2.0676691729323307</v>
      </c>
      <c r="O60" s="15">
        <f t="shared" si="9"/>
        <v>2.4084778420038537</v>
      </c>
      <c r="P60" s="15">
        <f t="shared" si="9"/>
        <v>3.166378814047208</v>
      </c>
      <c r="Q60" s="15">
        <f t="shared" si="9"/>
        <v>3.484912877178071</v>
      </c>
      <c r="R60" s="15">
        <f t="shared" si="9"/>
        <v>3.4565740538175453</v>
      </c>
      <c r="S60" s="15">
        <f t="shared" si="9"/>
        <v>3.1207065750736014</v>
      </c>
    </row>
    <row r="61" spans="1:19" s="1" customFormat="1" ht="13.5" customHeight="1">
      <c r="A61" s="67"/>
      <c r="B61" s="71"/>
      <c r="C61" s="5" t="s">
        <v>0</v>
      </c>
      <c r="D61" s="28">
        <v>479</v>
      </c>
      <c r="E61" s="29">
        <v>485</v>
      </c>
      <c r="F61" s="29">
        <v>532</v>
      </c>
      <c r="G61" s="29">
        <v>1038</v>
      </c>
      <c r="H61" s="29">
        <v>3474</v>
      </c>
      <c r="I61" s="29">
        <v>4706</v>
      </c>
      <c r="J61" s="29">
        <v>4571</v>
      </c>
      <c r="K61" s="30">
        <v>15285</v>
      </c>
      <c r="L61" s="9">
        <f>+D61/D$61*100</f>
        <v>100</v>
      </c>
      <c r="M61" s="15">
        <f t="shared" si="9"/>
        <v>100</v>
      </c>
      <c r="N61" s="15">
        <f t="shared" si="9"/>
        <v>100</v>
      </c>
      <c r="O61" s="15">
        <f t="shared" si="9"/>
        <v>100</v>
      </c>
      <c r="P61" s="15">
        <f t="shared" si="9"/>
        <v>100</v>
      </c>
      <c r="Q61" s="15">
        <f t="shared" si="9"/>
        <v>100</v>
      </c>
      <c r="R61" s="15">
        <f t="shared" si="9"/>
        <v>100</v>
      </c>
      <c r="S61" s="15">
        <f t="shared" si="9"/>
        <v>100</v>
      </c>
    </row>
    <row r="62" spans="1:19" s="1" customFormat="1" ht="13.5" customHeight="1">
      <c r="A62" s="67"/>
      <c r="B62" s="71" t="s">
        <v>18</v>
      </c>
      <c r="C62" s="3" t="s">
        <v>85</v>
      </c>
      <c r="D62" s="26">
        <v>112</v>
      </c>
      <c r="E62" s="25">
        <v>100</v>
      </c>
      <c r="F62" s="25">
        <v>129</v>
      </c>
      <c r="G62" s="25">
        <v>197</v>
      </c>
      <c r="H62" s="25">
        <v>700</v>
      </c>
      <c r="I62" s="25">
        <v>951</v>
      </c>
      <c r="J62" s="25">
        <v>1077</v>
      </c>
      <c r="K62" s="27">
        <v>3266</v>
      </c>
      <c r="L62" s="8">
        <f>+D62/D$66*100</f>
        <v>94.11764705882352</v>
      </c>
      <c r="M62" s="14">
        <f aca="true" t="shared" si="10" ref="M62:S66">+E62/E$66*100</f>
        <v>84.7457627118644</v>
      </c>
      <c r="N62" s="14">
        <f t="shared" si="10"/>
        <v>84.86842105263158</v>
      </c>
      <c r="O62" s="14">
        <f t="shared" si="10"/>
        <v>79.11646586345381</v>
      </c>
      <c r="P62" s="14">
        <f t="shared" si="10"/>
        <v>76.16974972796517</v>
      </c>
      <c r="Q62" s="14">
        <f t="shared" si="10"/>
        <v>69.16363636363636</v>
      </c>
      <c r="R62" s="14">
        <f t="shared" si="10"/>
        <v>73.21549966009518</v>
      </c>
      <c r="S62" s="14">
        <f t="shared" si="10"/>
        <v>74.17669770610948</v>
      </c>
    </row>
    <row r="63" spans="1:19" s="1" customFormat="1" ht="13.5" customHeight="1">
      <c r="A63" s="67"/>
      <c r="B63" s="71"/>
      <c r="C63" s="4" t="s">
        <v>86</v>
      </c>
      <c r="D63" s="26">
        <v>4</v>
      </c>
      <c r="E63" s="25">
        <v>12</v>
      </c>
      <c r="F63" s="25">
        <v>10</v>
      </c>
      <c r="G63" s="25">
        <v>35</v>
      </c>
      <c r="H63" s="25">
        <v>137</v>
      </c>
      <c r="I63" s="25">
        <v>239</v>
      </c>
      <c r="J63" s="25">
        <v>236</v>
      </c>
      <c r="K63" s="27">
        <v>673</v>
      </c>
      <c r="L63" s="9">
        <f>+D63/D$66*100</f>
        <v>3.361344537815126</v>
      </c>
      <c r="M63" s="15">
        <f t="shared" si="10"/>
        <v>10.16949152542373</v>
      </c>
      <c r="N63" s="15">
        <f t="shared" si="10"/>
        <v>6.578947368421052</v>
      </c>
      <c r="O63" s="15">
        <f t="shared" si="10"/>
        <v>14.056224899598394</v>
      </c>
      <c r="P63" s="15">
        <f t="shared" si="10"/>
        <v>14.907508161044614</v>
      </c>
      <c r="Q63" s="15">
        <f t="shared" si="10"/>
        <v>17.381818181818183</v>
      </c>
      <c r="R63" s="15">
        <f t="shared" si="10"/>
        <v>16.04350781781101</v>
      </c>
      <c r="S63" s="15">
        <f t="shared" si="10"/>
        <v>15.285032932091754</v>
      </c>
    </row>
    <row r="64" spans="1:19" s="1" customFormat="1" ht="13.5" customHeight="1">
      <c r="A64" s="67"/>
      <c r="B64" s="71"/>
      <c r="C64" s="4" t="s">
        <v>87</v>
      </c>
      <c r="D64" s="26">
        <v>3</v>
      </c>
      <c r="E64" s="25">
        <v>4</v>
      </c>
      <c r="F64" s="25">
        <v>8</v>
      </c>
      <c r="G64" s="25">
        <v>13</v>
      </c>
      <c r="H64" s="25">
        <v>50</v>
      </c>
      <c r="I64" s="25">
        <v>123</v>
      </c>
      <c r="J64" s="25">
        <v>106</v>
      </c>
      <c r="K64" s="27">
        <v>307</v>
      </c>
      <c r="L64" s="9">
        <f>+D64/D$66*100</f>
        <v>2.5210084033613445</v>
      </c>
      <c r="M64" s="15">
        <f t="shared" si="10"/>
        <v>3.389830508474576</v>
      </c>
      <c r="N64" s="15">
        <f t="shared" si="10"/>
        <v>5.263157894736842</v>
      </c>
      <c r="O64" s="15">
        <f t="shared" si="10"/>
        <v>5.220883534136546</v>
      </c>
      <c r="P64" s="15">
        <f t="shared" si="10"/>
        <v>5.44069640914037</v>
      </c>
      <c r="Q64" s="15">
        <f t="shared" si="10"/>
        <v>8.945454545454545</v>
      </c>
      <c r="R64" s="15">
        <f t="shared" si="10"/>
        <v>7.205982324949015</v>
      </c>
      <c r="S64" s="15">
        <f t="shared" si="10"/>
        <v>6.97251873722462</v>
      </c>
    </row>
    <row r="65" spans="1:19" s="1" customFormat="1" ht="13.5" customHeight="1">
      <c r="A65" s="67"/>
      <c r="B65" s="71"/>
      <c r="C65" s="4" t="s">
        <v>88</v>
      </c>
      <c r="D65" s="26">
        <v>0</v>
      </c>
      <c r="E65" s="25">
        <v>2</v>
      </c>
      <c r="F65" s="25">
        <v>5</v>
      </c>
      <c r="G65" s="25">
        <v>4</v>
      </c>
      <c r="H65" s="25">
        <v>32</v>
      </c>
      <c r="I65" s="25">
        <v>62</v>
      </c>
      <c r="J65" s="25">
        <v>52</v>
      </c>
      <c r="K65" s="27">
        <v>157</v>
      </c>
      <c r="L65" s="9">
        <f>+D65/D$66*100</f>
        <v>0</v>
      </c>
      <c r="M65" s="15">
        <f t="shared" si="10"/>
        <v>1.694915254237288</v>
      </c>
      <c r="N65" s="15">
        <f t="shared" si="10"/>
        <v>3.289473684210526</v>
      </c>
      <c r="O65" s="15">
        <f t="shared" si="10"/>
        <v>1.6064257028112447</v>
      </c>
      <c r="P65" s="15">
        <f t="shared" si="10"/>
        <v>3.4820457018498367</v>
      </c>
      <c r="Q65" s="15">
        <f t="shared" si="10"/>
        <v>4.509090909090909</v>
      </c>
      <c r="R65" s="15">
        <f t="shared" si="10"/>
        <v>3.5350101971447994</v>
      </c>
      <c r="S65" s="15">
        <f t="shared" si="10"/>
        <v>3.5657506245741537</v>
      </c>
    </row>
    <row r="66" spans="1:19" s="1" customFormat="1" ht="13.5" customHeight="1">
      <c r="A66" s="67"/>
      <c r="B66" s="71"/>
      <c r="C66" s="5" t="s">
        <v>0</v>
      </c>
      <c r="D66" s="26">
        <v>119</v>
      </c>
      <c r="E66" s="25">
        <v>118</v>
      </c>
      <c r="F66" s="25">
        <v>152</v>
      </c>
      <c r="G66" s="25">
        <v>249</v>
      </c>
      <c r="H66" s="25">
        <v>919</v>
      </c>
      <c r="I66" s="25">
        <v>1375</v>
      </c>
      <c r="J66" s="25">
        <v>1471</v>
      </c>
      <c r="K66" s="27">
        <v>4403</v>
      </c>
      <c r="L66" s="10">
        <f>+D66/D$66*100</f>
        <v>100</v>
      </c>
      <c r="M66" s="16">
        <f t="shared" si="10"/>
        <v>100</v>
      </c>
      <c r="N66" s="16">
        <f t="shared" si="10"/>
        <v>100</v>
      </c>
      <c r="O66" s="16">
        <f t="shared" si="10"/>
        <v>100</v>
      </c>
      <c r="P66" s="16">
        <f t="shared" si="10"/>
        <v>100</v>
      </c>
      <c r="Q66" s="16">
        <f t="shared" si="10"/>
        <v>100</v>
      </c>
      <c r="R66" s="16">
        <f t="shared" si="10"/>
        <v>100</v>
      </c>
      <c r="S66" s="16">
        <f t="shared" si="10"/>
        <v>100</v>
      </c>
    </row>
    <row r="67" spans="1:19" s="1" customFormat="1" ht="13.5" customHeight="1">
      <c r="A67" s="67"/>
      <c r="B67" s="71" t="s">
        <v>19</v>
      </c>
      <c r="C67" s="3" t="s">
        <v>85</v>
      </c>
      <c r="D67" s="31">
        <v>154</v>
      </c>
      <c r="E67" s="32">
        <v>188</v>
      </c>
      <c r="F67" s="32">
        <v>232</v>
      </c>
      <c r="G67" s="32">
        <v>409</v>
      </c>
      <c r="H67" s="32">
        <v>946</v>
      </c>
      <c r="I67" s="32">
        <v>943</v>
      </c>
      <c r="J67" s="32">
        <v>780</v>
      </c>
      <c r="K67" s="33">
        <v>3652</v>
      </c>
      <c r="L67" s="9">
        <f>+D67/D$71*100</f>
        <v>90.58823529411765</v>
      </c>
      <c r="M67" s="15">
        <f aca="true" t="shared" si="11" ref="M67:S71">+E67/E$71*100</f>
        <v>89.0995260663507</v>
      </c>
      <c r="N67" s="15">
        <f t="shared" si="11"/>
        <v>86.56716417910447</v>
      </c>
      <c r="O67" s="15">
        <f t="shared" si="11"/>
        <v>80.990099009901</v>
      </c>
      <c r="P67" s="15">
        <f t="shared" si="11"/>
        <v>80.37383177570094</v>
      </c>
      <c r="Q67" s="15">
        <f t="shared" si="11"/>
        <v>77.99834574028122</v>
      </c>
      <c r="R67" s="15">
        <f t="shared" si="11"/>
        <v>75.80174927113703</v>
      </c>
      <c r="S67" s="15">
        <f t="shared" si="11"/>
        <v>79.92996279273365</v>
      </c>
    </row>
    <row r="68" spans="1:19" s="1" customFormat="1" ht="13.5" customHeight="1">
      <c r="A68" s="67"/>
      <c r="B68" s="71"/>
      <c r="C68" s="4" t="s">
        <v>86</v>
      </c>
      <c r="D68" s="26">
        <v>11</v>
      </c>
      <c r="E68" s="25">
        <v>14</v>
      </c>
      <c r="F68" s="25">
        <v>24</v>
      </c>
      <c r="G68" s="25">
        <v>63</v>
      </c>
      <c r="H68" s="25">
        <v>138</v>
      </c>
      <c r="I68" s="25">
        <v>169</v>
      </c>
      <c r="J68" s="25">
        <v>154</v>
      </c>
      <c r="K68" s="27">
        <v>573</v>
      </c>
      <c r="L68" s="9">
        <f>+D68/D$71*100</f>
        <v>6.470588235294119</v>
      </c>
      <c r="M68" s="15">
        <f t="shared" si="11"/>
        <v>6.6350710900473935</v>
      </c>
      <c r="N68" s="15">
        <f t="shared" si="11"/>
        <v>8.955223880597014</v>
      </c>
      <c r="O68" s="15">
        <f t="shared" si="11"/>
        <v>12.475247524752476</v>
      </c>
      <c r="P68" s="15">
        <f t="shared" si="11"/>
        <v>11.724723874256584</v>
      </c>
      <c r="Q68" s="15">
        <f t="shared" si="11"/>
        <v>13.978494623655912</v>
      </c>
      <c r="R68" s="15">
        <f t="shared" si="11"/>
        <v>14.965986394557824</v>
      </c>
      <c r="S68" s="15">
        <f t="shared" si="11"/>
        <v>12.541037426132634</v>
      </c>
    </row>
    <row r="69" spans="1:19" s="1" customFormat="1" ht="13.5" customHeight="1">
      <c r="A69" s="67"/>
      <c r="B69" s="71"/>
      <c r="C69" s="4" t="s">
        <v>87</v>
      </c>
      <c r="D69" s="26">
        <v>4</v>
      </c>
      <c r="E69" s="25">
        <v>5</v>
      </c>
      <c r="F69" s="25">
        <v>8</v>
      </c>
      <c r="G69" s="25">
        <v>18</v>
      </c>
      <c r="H69" s="25">
        <v>68</v>
      </c>
      <c r="I69" s="25">
        <v>60</v>
      </c>
      <c r="J69" s="25">
        <v>67</v>
      </c>
      <c r="K69" s="27">
        <v>230</v>
      </c>
      <c r="L69" s="9">
        <f>+D69/D$71*100</f>
        <v>2.3529411764705883</v>
      </c>
      <c r="M69" s="15">
        <f t="shared" si="11"/>
        <v>2.3696682464454977</v>
      </c>
      <c r="N69" s="15">
        <f t="shared" si="11"/>
        <v>2.9850746268656714</v>
      </c>
      <c r="O69" s="15">
        <f t="shared" si="11"/>
        <v>3.564356435643564</v>
      </c>
      <c r="P69" s="15">
        <f t="shared" si="11"/>
        <v>5.777400169923534</v>
      </c>
      <c r="Q69" s="15">
        <f t="shared" si="11"/>
        <v>4.962779156327544</v>
      </c>
      <c r="R69" s="15">
        <f t="shared" si="11"/>
        <v>6.511175898931001</v>
      </c>
      <c r="S69" s="15">
        <f t="shared" si="11"/>
        <v>5.033924272269643</v>
      </c>
    </row>
    <row r="70" spans="1:19" s="1" customFormat="1" ht="13.5" customHeight="1">
      <c r="A70" s="67"/>
      <c r="B70" s="71"/>
      <c r="C70" s="4" t="s">
        <v>88</v>
      </c>
      <c r="D70" s="26">
        <v>1</v>
      </c>
      <c r="E70" s="25">
        <v>4</v>
      </c>
      <c r="F70" s="25">
        <v>4</v>
      </c>
      <c r="G70" s="25">
        <v>15</v>
      </c>
      <c r="H70" s="25">
        <v>25</v>
      </c>
      <c r="I70" s="25">
        <v>37</v>
      </c>
      <c r="J70" s="25">
        <v>28</v>
      </c>
      <c r="K70" s="27">
        <v>114</v>
      </c>
      <c r="L70" s="9">
        <f>+D70/D$71*100</f>
        <v>0.5882352941176471</v>
      </c>
      <c r="M70" s="15">
        <f t="shared" si="11"/>
        <v>1.8957345971563981</v>
      </c>
      <c r="N70" s="15">
        <f t="shared" si="11"/>
        <v>1.4925373134328357</v>
      </c>
      <c r="O70" s="15">
        <f t="shared" si="11"/>
        <v>2.9702970297029703</v>
      </c>
      <c r="P70" s="15">
        <f t="shared" si="11"/>
        <v>2.1240441801189465</v>
      </c>
      <c r="Q70" s="15">
        <f t="shared" si="11"/>
        <v>3.0603804797353185</v>
      </c>
      <c r="R70" s="15">
        <f t="shared" si="11"/>
        <v>2.7210884353741496</v>
      </c>
      <c r="S70" s="15">
        <f t="shared" si="11"/>
        <v>2.495075508864084</v>
      </c>
    </row>
    <row r="71" spans="1:19" s="1" customFormat="1" ht="13.5" customHeight="1">
      <c r="A71" s="67"/>
      <c r="B71" s="71"/>
      <c r="C71" s="5" t="s">
        <v>0</v>
      </c>
      <c r="D71" s="28">
        <v>170</v>
      </c>
      <c r="E71" s="29">
        <v>211</v>
      </c>
      <c r="F71" s="29">
        <v>268</v>
      </c>
      <c r="G71" s="29">
        <v>505</v>
      </c>
      <c r="H71" s="29">
        <v>1177</v>
      </c>
      <c r="I71" s="29">
        <v>1209</v>
      </c>
      <c r="J71" s="29">
        <v>1029</v>
      </c>
      <c r="K71" s="30">
        <v>4569</v>
      </c>
      <c r="L71" s="9">
        <f>+D71/D$71*100</f>
        <v>100</v>
      </c>
      <c r="M71" s="15">
        <f t="shared" si="11"/>
        <v>100</v>
      </c>
      <c r="N71" s="15">
        <f t="shared" si="11"/>
        <v>100</v>
      </c>
      <c r="O71" s="15">
        <f t="shared" si="11"/>
        <v>100</v>
      </c>
      <c r="P71" s="15">
        <f t="shared" si="11"/>
        <v>100</v>
      </c>
      <c r="Q71" s="15">
        <f t="shared" si="11"/>
        <v>100</v>
      </c>
      <c r="R71" s="15">
        <f t="shared" si="11"/>
        <v>100</v>
      </c>
      <c r="S71" s="15">
        <f t="shared" si="11"/>
        <v>100</v>
      </c>
    </row>
    <row r="72" spans="1:19" s="1" customFormat="1" ht="13.5" customHeight="1">
      <c r="A72" s="67"/>
      <c r="B72" s="71" t="s">
        <v>20</v>
      </c>
      <c r="C72" s="3" t="s">
        <v>85</v>
      </c>
      <c r="D72" s="26">
        <v>3</v>
      </c>
      <c r="E72" s="25">
        <v>7</v>
      </c>
      <c r="F72" s="25">
        <v>12</v>
      </c>
      <c r="G72" s="25">
        <v>35</v>
      </c>
      <c r="H72" s="25">
        <v>51</v>
      </c>
      <c r="I72" s="25">
        <v>30</v>
      </c>
      <c r="J72" s="25">
        <v>20</v>
      </c>
      <c r="K72" s="27">
        <v>158</v>
      </c>
      <c r="L72" s="14">
        <f>+D72/D$76*100</f>
        <v>100</v>
      </c>
      <c r="M72" s="14">
        <f>+E72/E$76*100</f>
        <v>87.5</v>
      </c>
      <c r="N72" s="14">
        <f aca="true" t="shared" si="12" ref="N72:R76">+F72/F$76*100</f>
        <v>75</v>
      </c>
      <c r="O72" s="14">
        <f t="shared" si="12"/>
        <v>74.46808510638297</v>
      </c>
      <c r="P72" s="14">
        <f t="shared" si="12"/>
        <v>69.86301369863014</v>
      </c>
      <c r="Q72" s="14">
        <f t="shared" si="12"/>
        <v>76.92307692307693</v>
      </c>
      <c r="R72" s="14">
        <f t="shared" si="12"/>
        <v>64.51612903225806</v>
      </c>
      <c r="S72" s="14">
        <f>+K72/K$76*100</f>
        <v>72.81105990783409</v>
      </c>
    </row>
    <row r="73" spans="1:19" s="1" customFormat="1" ht="13.5" customHeight="1">
      <c r="A73" s="67"/>
      <c r="B73" s="71"/>
      <c r="C73" s="4" t="s">
        <v>86</v>
      </c>
      <c r="D73" s="26">
        <v>0</v>
      </c>
      <c r="E73" s="25">
        <v>1</v>
      </c>
      <c r="F73" s="25">
        <v>3</v>
      </c>
      <c r="G73" s="25">
        <v>10</v>
      </c>
      <c r="H73" s="25">
        <v>16</v>
      </c>
      <c r="I73" s="25">
        <v>8</v>
      </c>
      <c r="J73" s="25">
        <v>8</v>
      </c>
      <c r="K73" s="27">
        <v>46</v>
      </c>
      <c r="L73" s="15">
        <f>+D73/D$76*100</f>
        <v>0</v>
      </c>
      <c r="M73" s="15">
        <f>+E73/E$76*100</f>
        <v>12.5</v>
      </c>
      <c r="N73" s="15">
        <f t="shared" si="12"/>
        <v>18.75</v>
      </c>
      <c r="O73" s="15">
        <f t="shared" si="12"/>
        <v>21.27659574468085</v>
      </c>
      <c r="P73" s="15">
        <f t="shared" si="12"/>
        <v>21.91780821917808</v>
      </c>
      <c r="Q73" s="15">
        <f t="shared" si="12"/>
        <v>20.51282051282051</v>
      </c>
      <c r="R73" s="15">
        <f t="shared" si="12"/>
        <v>25.806451612903224</v>
      </c>
      <c r="S73" s="15">
        <f>+K73/K$76*100</f>
        <v>21.19815668202765</v>
      </c>
    </row>
    <row r="74" spans="1:19" s="1" customFormat="1" ht="13.5" customHeight="1">
      <c r="A74" s="67"/>
      <c r="B74" s="71"/>
      <c r="C74" s="4" t="s">
        <v>87</v>
      </c>
      <c r="D74" s="26">
        <v>0</v>
      </c>
      <c r="E74" s="25">
        <v>0</v>
      </c>
      <c r="F74" s="25">
        <v>0</v>
      </c>
      <c r="G74" s="25">
        <v>1</v>
      </c>
      <c r="H74" s="25">
        <v>6</v>
      </c>
      <c r="I74" s="25">
        <v>0</v>
      </c>
      <c r="J74" s="25">
        <v>1</v>
      </c>
      <c r="K74" s="27">
        <v>8</v>
      </c>
      <c r="L74" s="15">
        <f>+D74/D$76*100</f>
        <v>0</v>
      </c>
      <c r="M74" s="15">
        <f>+E74/E$76*100</f>
        <v>0</v>
      </c>
      <c r="N74" s="15">
        <f t="shared" si="12"/>
        <v>0</v>
      </c>
      <c r="O74" s="15">
        <f t="shared" si="12"/>
        <v>2.127659574468085</v>
      </c>
      <c r="P74" s="15">
        <f t="shared" si="12"/>
        <v>8.21917808219178</v>
      </c>
      <c r="Q74" s="15">
        <f t="shared" si="12"/>
        <v>0</v>
      </c>
      <c r="R74" s="15">
        <f t="shared" si="12"/>
        <v>3.225806451612903</v>
      </c>
      <c r="S74" s="15">
        <f>+K74/K$76*100</f>
        <v>3.686635944700461</v>
      </c>
    </row>
    <row r="75" spans="1:19" s="1" customFormat="1" ht="13.5" customHeight="1">
      <c r="A75" s="67"/>
      <c r="B75" s="71"/>
      <c r="C75" s="4" t="s">
        <v>88</v>
      </c>
      <c r="D75" s="26">
        <v>0</v>
      </c>
      <c r="E75" s="25">
        <v>0</v>
      </c>
      <c r="F75" s="25">
        <v>1</v>
      </c>
      <c r="G75" s="25">
        <v>1</v>
      </c>
      <c r="H75" s="25">
        <v>0</v>
      </c>
      <c r="I75" s="25">
        <v>1</v>
      </c>
      <c r="J75" s="25">
        <v>2</v>
      </c>
      <c r="K75" s="27">
        <v>5</v>
      </c>
      <c r="L75" s="15">
        <f>+D75/D$76*100</f>
        <v>0</v>
      </c>
      <c r="M75" s="15">
        <f>+E75/E$76*100</f>
        <v>0</v>
      </c>
      <c r="N75" s="15">
        <f t="shared" si="12"/>
        <v>6.25</v>
      </c>
      <c r="O75" s="15">
        <f t="shared" si="12"/>
        <v>2.127659574468085</v>
      </c>
      <c r="P75" s="15">
        <f t="shared" si="12"/>
        <v>0</v>
      </c>
      <c r="Q75" s="15">
        <f t="shared" si="12"/>
        <v>2.564102564102564</v>
      </c>
      <c r="R75" s="15">
        <f t="shared" si="12"/>
        <v>6.451612903225806</v>
      </c>
      <c r="S75" s="15">
        <f>+K75/K$76*100</f>
        <v>2.3041474654377883</v>
      </c>
    </row>
    <row r="76" spans="1:19" s="1" customFormat="1" ht="13.5" customHeight="1">
      <c r="A76" s="67"/>
      <c r="B76" s="71"/>
      <c r="C76" s="5" t="s">
        <v>0</v>
      </c>
      <c r="D76" s="26">
        <v>3</v>
      </c>
      <c r="E76" s="25">
        <v>8</v>
      </c>
      <c r="F76" s="25">
        <v>16</v>
      </c>
      <c r="G76" s="25">
        <v>47</v>
      </c>
      <c r="H76" s="25">
        <v>73</v>
      </c>
      <c r="I76" s="25">
        <v>39</v>
      </c>
      <c r="J76" s="25">
        <v>31</v>
      </c>
      <c r="K76" s="27">
        <v>217</v>
      </c>
      <c r="L76" s="16">
        <f>+D76/D$76*100</f>
        <v>100</v>
      </c>
      <c r="M76" s="16">
        <f>+E76/E$76*100</f>
        <v>100</v>
      </c>
      <c r="N76" s="16">
        <f t="shared" si="12"/>
        <v>100</v>
      </c>
      <c r="O76" s="16">
        <f t="shared" si="12"/>
        <v>100</v>
      </c>
      <c r="P76" s="16">
        <f t="shared" si="12"/>
        <v>100</v>
      </c>
      <c r="Q76" s="16">
        <f t="shared" si="12"/>
        <v>100</v>
      </c>
      <c r="R76" s="16">
        <f t="shared" si="12"/>
        <v>100</v>
      </c>
      <c r="S76" s="16">
        <f>+K76/K$76*100</f>
        <v>100</v>
      </c>
    </row>
    <row r="77" spans="1:19" s="1" customFormat="1" ht="13.5" customHeight="1">
      <c r="A77" s="67"/>
      <c r="B77" s="71" t="s">
        <v>21</v>
      </c>
      <c r="C77" s="3" t="s">
        <v>85</v>
      </c>
      <c r="D77" s="31">
        <v>90</v>
      </c>
      <c r="E77" s="32">
        <v>90</v>
      </c>
      <c r="F77" s="32">
        <v>133</v>
      </c>
      <c r="G77" s="32">
        <v>161</v>
      </c>
      <c r="H77" s="32">
        <v>395</v>
      </c>
      <c r="I77" s="32">
        <v>334</v>
      </c>
      <c r="J77" s="32">
        <v>240</v>
      </c>
      <c r="K77" s="33">
        <v>1443</v>
      </c>
      <c r="L77" s="9">
        <f>+D77/D$81*100</f>
        <v>90.9090909090909</v>
      </c>
      <c r="M77" s="15">
        <f aca="true" t="shared" si="13" ref="M77:S81">+E77/E$81*100</f>
        <v>88.23529411764706</v>
      </c>
      <c r="N77" s="15">
        <f t="shared" si="13"/>
        <v>88.0794701986755</v>
      </c>
      <c r="O77" s="15">
        <f t="shared" si="13"/>
        <v>81.7258883248731</v>
      </c>
      <c r="P77" s="15">
        <f t="shared" si="13"/>
        <v>77.75590551181102</v>
      </c>
      <c r="Q77" s="15">
        <f t="shared" si="13"/>
        <v>72.92576419213974</v>
      </c>
      <c r="R77" s="15">
        <f t="shared" si="13"/>
        <v>73.39449541284404</v>
      </c>
      <c r="S77" s="15">
        <f t="shared" si="13"/>
        <v>78.33876221498372</v>
      </c>
    </row>
    <row r="78" spans="1:19" s="1" customFormat="1" ht="13.5" customHeight="1">
      <c r="A78" s="67"/>
      <c r="B78" s="71"/>
      <c r="C78" s="4" t="s">
        <v>86</v>
      </c>
      <c r="D78" s="26">
        <v>7</v>
      </c>
      <c r="E78" s="25">
        <v>8</v>
      </c>
      <c r="F78" s="25">
        <v>14</v>
      </c>
      <c r="G78" s="25">
        <v>23</v>
      </c>
      <c r="H78" s="25">
        <v>75</v>
      </c>
      <c r="I78" s="25">
        <v>75</v>
      </c>
      <c r="J78" s="25">
        <v>54</v>
      </c>
      <c r="K78" s="27">
        <v>256</v>
      </c>
      <c r="L78" s="9">
        <f>+D78/D$81*100</f>
        <v>7.07070707070707</v>
      </c>
      <c r="M78" s="15">
        <f t="shared" si="13"/>
        <v>7.8431372549019605</v>
      </c>
      <c r="N78" s="15">
        <f t="shared" si="13"/>
        <v>9.271523178807946</v>
      </c>
      <c r="O78" s="15">
        <f t="shared" si="13"/>
        <v>11.6751269035533</v>
      </c>
      <c r="P78" s="15">
        <f t="shared" si="13"/>
        <v>14.763779527559054</v>
      </c>
      <c r="Q78" s="15">
        <f t="shared" si="13"/>
        <v>16.375545851528383</v>
      </c>
      <c r="R78" s="15">
        <f t="shared" si="13"/>
        <v>16.51376146788991</v>
      </c>
      <c r="S78" s="15">
        <f t="shared" si="13"/>
        <v>13.897937024972856</v>
      </c>
    </row>
    <row r="79" spans="1:19" s="1" customFormat="1" ht="13.5" customHeight="1">
      <c r="A79" s="67"/>
      <c r="B79" s="71"/>
      <c r="C79" s="4" t="s">
        <v>87</v>
      </c>
      <c r="D79" s="26">
        <v>0</v>
      </c>
      <c r="E79" s="25">
        <v>3</v>
      </c>
      <c r="F79" s="25">
        <v>4</v>
      </c>
      <c r="G79" s="25">
        <v>7</v>
      </c>
      <c r="H79" s="25">
        <v>28</v>
      </c>
      <c r="I79" s="25">
        <v>35</v>
      </c>
      <c r="J79" s="25">
        <v>25</v>
      </c>
      <c r="K79" s="27">
        <v>102</v>
      </c>
      <c r="L79" s="9">
        <f>+D79/D$81*100</f>
        <v>0</v>
      </c>
      <c r="M79" s="15">
        <f t="shared" si="13"/>
        <v>2.941176470588235</v>
      </c>
      <c r="N79" s="15">
        <f t="shared" si="13"/>
        <v>2.6490066225165565</v>
      </c>
      <c r="O79" s="15">
        <f t="shared" si="13"/>
        <v>3.5532994923857872</v>
      </c>
      <c r="P79" s="15">
        <f t="shared" si="13"/>
        <v>5.511811023622047</v>
      </c>
      <c r="Q79" s="15">
        <f t="shared" si="13"/>
        <v>7.641921397379912</v>
      </c>
      <c r="R79" s="15">
        <f t="shared" si="13"/>
        <v>7.64525993883792</v>
      </c>
      <c r="S79" s="15">
        <f t="shared" si="13"/>
        <v>5.537459283387622</v>
      </c>
    </row>
    <row r="80" spans="1:19" s="1" customFormat="1" ht="13.5" customHeight="1">
      <c r="A80" s="67"/>
      <c r="B80" s="71"/>
      <c r="C80" s="4" t="s">
        <v>88</v>
      </c>
      <c r="D80" s="26">
        <v>2</v>
      </c>
      <c r="E80" s="25">
        <v>1</v>
      </c>
      <c r="F80" s="25">
        <v>0</v>
      </c>
      <c r="G80" s="25">
        <v>6</v>
      </c>
      <c r="H80" s="25">
        <v>10</v>
      </c>
      <c r="I80" s="25">
        <v>14</v>
      </c>
      <c r="J80" s="25">
        <v>8</v>
      </c>
      <c r="K80" s="27">
        <v>41</v>
      </c>
      <c r="L80" s="9">
        <f>+D80/D$81*100</f>
        <v>2.0202020202020203</v>
      </c>
      <c r="M80" s="15">
        <f t="shared" si="13"/>
        <v>0.9803921568627451</v>
      </c>
      <c r="N80" s="15">
        <f t="shared" si="13"/>
        <v>0</v>
      </c>
      <c r="O80" s="15">
        <f t="shared" si="13"/>
        <v>3.0456852791878175</v>
      </c>
      <c r="P80" s="15">
        <f t="shared" si="13"/>
        <v>1.968503937007874</v>
      </c>
      <c r="Q80" s="15">
        <f t="shared" si="13"/>
        <v>3.056768558951965</v>
      </c>
      <c r="R80" s="15">
        <f t="shared" si="13"/>
        <v>2.4464831804281344</v>
      </c>
      <c r="S80" s="15">
        <f t="shared" si="13"/>
        <v>2.225841476655809</v>
      </c>
    </row>
    <row r="81" spans="1:19" s="1" customFormat="1" ht="13.5" customHeight="1">
      <c r="A81" s="67"/>
      <c r="B81" s="71"/>
      <c r="C81" s="5" t="s">
        <v>0</v>
      </c>
      <c r="D81" s="28">
        <v>99</v>
      </c>
      <c r="E81" s="29">
        <v>102</v>
      </c>
      <c r="F81" s="29">
        <v>151</v>
      </c>
      <c r="G81" s="29">
        <v>197</v>
      </c>
      <c r="H81" s="29">
        <v>508</v>
      </c>
      <c r="I81" s="29">
        <v>458</v>
      </c>
      <c r="J81" s="29">
        <v>327</v>
      </c>
      <c r="K81" s="30">
        <v>1842</v>
      </c>
      <c r="L81" s="9">
        <f>+D81/D$81*100</f>
        <v>100</v>
      </c>
      <c r="M81" s="15">
        <f t="shared" si="13"/>
        <v>100</v>
      </c>
      <c r="N81" s="15">
        <f t="shared" si="13"/>
        <v>100</v>
      </c>
      <c r="O81" s="15">
        <f t="shared" si="13"/>
        <v>100</v>
      </c>
      <c r="P81" s="15">
        <f t="shared" si="13"/>
        <v>100</v>
      </c>
      <c r="Q81" s="15">
        <f t="shared" si="13"/>
        <v>100</v>
      </c>
      <c r="R81" s="15">
        <f t="shared" si="13"/>
        <v>100</v>
      </c>
      <c r="S81" s="15">
        <f t="shared" si="13"/>
        <v>100</v>
      </c>
    </row>
    <row r="82" spans="1:19" s="1" customFormat="1" ht="13.5" customHeight="1">
      <c r="A82" s="67"/>
      <c r="B82" s="71" t="s">
        <v>22</v>
      </c>
      <c r="C82" s="3" t="s">
        <v>85</v>
      </c>
      <c r="D82" s="26">
        <v>202</v>
      </c>
      <c r="E82" s="25">
        <v>172</v>
      </c>
      <c r="F82" s="25">
        <v>252</v>
      </c>
      <c r="G82" s="25">
        <v>467</v>
      </c>
      <c r="H82" s="25">
        <v>1177</v>
      </c>
      <c r="I82" s="25">
        <v>1105</v>
      </c>
      <c r="J82" s="25">
        <v>905</v>
      </c>
      <c r="K82" s="27">
        <v>4280</v>
      </c>
      <c r="L82" s="8">
        <f>+D82/D$86*100</f>
        <v>90.5829596412556</v>
      </c>
      <c r="M82" s="14">
        <f aca="true" t="shared" si="14" ref="M82:S86">+E82/E$86*100</f>
        <v>85.14851485148515</v>
      </c>
      <c r="N82" s="14">
        <f t="shared" si="14"/>
        <v>84.2809364548495</v>
      </c>
      <c r="O82" s="14">
        <f t="shared" si="14"/>
        <v>77.96327212020033</v>
      </c>
      <c r="P82" s="14">
        <f t="shared" si="14"/>
        <v>74.25867507886436</v>
      </c>
      <c r="Q82" s="14">
        <f t="shared" si="14"/>
        <v>69.76010101010101</v>
      </c>
      <c r="R82" s="14">
        <f t="shared" si="14"/>
        <v>67.33630952380952</v>
      </c>
      <c r="S82" s="14">
        <f t="shared" si="14"/>
        <v>73.33790267306374</v>
      </c>
    </row>
    <row r="83" spans="1:19" s="1" customFormat="1" ht="13.5" customHeight="1">
      <c r="A83" s="67"/>
      <c r="B83" s="71"/>
      <c r="C83" s="4" t="s">
        <v>86</v>
      </c>
      <c r="D83" s="26">
        <v>13</v>
      </c>
      <c r="E83" s="25">
        <v>22</v>
      </c>
      <c r="F83" s="25">
        <v>32</v>
      </c>
      <c r="G83" s="25">
        <v>83</v>
      </c>
      <c r="H83" s="25">
        <v>249</v>
      </c>
      <c r="I83" s="25">
        <v>311</v>
      </c>
      <c r="J83" s="25">
        <v>261</v>
      </c>
      <c r="K83" s="27">
        <v>971</v>
      </c>
      <c r="L83" s="9">
        <f>+D83/D$86*100</f>
        <v>5.829596412556054</v>
      </c>
      <c r="M83" s="15">
        <f t="shared" si="14"/>
        <v>10.891089108910892</v>
      </c>
      <c r="N83" s="15">
        <f t="shared" si="14"/>
        <v>10.702341137123746</v>
      </c>
      <c r="O83" s="15">
        <f t="shared" si="14"/>
        <v>13.856427378964941</v>
      </c>
      <c r="P83" s="15">
        <f t="shared" si="14"/>
        <v>15.709779179810726</v>
      </c>
      <c r="Q83" s="15">
        <f t="shared" si="14"/>
        <v>19.633838383838384</v>
      </c>
      <c r="R83" s="15">
        <f t="shared" si="14"/>
        <v>19.419642857142858</v>
      </c>
      <c r="S83" s="15">
        <f t="shared" si="14"/>
        <v>16.63810829335161</v>
      </c>
    </row>
    <row r="84" spans="1:19" s="1" customFormat="1" ht="13.5" customHeight="1">
      <c r="A84" s="67"/>
      <c r="B84" s="71"/>
      <c r="C84" s="4" t="s">
        <v>87</v>
      </c>
      <c r="D84" s="26">
        <v>6</v>
      </c>
      <c r="E84" s="25">
        <v>7</v>
      </c>
      <c r="F84" s="25">
        <v>11</v>
      </c>
      <c r="G84" s="25">
        <v>33</v>
      </c>
      <c r="H84" s="25">
        <v>114</v>
      </c>
      <c r="I84" s="25">
        <v>112</v>
      </c>
      <c r="J84" s="25">
        <v>128</v>
      </c>
      <c r="K84" s="27">
        <v>411</v>
      </c>
      <c r="L84" s="9">
        <f>+D84/D$86*100</f>
        <v>2.690582959641256</v>
      </c>
      <c r="M84" s="15">
        <f t="shared" si="14"/>
        <v>3.4653465346534658</v>
      </c>
      <c r="N84" s="15">
        <f t="shared" si="14"/>
        <v>3.678929765886288</v>
      </c>
      <c r="O84" s="15">
        <f t="shared" si="14"/>
        <v>5.509181969949917</v>
      </c>
      <c r="P84" s="15">
        <f t="shared" si="14"/>
        <v>7.192429022082019</v>
      </c>
      <c r="Q84" s="15">
        <f t="shared" si="14"/>
        <v>7.07070707070707</v>
      </c>
      <c r="R84" s="15">
        <f t="shared" si="14"/>
        <v>9.523809523809524</v>
      </c>
      <c r="S84" s="15">
        <f t="shared" si="14"/>
        <v>7.042494859492804</v>
      </c>
    </row>
    <row r="85" spans="1:19" s="1" customFormat="1" ht="13.5" customHeight="1">
      <c r="A85" s="67"/>
      <c r="B85" s="71"/>
      <c r="C85" s="4" t="s">
        <v>88</v>
      </c>
      <c r="D85" s="26">
        <v>2</v>
      </c>
      <c r="E85" s="25">
        <v>1</v>
      </c>
      <c r="F85" s="25">
        <v>4</v>
      </c>
      <c r="G85" s="25">
        <v>16</v>
      </c>
      <c r="H85" s="25">
        <v>45</v>
      </c>
      <c r="I85" s="25">
        <v>56</v>
      </c>
      <c r="J85" s="25">
        <v>50</v>
      </c>
      <c r="K85" s="27">
        <v>174</v>
      </c>
      <c r="L85" s="9">
        <f>+D85/D$86*100</f>
        <v>0.8968609865470852</v>
      </c>
      <c r="M85" s="15">
        <f t="shared" si="14"/>
        <v>0.49504950495049505</v>
      </c>
      <c r="N85" s="15">
        <f t="shared" si="14"/>
        <v>1.3377926421404682</v>
      </c>
      <c r="O85" s="15">
        <f t="shared" si="14"/>
        <v>2.671118530884808</v>
      </c>
      <c r="P85" s="15">
        <f t="shared" si="14"/>
        <v>2.8391167192429023</v>
      </c>
      <c r="Q85" s="15">
        <f t="shared" si="14"/>
        <v>3.535353535353535</v>
      </c>
      <c r="R85" s="15">
        <f t="shared" si="14"/>
        <v>3.7202380952380953</v>
      </c>
      <c r="S85" s="15">
        <f t="shared" si="14"/>
        <v>2.9814941740918437</v>
      </c>
    </row>
    <row r="86" spans="1:19" s="1" customFormat="1" ht="13.5" customHeight="1">
      <c r="A86" s="67"/>
      <c r="B86" s="71"/>
      <c r="C86" s="5" t="s">
        <v>0</v>
      </c>
      <c r="D86" s="26">
        <v>223</v>
      </c>
      <c r="E86" s="25">
        <v>202</v>
      </c>
      <c r="F86" s="25">
        <v>299</v>
      </c>
      <c r="G86" s="25">
        <v>599</v>
      </c>
      <c r="H86" s="25">
        <v>1585</v>
      </c>
      <c r="I86" s="25">
        <v>1584</v>
      </c>
      <c r="J86" s="25">
        <v>1344</v>
      </c>
      <c r="K86" s="27">
        <v>5836</v>
      </c>
      <c r="L86" s="10">
        <f>+D86/D$86*100</f>
        <v>100</v>
      </c>
      <c r="M86" s="16">
        <f t="shared" si="14"/>
        <v>100</v>
      </c>
      <c r="N86" s="16">
        <f t="shared" si="14"/>
        <v>100</v>
      </c>
      <c r="O86" s="16">
        <f t="shared" si="14"/>
        <v>100</v>
      </c>
      <c r="P86" s="16">
        <f t="shared" si="14"/>
        <v>100</v>
      </c>
      <c r="Q86" s="16">
        <f t="shared" si="14"/>
        <v>100</v>
      </c>
      <c r="R86" s="16">
        <f t="shared" si="14"/>
        <v>100</v>
      </c>
      <c r="S86" s="16">
        <f t="shared" si="14"/>
        <v>100</v>
      </c>
    </row>
    <row r="87" spans="1:19" s="1" customFormat="1" ht="13.5" customHeight="1">
      <c r="A87" s="67"/>
      <c r="B87" s="71" t="s">
        <v>0</v>
      </c>
      <c r="C87" s="3" t="s">
        <v>85</v>
      </c>
      <c r="D87" s="31">
        <v>5164</v>
      </c>
      <c r="E87" s="32">
        <v>4450</v>
      </c>
      <c r="F87" s="32">
        <v>4921</v>
      </c>
      <c r="G87" s="32">
        <v>8739</v>
      </c>
      <c r="H87" s="32">
        <v>25572</v>
      </c>
      <c r="I87" s="32">
        <v>33980</v>
      </c>
      <c r="J87" s="32">
        <v>32320</v>
      </c>
      <c r="K87" s="33">
        <v>115146</v>
      </c>
      <c r="L87" s="9">
        <f>+D87/D$91*100</f>
        <v>93.94215026378025</v>
      </c>
      <c r="M87" s="15">
        <f aca="true" t="shared" si="15" ref="M87:S91">+E87/E$91*100</f>
        <v>90.30032467532467</v>
      </c>
      <c r="N87" s="15">
        <f t="shared" si="15"/>
        <v>87.22084367245657</v>
      </c>
      <c r="O87" s="15">
        <f t="shared" si="15"/>
        <v>82.90484773740631</v>
      </c>
      <c r="P87" s="15">
        <f t="shared" si="15"/>
        <v>78.82860665844636</v>
      </c>
      <c r="Q87" s="15">
        <f t="shared" si="15"/>
        <v>76.95269153248636</v>
      </c>
      <c r="R87" s="15">
        <f t="shared" si="15"/>
        <v>74.93102728769155</v>
      </c>
      <c r="S87" s="15">
        <f t="shared" si="15"/>
        <v>78.68496221077233</v>
      </c>
    </row>
    <row r="88" spans="1:19" s="1" customFormat="1" ht="13.5" customHeight="1">
      <c r="A88" s="67"/>
      <c r="B88" s="71"/>
      <c r="C88" s="4" t="s">
        <v>86</v>
      </c>
      <c r="D88" s="26">
        <v>216</v>
      </c>
      <c r="E88" s="25">
        <v>297</v>
      </c>
      <c r="F88" s="25">
        <v>463</v>
      </c>
      <c r="G88" s="25">
        <v>1078</v>
      </c>
      <c r="H88" s="25">
        <v>4033</v>
      </c>
      <c r="I88" s="25">
        <v>5858</v>
      </c>
      <c r="J88" s="25">
        <v>6082</v>
      </c>
      <c r="K88" s="27">
        <v>18027</v>
      </c>
      <c r="L88" s="9">
        <f>+D88/D$91*100</f>
        <v>3.929416045115518</v>
      </c>
      <c r="M88" s="15">
        <f t="shared" si="15"/>
        <v>6.026785714285714</v>
      </c>
      <c r="N88" s="15">
        <f t="shared" si="15"/>
        <v>8.206309819213045</v>
      </c>
      <c r="O88" s="15">
        <f t="shared" si="15"/>
        <v>10.226733706479461</v>
      </c>
      <c r="P88" s="15">
        <f t="shared" si="15"/>
        <v>12.432182490752158</v>
      </c>
      <c r="Q88" s="15">
        <f t="shared" si="15"/>
        <v>13.266299793917158</v>
      </c>
      <c r="R88" s="15">
        <f t="shared" si="15"/>
        <v>14.100572647392948</v>
      </c>
      <c r="S88" s="15">
        <f t="shared" si="15"/>
        <v>12.318741543549864</v>
      </c>
    </row>
    <row r="89" spans="1:19" s="1" customFormat="1" ht="13.5" customHeight="1">
      <c r="A89" s="67"/>
      <c r="B89" s="71"/>
      <c r="C89" s="4" t="s">
        <v>87</v>
      </c>
      <c r="D89" s="26">
        <v>69</v>
      </c>
      <c r="E89" s="25">
        <v>116</v>
      </c>
      <c r="F89" s="25">
        <v>158</v>
      </c>
      <c r="G89" s="25">
        <v>441</v>
      </c>
      <c r="H89" s="25">
        <v>1751</v>
      </c>
      <c r="I89" s="25">
        <v>2661</v>
      </c>
      <c r="J89" s="25">
        <v>2876</v>
      </c>
      <c r="K89" s="27">
        <v>8072</v>
      </c>
      <c r="L89" s="9">
        <f>+D89/D$91*100</f>
        <v>1.2552301255230125</v>
      </c>
      <c r="M89" s="15">
        <f t="shared" si="15"/>
        <v>2.353896103896104</v>
      </c>
      <c r="N89" s="15">
        <f t="shared" si="15"/>
        <v>2.8004253810705424</v>
      </c>
      <c r="O89" s="15">
        <f t="shared" si="15"/>
        <v>4.183663789014325</v>
      </c>
      <c r="P89" s="15">
        <f t="shared" si="15"/>
        <v>5.397657213316893</v>
      </c>
      <c r="Q89" s="15">
        <f t="shared" si="15"/>
        <v>6.026224607649977</v>
      </c>
      <c r="R89" s="15">
        <f t="shared" si="15"/>
        <v>6.667748591565623</v>
      </c>
      <c r="S89" s="15">
        <f t="shared" si="15"/>
        <v>5.515997211934016</v>
      </c>
    </row>
    <row r="90" spans="1:19" s="1" customFormat="1" ht="13.5" customHeight="1">
      <c r="A90" s="67"/>
      <c r="B90" s="71"/>
      <c r="C90" s="4" t="s">
        <v>88</v>
      </c>
      <c r="D90" s="26">
        <v>48</v>
      </c>
      <c r="E90" s="25">
        <v>65</v>
      </c>
      <c r="F90" s="25">
        <v>100</v>
      </c>
      <c r="G90" s="25">
        <v>283</v>
      </c>
      <c r="H90" s="25">
        <v>1084</v>
      </c>
      <c r="I90" s="25">
        <v>1658</v>
      </c>
      <c r="J90" s="25">
        <v>1855</v>
      </c>
      <c r="K90" s="27">
        <v>5093</v>
      </c>
      <c r="L90" s="9">
        <f>+D90/D$91*100</f>
        <v>0.8732035655812261</v>
      </c>
      <c r="M90" s="15">
        <f t="shared" si="15"/>
        <v>1.3189935064935063</v>
      </c>
      <c r="N90" s="15">
        <f t="shared" si="15"/>
        <v>1.7724211272598371</v>
      </c>
      <c r="O90" s="15">
        <f t="shared" si="15"/>
        <v>2.684754767099896</v>
      </c>
      <c r="P90" s="15">
        <f t="shared" si="15"/>
        <v>3.341553637484587</v>
      </c>
      <c r="Q90" s="15">
        <f t="shared" si="15"/>
        <v>3.7547840659465095</v>
      </c>
      <c r="R90" s="15">
        <f t="shared" si="15"/>
        <v>4.3006514733498715</v>
      </c>
      <c r="S90" s="15">
        <f t="shared" si="15"/>
        <v>3.4802990337437985</v>
      </c>
    </row>
    <row r="91" spans="1:19" s="1" customFormat="1" ht="13.5" customHeight="1" thickBot="1">
      <c r="A91" s="89"/>
      <c r="B91" s="77"/>
      <c r="C91" s="34" t="s">
        <v>0</v>
      </c>
      <c r="D91" s="35">
        <v>5497</v>
      </c>
      <c r="E91" s="36">
        <v>4928</v>
      </c>
      <c r="F91" s="36">
        <v>5642</v>
      </c>
      <c r="G91" s="36">
        <v>10541</v>
      </c>
      <c r="H91" s="36">
        <v>32440</v>
      </c>
      <c r="I91" s="36">
        <v>44157</v>
      </c>
      <c r="J91" s="36">
        <v>43133</v>
      </c>
      <c r="K91" s="37">
        <v>146338</v>
      </c>
      <c r="L91" s="38">
        <f>+D91/D$91*100</f>
        <v>100</v>
      </c>
      <c r="M91" s="39">
        <f t="shared" si="15"/>
        <v>100</v>
      </c>
      <c r="N91" s="39">
        <f t="shared" si="15"/>
        <v>100</v>
      </c>
      <c r="O91" s="39">
        <f t="shared" si="15"/>
        <v>100</v>
      </c>
      <c r="P91" s="39">
        <f t="shared" si="15"/>
        <v>100</v>
      </c>
      <c r="Q91" s="39">
        <f t="shared" si="15"/>
        <v>100</v>
      </c>
      <c r="R91" s="39">
        <f t="shared" si="15"/>
        <v>100</v>
      </c>
      <c r="S91" s="39">
        <f t="shared" si="15"/>
        <v>100</v>
      </c>
    </row>
    <row r="92" spans="1:19" s="1" customFormat="1" ht="13.5" customHeight="1" thickTop="1">
      <c r="A92" s="69" t="s">
        <v>81</v>
      </c>
      <c r="B92" s="70" t="s">
        <v>23</v>
      </c>
      <c r="C92" s="4" t="s">
        <v>85</v>
      </c>
      <c r="D92" s="26">
        <v>693</v>
      </c>
      <c r="E92" s="25">
        <v>523</v>
      </c>
      <c r="F92" s="25">
        <v>625</v>
      </c>
      <c r="G92" s="25">
        <v>1033</v>
      </c>
      <c r="H92" s="25">
        <v>3375</v>
      </c>
      <c r="I92" s="25">
        <v>4937</v>
      </c>
      <c r="J92" s="25">
        <v>5043</v>
      </c>
      <c r="K92" s="27">
        <v>16229</v>
      </c>
      <c r="L92" s="9">
        <f>+D92/D$96*100</f>
        <v>94.67213114754098</v>
      </c>
      <c r="M92" s="15">
        <f aca="true" t="shared" si="16" ref="M92:S96">+E92/E$96*100</f>
        <v>88.64406779661017</v>
      </c>
      <c r="N92" s="15">
        <f t="shared" si="16"/>
        <v>88.02816901408451</v>
      </c>
      <c r="O92" s="15">
        <f t="shared" si="16"/>
        <v>82.83881315156376</v>
      </c>
      <c r="P92" s="15">
        <f t="shared" si="16"/>
        <v>75.65568258238063</v>
      </c>
      <c r="Q92" s="15">
        <f t="shared" si="16"/>
        <v>74.50950799879263</v>
      </c>
      <c r="R92" s="15">
        <f t="shared" si="16"/>
        <v>72.34256204274853</v>
      </c>
      <c r="S92" s="15">
        <f t="shared" si="16"/>
        <v>76.06036462483011</v>
      </c>
    </row>
    <row r="93" spans="1:19" s="1" customFormat="1" ht="13.5" customHeight="1">
      <c r="A93" s="67"/>
      <c r="B93" s="71"/>
      <c r="C93" s="4" t="s">
        <v>86</v>
      </c>
      <c r="D93" s="26">
        <v>33</v>
      </c>
      <c r="E93" s="25">
        <v>46</v>
      </c>
      <c r="F93" s="25">
        <v>53</v>
      </c>
      <c r="G93" s="25">
        <v>125</v>
      </c>
      <c r="H93" s="25">
        <v>631</v>
      </c>
      <c r="I93" s="25">
        <v>947</v>
      </c>
      <c r="J93" s="25">
        <v>1052</v>
      </c>
      <c r="K93" s="27">
        <v>2887</v>
      </c>
      <c r="L93" s="9">
        <f>+D93/D$96*100</f>
        <v>4.508196721311475</v>
      </c>
      <c r="M93" s="15">
        <f t="shared" si="16"/>
        <v>7.796610169491526</v>
      </c>
      <c r="N93" s="15">
        <f t="shared" si="16"/>
        <v>7.464788732394366</v>
      </c>
      <c r="O93" s="15">
        <f t="shared" si="16"/>
        <v>10.024057738572575</v>
      </c>
      <c r="P93" s="15">
        <f t="shared" si="16"/>
        <v>14.144810580587311</v>
      </c>
      <c r="Q93" s="15">
        <f t="shared" si="16"/>
        <v>14.292182312103833</v>
      </c>
      <c r="R93" s="15">
        <f t="shared" si="16"/>
        <v>15.091091665471238</v>
      </c>
      <c r="S93" s="15">
        <f t="shared" si="16"/>
        <v>13.53048694755589</v>
      </c>
    </row>
    <row r="94" spans="1:19" s="1" customFormat="1" ht="13.5" customHeight="1">
      <c r="A94" s="67"/>
      <c r="B94" s="71"/>
      <c r="C94" s="4" t="s">
        <v>87</v>
      </c>
      <c r="D94" s="26">
        <v>3</v>
      </c>
      <c r="E94" s="25">
        <v>12</v>
      </c>
      <c r="F94" s="25">
        <v>19</v>
      </c>
      <c r="G94" s="25">
        <v>51</v>
      </c>
      <c r="H94" s="25">
        <v>285</v>
      </c>
      <c r="I94" s="25">
        <v>445</v>
      </c>
      <c r="J94" s="25">
        <v>520</v>
      </c>
      <c r="K94" s="27">
        <v>1335</v>
      </c>
      <c r="L94" s="9">
        <f>+D94/D$96*100</f>
        <v>0.4098360655737705</v>
      </c>
      <c r="M94" s="15">
        <f t="shared" si="16"/>
        <v>2.0338983050847457</v>
      </c>
      <c r="N94" s="15">
        <f t="shared" si="16"/>
        <v>2.676056338028169</v>
      </c>
      <c r="O94" s="15">
        <f t="shared" si="16"/>
        <v>4.0898155573376105</v>
      </c>
      <c r="P94" s="15">
        <f t="shared" si="16"/>
        <v>6.388702084734364</v>
      </c>
      <c r="Q94" s="15">
        <f t="shared" si="16"/>
        <v>6.7159674011469965</v>
      </c>
      <c r="R94" s="15">
        <f t="shared" si="16"/>
        <v>7.459474967723426</v>
      </c>
      <c r="S94" s="15">
        <f t="shared" si="16"/>
        <v>6.256737123306931</v>
      </c>
    </row>
    <row r="95" spans="1:19" s="1" customFormat="1" ht="13.5" customHeight="1">
      <c r="A95" s="67"/>
      <c r="B95" s="71"/>
      <c r="C95" s="4" t="s">
        <v>88</v>
      </c>
      <c r="D95" s="26">
        <v>3</v>
      </c>
      <c r="E95" s="25">
        <v>9</v>
      </c>
      <c r="F95" s="25">
        <v>13</v>
      </c>
      <c r="G95" s="25">
        <v>38</v>
      </c>
      <c r="H95" s="25">
        <v>170</v>
      </c>
      <c r="I95" s="25">
        <v>297</v>
      </c>
      <c r="J95" s="25">
        <v>356</v>
      </c>
      <c r="K95" s="27">
        <v>886</v>
      </c>
      <c r="L95" s="9">
        <f>+D95/D$96*100</f>
        <v>0.4098360655737705</v>
      </c>
      <c r="M95" s="15">
        <f t="shared" si="16"/>
        <v>1.5254237288135595</v>
      </c>
      <c r="N95" s="15">
        <f t="shared" si="16"/>
        <v>1.8309859154929577</v>
      </c>
      <c r="O95" s="15">
        <f t="shared" si="16"/>
        <v>3.0473135525260626</v>
      </c>
      <c r="P95" s="15">
        <f t="shared" si="16"/>
        <v>3.810804752297691</v>
      </c>
      <c r="Q95" s="15">
        <f t="shared" si="16"/>
        <v>4.482342287956534</v>
      </c>
      <c r="R95" s="15">
        <f t="shared" si="16"/>
        <v>5.106871324056807</v>
      </c>
      <c r="S95" s="15">
        <f t="shared" si="16"/>
        <v>4.152411304307072</v>
      </c>
    </row>
    <row r="96" spans="1:19" s="1" customFormat="1" ht="13.5" customHeight="1" thickBot="1">
      <c r="A96" s="67"/>
      <c r="B96" s="72"/>
      <c r="C96" s="4" t="s">
        <v>0</v>
      </c>
      <c r="D96" s="26">
        <v>732</v>
      </c>
      <c r="E96" s="25">
        <v>590</v>
      </c>
      <c r="F96" s="25">
        <v>710</v>
      </c>
      <c r="G96" s="25">
        <v>1247</v>
      </c>
      <c r="H96" s="25">
        <v>4461</v>
      </c>
      <c r="I96" s="25">
        <v>6626</v>
      </c>
      <c r="J96" s="25">
        <v>6971</v>
      </c>
      <c r="K96" s="27">
        <v>21337</v>
      </c>
      <c r="L96" s="9">
        <f>+D96/D$96*100</f>
        <v>100</v>
      </c>
      <c r="M96" s="15">
        <f t="shared" si="16"/>
        <v>100</v>
      </c>
      <c r="N96" s="15">
        <f t="shared" si="16"/>
        <v>100</v>
      </c>
      <c r="O96" s="15">
        <f t="shared" si="16"/>
        <v>100</v>
      </c>
      <c r="P96" s="15">
        <f t="shared" si="16"/>
        <v>100</v>
      </c>
      <c r="Q96" s="15">
        <f t="shared" si="16"/>
        <v>100</v>
      </c>
      <c r="R96" s="15">
        <f t="shared" si="16"/>
        <v>100</v>
      </c>
      <c r="S96" s="15">
        <f t="shared" si="16"/>
        <v>100</v>
      </c>
    </row>
    <row r="97" spans="1:19" s="1" customFormat="1" ht="13.5" customHeight="1">
      <c r="A97" s="67"/>
      <c r="B97" s="75" t="s">
        <v>24</v>
      </c>
      <c r="C97" s="40" t="s">
        <v>85</v>
      </c>
      <c r="D97" s="41">
        <v>907</v>
      </c>
      <c r="E97" s="42">
        <v>736</v>
      </c>
      <c r="F97" s="42">
        <v>673</v>
      </c>
      <c r="G97" s="42">
        <v>1243</v>
      </c>
      <c r="H97" s="42">
        <v>3862</v>
      </c>
      <c r="I97" s="42">
        <v>5730</v>
      </c>
      <c r="J97" s="42">
        <v>5888</v>
      </c>
      <c r="K97" s="43">
        <v>19039</v>
      </c>
      <c r="L97" s="44">
        <f>+D97/D$101*100</f>
        <v>95.57428872497366</v>
      </c>
      <c r="M97" s="45">
        <f aca="true" t="shared" si="17" ref="M97:S101">+E97/E$101*100</f>
        <v>91.54228855721394</v>
      </c>
      <c r="N97" s="45">
        <f t="shared" si="17"/>
        <v>89.61384820239681</v>
      </c>
      <c r="O97" s="45">
        <f t="shared" si="17"/>
        <v>84.44293478260869</v>
      </c>
      <c r="P97" s="45">
        <f t="shared" si="17"/>
        <v>79.90895923856817</v>
      </c>
      <c r="Q97" s="45">
        <f t="shared" si="17"/>
        <v>78.6547700754976</v>
      </c>
      <c r="R97" s="45">
        <f t="shared" si="17"/>
        <v>76.40799377108746</v>
      </c>
      <c r="S97" s="45">
        <f t="shared" si="17"/>
        <v>79.99579831932773</v>
      </c>
    </row>
    <row r="98" spans="1:19" s="1" customFormat="1" ht="13.5" customHeight="1">
      <c r="A98" s="67"/>
      <c r="B98" s="71"/>
      <c r="C98" s="4" t="s">
        <v>86</v>
      </c>
      <c r="D98" s="26">
        <v>27</v>
      </c>
      <c r="E98" s="25">
        <v>34</v>
      </c>
      <c r="F98" s="25">
        <v>50</v>
      </c>
      <c r="G98" s="25">
        <v>127</v>
      </c>
      <c r="H98" s="25">
        <v>564</v>
      </c>
      <c r="I98" s="25">
        <v>862</v>
      </c>
      <c r="J98" s="25">
        <v>965</v>
      </c>
      <c r="K98" s="27">
        <v>2629</v>
      </c>
      <c r="L98" s="9">
        <f>+D98/D$101*100</f>
        <v>2.845100105374078</v>
      </c>
      <c r="M98" s="15">
        <f t="shared" si="17"/>
        <v>4.228855721393035</v>
      </c>
      <c r="N98" s="15">
        <f t="shared" si="17"/>
        <v>6.657789613848203</v>
      </c>
      <c r="O98" s="15">
        <f t="shared" si="17"/>
        <v>8.627717391304348</v>
      </c>
      <c r="P98" s="15">
        <f t="shared" si="17"/>
        <v>11.669770328988207</v>
      </c>
      <c r="Q98" s="15">
        <f t="shared" si="17"/>
        <v>11.832532601235416</v>
      </c>
      <c r="R98" s="15">
        <f t="shared" si="17"/>
        <v>12.522709576953023</v>
      </c>
      <c r="S98" s="15">
        <f t="shared" si="17"/>
        <v>11.046218487394958</v>
      </c>
    </row>
    <row r="99" spans="1:19" s="1" customFormat="1" ht="13.5" customHeight="1">
      <c r="A99" s="67"/>
      <c r="B99" s="71"/>
      <c r="C99" s="4" t="s">
        <v>87</v>
      </c>
      <c r="D99" s="26">
        <v>10</v>
      </c>
      <c r="E99" s="25">
        <v>23</v>
      </c>
      <c r="F99" s="25">
        <v>18</v>
      </c>
      <c r="G99" s="25">
        <v>61</v>
      </c>
      <c r="H99" s="25">
        <v>242</v>
      </c>
      <c r="I99" s="25">
        <v>403</v>
      </c>
      <c r="J99" s="25">
        <v>504</v>
      </c>
      <c r="K99" s="27">
        <v>1261</v>
      </c>
      <c r="L99" s="9">
        <f>+D99/D$101*100</f>
        <v>1.053740779768177</v>
      </c>
      <c r="M99" s="15">
        <f t="shared" si="17"/>
        <v>2.8606965174129355</v>
      </c>
      <c r="N99" s="15">
        <f t="shared" si="17"/>
        <v>2.396804260985353</v>
      </c>
      <c r="O99" s="15">
        <f t="shared" si="17"/>
        <v>4.144021739130435</v>
      </c>
      <c r="P99" s="15">
        <f t="shared" si="17"/>
        <v>5.007241878750259</v>
      </c>
      <c r="Q99" s="15">
        <f t="shared" si="17"/>
        <v>5.531914893617021</v>
      </c>
      <c r="R99" s="15">
        <f t="shared" si="17"/>
        <v>6.5403581624708025</v>
      </c>
      <c r="S99" s="15">
        <f t="shared" si="17"/>
        <v>5.298319327731092</v>
      </c>
    </row>
    <row r="100" spans="1:19" s="1" customFormat="1" ht="13.5" customHeight="1">
      <c r="A100" s="67"/>
      <c r="B100" s="71"/>
      <c r="C100" s="4" t="s">
        <v>88</v>
      </c>
      <c r="D100" s="26">
        <v>5</v>
      </c>
      <c r="E100" s="25">
        <v>11</v>
      </c>
      <c r="F100" s="25">
        <v>10</v>
      </c>
      <c r="G100" s="25">
        <v>41</v>
      </c>
      <c r="H100" s="25">
        <v>165</v>
      </c>
      <c r="I100" s="25">
        <v>290</v>
      </c>
      <c r="J100" s="25">
        <v>349</v>
      </c>
      <c r="K100" s="27">
        <v>871</v>
      </c>
      <c r="L100" s="9">
        <f>+D100/D$101*100</f>
        <v>0.5268703898840885</v>
      </c>
      <c r="M100" s="15">
        <f t="shared" si="17"/>
        <v>1.3681592039800996</v>
      </c>
      <c r="N100" s="15">
        <f t="shared" si="17"/>
        <v>1.3315579227696404</v>
      </c>
      <c r="O100" s="15">
        <f t="shared" si="17"/>
        <v>2.7853260869565215</v>
      </c>
      <c r="P100" s="15">
        <f t="shared" si="17"/>
        <v>3.414028553693358</v>
      </c>
      <c r="Q100" s="15">
        <f t="shared" si="17"/>
        <v>3.980782429649966</v>
      </c>
      <c r="R100" s="15">
        <f t="shared" si="17"/>
        <v>4.52893848948871</v>
      </c>
      <c r="S100" s="15">
        <f t="shared" si="17"/>
        <v>3.6596638655462184</v>
      </c>
    </row>
    <row r="101" spans="1:19" s="1" customFormat="1" ht="13.5" customHeight="1" thickBot="1">
      <c r="A101" s="67"/>
      <c r="B101" s="76"/>
      <c r="C101" s="46" t="s">
        <v>0</v>
      </c>
      <c r="D101" s="47">
        <v>949</v>
      </c>
      <c r="E101" s="48">
        <v>804</v>
      </c>
      <c r="F101" s="48">
        <v>751</v>
      </c>
      <c r="G101" s="48">
        <v>1472</v>
      </c>
      <c r="H101" s="48">
        <v>4833</v>
      </c>
      <c r="I101" s="48">
        <v>7285</v>
      </c>
      <c r="J101" s="48">
        <v>7706</v>
      </c>
      <c r="K101" s="49">
        <v>23800</v>
      </c>
      <c r="L101" s="50">
        <f>+D101/D$101*100</f>
        <v>100</v>
      </c>
      <c r="M101" s="51">
        <f t="shared" si="17"/>
        <v>100</v>
      </c>
      <c r="N101" s="51">
        <f t="shared" si="17"/>
        <v>100</v>
      </c>
      <c r="O101" s="51">
        <f t="shared" si="17"/>
        <v>100</v>
      </c>
      <c r="P101" s="51">
        <f t="shared" si="17"/>
        <v>100</v>
      </c>
      <c r="Q101" s="51">
        <f t="shared" si="17"/>
        <v>100</v>
      </c>
      <c r="R101" s="51">
        <f t="shared" si="17"/>
        <v>100</v>
      </c>
      <c r="S101" s="51">
        <f t="shared" si="17"/>
        <v>100</v>
      </c>
    </row>
    <row r="102" spans="1:19" s="1" customFormat="1" ht="13.5" customHeight="1">
      <c r="A102" s="67"/>
      <c r="B102" s="70" t="s">
        <v>25</v>
      </c>
      <c r="C102" s="4" t="s">
        <v>85</v>
      </c>
      <c r="D102" s="26">
        <v>728</v>
      </c>
      <c r="E102" s="25">
        <v>633</v>
      </c>
      <c r="F102" s="25">
        <v>648</v>
      </c>
      <c r="G102" s="25">
        <v>1046</v>
      </c>
      <c r="H102" s="25">
        <v>2678</v>
      </c>
      <c r="I102" s="25">
        <v>3559</v>
      </c>
      <c r="J102" s="25">
        <v>3549</v>
      </c>
      <c r="K102" s="27">
        <v>12841</v>
      </c>
      <c r="L102" s="9">
        <f>+D102/D$106*100</f>
        <v>93.45314505776636</v>
      </c>
      <c r="M102" s="15">
        <f aca="true" t="shared" si="18" ref="M102:S106">+E102/E$106*100</f>
        <v>90.42857142857143</v>
      </c>
      <c r="N102" s="15">
        <f t="shared" si="18"/>
        <v>85.60105680317041</v>
      </c>
      <c r="O102" s="15">
        <f t="shared" si="18"/>
        <v>83.47964884277734</v>
      </c>
      <c r="P102" s="15">
        <f t="shared" si="18"/>
        <v>77.64569440417513</v>
      </c>
      <c r="Q102" s="15">
        <f t="shared" si="18"/>
        <v>77.57192676547515</v>
      </c>
      <c r="R102" s="15">
        <f t="shared" si="18"/>
        <v>73.98373983739837</v>
      </c>
      <c r="S102" s="15">
        <f t="shared" si="18"/>
        <v>78.66813698462293</v>
      </c>
    </row>
    <row r="103" spans="1:19" s="1" customFormat="1" ht="13.5" customHeight="1">
      <c r="A103" s="67"/>
      <c r="B103" s="71"/>
      <c r="C103" s="4" t="s">
        <v>86</v>
      </c>
      <c r="D103" s="26">
        <v>28</v>
      </c>
      <c r="E103" s="25">
        <v>37</v>
      </c>
      <c r="F103" s="25">
        <v>71</v>
      </c>
      <c r="G103" s="25">
        <v>112</v>
      </c>
      <c r="H103" s="25">
        <v>409</v>
      </c>
      <c r="I103" s="25">
        <v>557</v>
      </c>
      <c r="J103" s="25">
        <v>682</v>
      </c>
      <c r="K103" s="27">
        <v>1896</v>
      </c>
      <c r="L103" s="9">
        <f>+D103/D$106*100</f>
        <v>3.594351732991014</v>
      </c>
      <c r="M103" s="15">
        <f t="shared" si="18"/>
        <v>5.285714285714286</v>
      </c>
      <c r="N103" s="15">
        <f t="shared" si="18"/>
        <v>9.379128137384413</v>
      </c>
      <c r="O103" s="15">
        <f t="shared" si="18"/>
        <v>8.938547486033519</v>
      </c>
      <c r="P103" s="15">
        <f t="shared" si="18"/>
        <v>11.858509712960279</v>
      </c>
      <c r="Q103" s="15">
        <f t="shared" si="18"/>
        <v>12.140366172624237</v>
      </c>
      <c r="R103" s="15">
        <f t="shared" si="18"/>
        <v>14.217219095267875</v>
      </c>
      <c r="S103" s="15">
        <f t="shared" si="18"/>
        <v>11.615511854438521</v>
      </c>
    </row>
    <row r="104" spans="1:19" s="1" customFormat="1" ht="13.5" customHeight="1">
      <c r="A104" s="67"/>
      <c r="B104" s="71"/>
      <c r="C104" s="4" t="s">
        <v>87</v>
      </c>
      <c r="D104" s="26">
        <v>15</v>
      </c>
      <c r="E104" s="25">
        <v>22</v>
      </c>
      <c r="F104" s="25">
        <v>22</v>
      </c>
      <c r="G104" s="25">
        <v>59</v>
      </c>
      <c r="H104" s="25">
        <v>197</v>
      </c>
      <c r="I104" s="25">
        <v>286</v>
      </c>
      <c r="J104" s="25">
        <v>306</v>
      </c>
      <c r="K104" s="27">
        <v>907</v>
      </c>
      <c r="L104" s="9">
        <f>+D104/D$106*100</f>
        <v>1.9255455712451863</v>
      </c>
      <c r="M104" s="15">
        <f t="shared" si="18"/>
        <v>3.1428571428571432</v>
      </c>
      <c r="N104" s="15">
        <f t="shared" si="18"/>
        <v>2.906208718626156</v>
      </c>
      <c r="O104" s="15">
        <f t="shared" si="18"/>
        <v>4.708699122106943</v>
      </c>
      <c r="P104" s="15">
        <f t="shared" si="18"/>
        <v>5.711800521890403</v>
      </c>
      <c r="Q104" s="15">
        <f t="shared" si="18"/>
        <v>6.233653007846556</v>
      </c>
      <c r="R104" s="15">
        <f t="shared" si="18"/>
        <v>6.378986866791744</v>
      </c>
      <c r="S104" s="15">
        <f t="shared" si="18"/>
        <v>5.556576609691846</v>
      </c>
    </row>
    <row r="105" spans="1:19" s="1" customFormat="1" ht="13.5" customHeight="1">
      <c r="A105" s="67"/>
      <c r="B105" s="71"/>
      <c r="C105" s="4" t="s">
        <v>88</v>
      </c>
      <c r="D105" s="26">
        <v>8</v>
      </c>
      <c r="E105" s="25">
        <v>8</v>
      </c>
      <c r="F105" s="25">
        <v>16</v>
      </c>
      <c r="G105" s="25">
        <v>36</v>
      </c>
      <c r="H105" s="25">
        <v>165</v>
      </c>
      <c r="I105" s="25">
        <v>186</v>
      </c>
      <c r="J105" s="25">
        <v>260</v>
      </c>
      <c r="K105" s="27">
        <v>679</v>
      </c>
      <c r="L105" s="9">
        <f>+D105/D$106*100</f>
        <v>1.0269576379974326</v>
      </c>
      <c r="M105" s="15">
        <f t="shared" si="18"/>
        <v>1.1428571428571428</v>
      </c>
      <c r="N105" s="15">
        <f t="shared" si="18"/>
        <v>2.1136063408190227</v>
      </c>
      <c r="O105" s="15">
        <f t="shared" si="18"/>
        <v>2.8731045490822025</v>
      </c>
      <c r="P105" s="15">
        <f t="shared" si="18"/>
        <v>4.783995360974195</v>
      </c>
      <c r="Q105" s="15">
        <f t="shared" si="18"/>
        <v>4.054054054054054</v>
      </c>
      <c r="R105" s="15">
        <f t="shared" si="18"/>
        <v>5.420054200542006</v>
      </c>
      <c r="S105" s="15">
        <f t="shared" si="18"/>
        <v>4.1597745512467075</v>
      </c>
    </row>
    <row r="106" spans="1:19" s="1" customFormat="1" ht="13.5" customHeight="1">
      <c r="A106" s="67"/>
      <c r="B106" s="71"/>
      <c r="C106" s="5" t="s">
        <v>0</v>
      </c>
      <c r="D106" s="26">
        <v>779</v>
      </c>
      <c r="E106" s="25">
        <v>700</v>
      </c>
      <c r="F106" s="25">
        <v>757</v>
      </c>
      <c r="G106" s="25">
        <v>1253</v>
      </c>
      <c r="H106" s="25">
        <v>3449</v>
      </c>
      <c r="I106" s="25">
        <v>4588</v>
      </c>
      <c r="J106" s="25">
        <v>4797</v>
      </c>
      <c r="K106" s="27">
        <v>16323</v>
      </c>
      <c r="L106" s="10">
        <f>+D106/D$106*100</f>
        <v>100</v>
      </c>
      <c r="M106" s="16">
        <f t="shared" si="18"/>
        <v>100</v>
      </c>
      <c r="N106" s="16">
        <f t="shared" si="18"/>
        <v>100</v>
      </c>
      <c r="O106" s="16">
        <f t="shared" si="18"/>
        <v>100</v>
      </c>
      <c r="P106" s="16">
        <f t="shared" si="18"/>
        <v>100</v>
      </c>
      <c r="Q106" s="16">
        <f t="shared" si="18"/>
        <v>100</v>
      </c>
      <c r="R106" s="16">
        <f t="shared" si="18"/>
        <v>100</v>
      </c>
      <c r="S106" s="16">
        <f t="shared" si="18"/>
        <v>100</v>
      </c>
    </row>
    <row r="107" spans="1:19" s="1" customFormat="1" ht="13.5" customHeight="1">
      <c r="A107" s="67"/>
      <c r="B107" s="71" t="s">
        <v>26</v>
      </c>
      <c r="C107" s="3" t="s">
        <v>85</v>
      </c>
      <c r="D107" s="31">
        <v>142</v>
      </c>
      <c r="E107" s="32">
        <v>134</v>
      </c>
      <c r="F107" s="32">
        <v>133</v>
      </c>
      <c r="G107" s="32">
        <v>233</v>
      </c>
      <c r="H107" s="32">
        <v>539</v>
      </c>
      <c r="I107" s="32">
        <v>696</v>
      </c>
      <c r="J107" s="32">
        <v>666</v>
      </c>
      <c r="K107" s="33">
        <v>2543</v>
      </c>
      <c r="L107" s="9">
        <f>+D107/D$111*100</f>
        <v>92.20779220779221</v>
      </c>
      <c r="M107" s="15">
        <f aca="true" t="shared" si="19" ref="M107:S111">+E107/E$111*100</f>
        <v>93.7062937062937</v>
      </c>
      <c r="N107" s="15">
        <f t="shared" si="19"/>
        <v>89.86486486486487</v>
      </c>
      <c r="O107" s="15">
        <f t="shared" si="19"/>
        <v>87.26591760299625</v>
      </c>
      <c r="P107" s="15">
        <f t="shared" si="19"/>
        <v>82.92307692307692</v>
      </c>
      <c r="Q107" s="15">
        <f t="shared" si="19"/>
        <v>79.72508591065292</v>
      </c>
      <c r="R107" s="15">
        <f t="shared" si="19"/>
        <v>80.24096385542168</v>
      </c>
      <c r="S107" s="15">
        <f t="shared" si="19"/>
        <v>82.96900489396411</v>
      </c>
    </row>
    <row r="108" spans="1:19" s="1" customFormat="1" ht="13.5" customHeight="1">
      <c r="A108" s="67"/>
      <c r="B108" s="71"/>
      <c r="C108" s="4" t="s">
        <v>86</v>
      </c>
      <c r="D108" s="26">
        <v>6</v>
      </c>
      <c r="E108" s="25">
        <v>4</v>
      </c>
      <c r="F108" s="25">
        <v>11</v>
      </c>
      <c r="G108" s="25">
        <v>19</v>
      </c>
      <c r="H108" s="25">
        <v>63</v>
      </c>
      <c r="I108" s="25">
        <v>96</v>
      </c>
      <c r="J108" s="25">
        <v>93</v>
      </c>
      <c r="K108" s="27">
        <v>292</v>
      </c>
      <c r="L108" s="9">
        <f>+D108/D$111*100</f>
        <v>3.896103896103896</v>
      </c>
      <c r="M108" s="15">
        <f t="shared" si="19"/>
        <v>2.797202797202797</v>
      </c>
      <c r="N108" s="15">
        <f t="shared" si="19"/>
        <v>7.4324324324324325</v>
      </c>
      <c r="O108" s="15">
        <f t="shared" si="19"/>
        <v>7.116104868913857</v>
      </c>
      <c r="P108" s="15">
        <f t="shared" si="19"/>
        <v>9.692307692307692</v>
      </c>
      <c r="Q108" s="15">
        <f t="shared" si="19"/>
        <v>10.996563573883162</v>
      </c>
      <c r="R108" s="15">
        <f t="shared" si="19"/>
        <v>11.204819277108435</v>
      </c>
      <c r="S108" s="15">
        <f t="shared" si="19"/>
        <v>9.526916802610113</v>
      </c>
    </row>
    <row r="109" spans="1:19" s="1" customFormat="1" ht="13.5" customHeight="1">
      <c r="A109" s="67"/>
      <c r="B109" s="71"/>
      <c r="C109" s="4" t="s">
        <v>87</v>
      </c>
      <c r="D109" s="26">
        <v>4</v>
      </c>
      <c r="E109" s="25">
        <v>4</v>
      </c>
      <c r="F109" s="25">
        <v>1</v>
      </c>
      <c r="G109" s="25">
        <v>11</v>
      </c>
      <c r="H109" s="25">
        <v>31</v>
      </c>
      <c r="I109" s="25">
        <v>48</v>
      </c>
      <c r="J109" s="25">
        <v>41</v>
      </c>
      <c r="K109" s="27">
        <v>140</v>
      </c>
      <c r="L109" s="9">
        <f>+D109/D$111*100</f>
        <v>2.5974025974025974</v>
      </c>
      <c r="M109" s="15">
        <f t="shared" si="19"/>
        <v>2.797202797202797</v>
      </c>
      <c r="N109" s="15">
        <f t="shared" si="19"/>
        <v>0.6756756756756757</v>
      </c>
      <c r="O109" s="15">
        <f t="shared" si="19"/>
        <v>4.119850187265917</v>
      </c>
      <c r="P109" s="15">
        <f t="shared" si="19"/>
        <v>4.769230769230769</v>
      </c>
      <c r="Q109" s="15">
        <f t="shared" si="19"/>
        <v>5.498281786941581</v>
      </c>
      <c r="R109" s="15">
        <f t="shared" si="19"/>
        <v>4.9397590361445785</v>
      </c>
      <c r="S109" s="15">
        <f t="shared" si="19"/>
        <v>4.567699836867863</v>
      </c>
    </row>
    <row r="110" spans="1:19" s="1" customFormat="1" ht="13.5" customHeight="1">
      <c r="A110" s="67"/>
      <c r="B110" s="71"/>
      <c r="C110" s="4" t="s">
        <v>88</v>
      </c>
      <c r="D110" s="26">
        <v>2</v>
      </c>
      <c r="E110" s="25">
        <v>1</v>
      </c>
      <c r="F110" s="25">
        <v>3</v>
      </c>
      <c r="G110" s="25">
        <v>4</v>
      </c>
      <c r="H110" s="25">
        <v>17</v>
      </c>
      <c r="I110" s="25">
        <v>33</v>
      </c>
      <c r="J110" s="25">
        <v>30</v>
      </c>
      <c r="K110" s="27">
        <v>90</v>
      </c>
      <c r="L110" s="9">
        <f>+D110/D$111*100</f>
        <v>1.2987012987012987</v>
      </c>
      <c r="M110" s="15">
        <f t="shared" si="19"/>
        <v>0.6993006993006993</v>
      </c>
      <c r="N110" s="15">
        <f t="shared" si="19"/>
        <v>2.027027027027027</v>
      </c>
      <c r="O110" s="15">
        <f t="shared" si="19"/>
        <v>1.4981273408239701</v>
      </c>
      <c r="P110" s="15">
        <f t="shared" si="19"/>
        <v>2.6153846153846154</v>
      </c>
      <c r="Q110" s="15">
        <f t="shared" si="19"/>
        <v>3.7800687285223367</v>
      </c>
      <c r="R110" s="15">
        <f t="shared" si="19"/>
        <v>3.614457831325301</v>
      </c>
      <c r="S110" s="15">
        <f t="shared" si="19"/>
        <v>2.936378466557912</v>
      </c>
    </row>
    <row r="111" spans="1:19" s="1" customFormat="1" ht="13.5" customHeight="1" thickBot="1">
      <c r="A111" s="67"/>
      <c r="B111" s="72"/>
      <c r="C111" s="4" t="s">
        <v>0</v>
      </c>
      <c r="D111" s="26">
        <v>154</v>
      </c>
      <c r="E111" s="25">
        <v>143</v>
      </c>
      <c r="F111" s="25">
        <v>148</v>
      </c>
      <c r="G111" s="25">
        <v>267</v>
      </c>
      <c r="H111" s="25">
        <v>650</v>
      </c>
      <c r="I111" s="25">
        <v>873</v>
      </c>
      <c r="J111" s="25">
        <v>830</v>
      </c>
      <c r="K111" s="27">
        <v>3065</v>
      </c>
      <c r="L111" s="9">
        <f>+D111/D$111*100</f>
        <v>100</v>
      </c>
      <c r="M111" s="15">
        <f t="shared" si="19"/>
        <v>100</v>
      </c>
      <c r="N111" s="15">
        <f t="shared" si="19"/>
        <v>100</v>
      </c>
      <c r="O111" s="15">
        <f t="shared" si="19"/>
        <v>100</v>
      </c>
      <c r="P111" s="15">
        <f t="shared" si="19"/>
        <v>100</v>
      </c>
      <c r="Q111" s="15">
        <f t="shared" si="19"/>
        <v>100</v>
      </c>
      <c r="R111" s="15">
        <f t="shared" si="19"/>
        <v>100</v>
      </c>
      <c r="S111" s="15">
        <f t="shared" si="19"/>
        <v>100</v>
      </c>
    </row>
    <row r="112" spans="1:19" s="1" customFormat="1" ht="13.5" customHeight="1">
      <c r="A112" s="67"/>
      <c r="B112" s="75" t="s">
        <v>27</v>
      </c>
      <c r="C112" s="40" t="s">
        <v>85</v>
      </c>
      <c r="D112" s="41">
        <v>545</v>
      </c>
      <c r="E112" s="42">
        <v>441</v>
      </c>
      <c r="F112" s="42">
        <v>458</v>
      </c>
      <c r="G112" s="42">
        <v>762</v>
      </c>
      <c r="H112" s="42">
        <v>2442</v>
      </c>
      <c r="I112" s="42">
        <v>3429</v>
      </c>
      <c r="J112" s="42">
        <v>3537</v>
      </c>
      <c r="K112" s="43">
        <v>11614</v>
      </c>
      <c r="L112" s="62">
        <f>+D112/D$116*100</f>
        <v>94.78260869565217</v>
      </c>
      <c r="M112" s="45">
        <f aca="true" t="shared" si="20" ref="M112:S116">+E112/E$116*100</f>
        <v>91.875</v>
      </c>
      <c r="N112" s="45">
        <f t="shared" si="20"/>
        <v>88.93203883495146</v>
      </c>
      <c r="O112" s="45">
        <f t="shared" si="20"/>
        <v>83.27868852459017</v>
      </c>
      <c r="P112" s="45">
        <f t="shared" si="20"/>
        <v>81.75426849681955</v>
      </c>
      <c r="Q112" s="45">
        <f t="shared" si="20"/>
        <v>79.61458091478988</v>
      </c>
      <c r="R112" s="45">
        <f t="shared" si="20"/>
        <v>77.2608125819135</v>
      </c>
      <c r="S112" s="45">
        <f t="shared" si="20"/>
        <v>80.89433725708713</v>
      </c>
    </row>
    <row r="113" spans="1:19" s="1" customFormat="1" ht="13.5" customHeight="1">
      <c r="A113" s="67"/>
      <c r="B113" s="71"/>
      <c r="C113" s="4" t="s">
        <v>86</v>
      </c>
      <c r="D113" s="26">
        <v>19</v>
      </c>
      <c r="E113" s="25">
        <v>22</v>
      </c>
      <c r="F113" s="25">
        <v>33</v>
      </c>
      <c r="G113" s="25">
        <v>84</v>
      </c>
      <c r="H113" s="25">
        <v>310</v>
      </c>
      <c r="I113" s="25">
        <v>489</v>
      </c>
      <c r="J113" s="25">
        <v>596</v>
      </c>
      <c r="K113" s="27">
        <v>1553</v>
      </c>
      <c r="L113" s="56">
        <f>+D113/D$116*100</f>
        <v>3.304347826086956</v>
      </c>
      <c r="M113" s="15">
        <f t="shared" si="20"/>
        <v>4.583333333333333</v>
      </c>
      <c r="N113" s="15">
        <f t="shared" si="20"/>
        <v>6.407766990291262</v>
      </c>
      <c r="O113" s="15">
        <f t="shared" si="20"/>
        <v>9.180327868852459</v>
      </c>
      <c r="P113" s="15">
        <f t="shared" si="20"/>
        <v>10.37830599263475</v>
      </c>
      <c r="Q113" s="15">
        <f t="shared" si="20"/>
        <v>11.353610401671697</v>
      </c>
      <c r="R113" s="15">
        <f t="shared" si="20"/>
        <v>13.018785495849716</v>
      </c>
      <c r="S113" s="15">
        <f t="shared" si="20"/>
        <v>10.81702305495577</v>
      </c>
    </row>
    <row r="114" spans="1:19" s="1" customFormat="1" ht="13.5" customHeight="1">
      <c r="A114" s="67"/>
      <c r="B114" s="71"/>
      <c r="C114" s="4" t="s">
        <v>87</v>
      </c>
      <c r="D114" s="26">
        <v>6</v>
      </c>
      <c r="E114" s="25">
        <v>9</v>
      </c>
      <c r="F114" s="25">
        <v>12</v>
      </c>
      <c r="G114" s="25">
        <v>45</v>
      </c>
      <c r="H114" s="25">
        <v>138</v>
      </c>
      <c r="I114" s="25">
        <v>253</v>
      </c>
      <c r="J114" s="25">
        <v>255</v>
      </c>
      <c r="K114" s="27">
        <v>718</v>
      </c>
      <c r="L114" s="56">
        <f>+D114/D$116*100</f>
        <v>1.0434782608695654</v>
      </c>
      <c r="M114" s="15">
        <f t="shared" si="20"/>
        <v>1.875</v>
      </c>
      <c r="N114" s="15">
        <f t="shared" si="20"/>
        <v>2.3300970873786406</v>
      </c>
      <c r="O114" s="15">
        <f t="shared" si="20"/>
        <v>4.918032786885246</v>
      </c>
      <c r="P114" s="15">
        <f t="shared" si="20"/>
        <v>4.620020087043857</v>
      </c>
      <c r="Q114" s="15">
        <f t="shared" si="20"/>
        <v>5.874158346877176</v>
      </c>
      <c r="R114" s="15">
        <f t="shared" si="20"/>
        <v>5.5701179554390565</v>
      </c>
      <c r="S114" s="15">
        <f t="shared" si="20"/>
        <v>5.001044786515289</v>
      </c>
    </row>
    <row r="115" spans="1:19" s="1" customFormat="1" ht="13.5" customHeight="1">
      <c r="A115" s="67"/>
      <c r="B115" s="71"/>
      <c r="C115" s="4" t="s">
        <v>88</v>
      </c>
      <c r="D115" s="26">
        <v>5</v>
      </c>
      <c r="E115" s="25">
        <v>8</v>
      </c>
      <c r="F115" s="25">
        <v>12</v>
      </c>
      <c r="G115" s="25">
        <v>24</v>
      </c>
      <c r="H115" s="25">
        <v>97</v>
      </c>
      <c r="I115" s="25">
        <v>136</v>
      </c>
      <c r="J115" s="25">
        <v>190</v>
      </c>
      <c r="K115" s="27">
        <v>472</v>
      </c>
      <c r="L115" s="9">
        <f>+D115/D$116*100</f>
        <v>0.8695652173913043</v>
      </c>
      <c r="M115" s="15">
        <f t="shared" si="20"/>
        <v>1.6666666666666667</v>
      </c>
      <c r="N115" s="15">
        <f t="shared" si="20"/>
        <v>2.3300970873786406</v>
      </c>
      <c r="O115" s="15">
        <f t="shared" si="20"/>
        <v>2.622950819672131</v>
      </c>
      <c r="P115" s="15">
        <f t="shared" si="20"/>
        <v>3.247405423501841</v>
      </c>
      <c r="Q115" s="15">
        <f t="shared" si="20"/>
        <v>3.157650336661249</v>
      </c>
      <c r="R115" s="15">
        <f t="shared" si="20"/>
        <v>4.150283966797728</v>
      </c>
      <c r="S115" s="15">
        <f t="shared" si="20"/>
        <v>3.287594901441805</v>
      </c>
    </row>
    <row r="116" spans="1:19" s="1" customFormat="1" ht="13.5" customHeight="1">
      <c r="A116" s="67"/>
      <c r="B116" s="71"/>
      <c r="C116" s="5" t="s">
        <v>0</v>
      </c>
      <c r="D116" s="26">
        <v>575</v>
      </c>
      <c r="E116" s="25">
        <v>480</v>
      </c>
      <c r="F116" s="25">
        <v>515</v>
      </c>
      <c r="G116" s="25">
        <v>915</v>
      </c>
      <c r="H116" s="25">
        <v>2987</v>
      </c>
      <c r="I116" s="25">
        <v>4307</v>
      </c>
      <c r="J116" s="25">
        <v>4578</v>
      </c>
      <c r="K116" s="27">
        <v>14357</v>
      </c>
      <c r="L116" s="10">
        <f>+D116/D$116*100</f>
        <v>100</v>
      </c>
      <c r="M116" s="16">
        <f t="shared" si="20"/>
        <v>100</v>
      </c>
      <c r="N116" s="16">
        <f t="shared" si="20"/>
        <v>100</v>
      </c>
      <c r="O116" s="16">
        <f t="shared" si="20"/>
        <v>100</v>
      </c>
      <c r="P116" s="16">
        <f t="shared" si="20"/>
        <v>100</v>
      </c>
      <c r="Q116" s="16">
        <f t="shared" si="20"/>
        <v>100</v>
      </c>
      <c r="R116" s="16">
        <f t="shared" si="20"/>
        <v>100</v>
      </c>
      <c r="S116" s="16">
        <f t="shared" si="20"/>
        <v>100</v>
      </c>
    </row>
    <row r="117" spans="1:19" s="1" customFormat="1" ht="13.5" customHeight="1">
      <c r="A117" s="67"/>
      <c r="B117" s="71" t="s">
        <v>28</v>
      </c>
      <c r="C117" s="3" t="s">
        <v>85</v>
      </c>
      <c r="D117" s="31">
        <v>8</v>
      </c>
      <c r="E117" s="32">
        <v>6</v>
      </c>
      <c r="F117" s="32">
        <v>9</v>
      </c>
      <c r="G117" s="32">
        <v>21</v>
      </c>
      <c r="H117" s="32">
        <v>77</v>
      </c>
      <c r="I117" s="32">
        <v>142</v>
      </c>
      <c r="J117" s="32">
        <v>96</v>
      </c>
      <c r="K117" s="33">
        <v>359</v>
      </c>
      <c r="L117" s="92">
        <f>+D117/D$121*100</f>
        <v>80</v>
      </c>
      <c r="M117" s="14">
        <f aca="true" t="shared" si="21" ref="M117:S121">+E117/E$121*100</f>
        <v>100</v>
      </c>
      <c r="N117" s="14">
        <f t="shared" si="21"/>
        <v>90</v>
      </c>
      <c r="O117" s="14">
        <f t="shared" si="21"/>
        <v>80.76923076923077</v>
      </c>
      <c r="P117" s="14">
        <f t="shared" si="21"/>
        <v>77</v>
      </c>
      <c r="Q117" s="14">
        <f t="shared" si="21"/>
        <v>83.52941176470588</v>
      </c>
      <c r="R117" s="14">
        <f t="shared" si="21"/>
        <v>78.04878048780488</v>
      </c>
      <c r="S117" s="14">
        <f t="shared" si="21"/>
        <v>80.67415730337079</v>
      </c>
    </row>
    <row r="118" spans="1:19" s="1" customFormat="1" ht="13.5" customHeight="1">
      <c r="A118" s="67"/>
      <c r="B118" s="71"/>
      <c r="C118" s="4" t="s">
        <v>86</v>
      </c>
      <c r="D118" s="26">
        <v>2</v>
      </c>
      <c r="E118" s="25">
        <v>0</v>
      </c>
      <c r="F118" s="25">
        <v>1</v>
      </c>
      <c r="G118" s="25">
        <v>3</v>
      </c>
      <c r="H118" s="25">
        <v>14</v>
      </c>
      <c r="I118" s="25">
        <v>19</v>
      </c>
      <c r="J118" s="25">
        <v>18</v>
      </c>
      <c r="K118" s="27">
        <v>57</v>
      </c>
      <c r="L118" s="93">
        <f>+D118/D$121*100</f>
        <v>20</v>
      </c>
      <c r="M118" s="15">
        <f t="shared" si="21"/>
        <v>0</v>
      </c>
      <c r="N118" s="15">
        <f t="shared" si="21"/>
        <v>10</v>
      </c>
      <c r="O118" s="15">
        <f t="shared" si="21"/>
        <v>11.538461538461538</v>
      </c>
      <c r="P118" s="15">
        <f t="shared" si="21"/>
        <v>14.000000000000002</v>
      </c>
      <c r="Q118" s="15">
        <f t="shared" si="21"/>
        <v>11.176470588235295</v>
      </c>
      <c r="R118" s="15">
        <f t="shared" si="21"/>
        <v>14.634146341463413</v>
      </c>
      <c r="S118" s="15">
        <f t="shared" si="21"/>
        <v>12.808988764044942</v>
      </c>
    </row>
    <row r="119" spans="1:19" s="1" customFormat="1" ht="13.5" customHeight="1">
      <c r="A119" s="67"/>
      <c r="B119" s="71"/>
      <c r="C119" s="4" t="s">
        <v>87</v>
      </c>
      <c r="D119" s="26">
        <v>0</v>
      </c>
      <c r="E119" s="25">
        <v>0</v>
      </c>
      <c r="F119" s="25">
        <v>0</v>
      </c>
      <c r="G119" s="25">
        <v>2</v>
      </c>
      <c r="H119" s="25">
        <v>6</v>
      </c>
      <c r="I119" s="25">
        <v>5</v>
      </c>
      <c r="J119" s="25">
        <v>7</v>
      </c>
      <c r="K119" s="27">
        <v>20</v>
      </c>
      <c r="L119" s="93">
        <f>+D119/D$121*100</f>
        <v>0</v>
      </c>
      <c r="M119" s="15">
        <f t="shared" si="21"/>
        <v>0</v>
      </c>
      <c r="N119" s="15">
        <f t="shared" si="21"/>
        <v>0</v>
      </c>
      <c r="O119" s="15">
        <f t="shared" si="21"/>
        <v>7.6923076923076925</v>
      </c>
      <c r="P119" s="15">
        <f t="shared" si="21"/>
        <v>6</v>
      </c>
      <c r="Q119" s="15">
        <f t="shared" si="21"/>
        <v>2.941176470588235</v>
      </c>
      <c r="R119" s="15">
        <f t="shared" si="21"/>
        <v>5.691056910569105</v>
      </c>
      <c r="S119" s="15">
        <f t="shared" si="21"/>
        <v>4.49438202247191</v>
      </c>
    </row>
    <row r="120" spans="1:19" s="1" customFormat="1" ht="13.5" customHeight="1">
      <c r="A120" s="67"/>
      <c r="B120" s="71"/>
      <c r="C120" s="4" t="s">
        <v>88</v>
      </c>
      <c r="D120" s="26">
        <v>0</v>
      </c>
      <c r="E120" s="25">
        <v>0</v>
      </c>
      <c r="F120" s="25">
        <v>0</v>
      </c>
      <c r="G120" s="25">
        <v>0</v>
      </c>
      <c r="H120" s="25">
        <v>3</v>
      </c>
      <c r="I120" s="25">
        <v>4</v>
      </c>
      <c r="J120" s="25">
        <v>2</v>
      </c>
      <c r="K120" s="27">
        <v>9</v>
      </c>
      <c r="L120" s="93">
        <f>+D120/D$121*100</f>
        <v>0</v>
      </c>
      <c r="M120" s="15">
        <f t="shared" si="21"/>
        <v>0</v>
      </c>
      <c r="N120" s="15">
        <f t="shared" si="21"/>
        <v>0</v>
      </c>
      <c r="O120" s="15">
        <f t="shared" si="21"/>
        <v>0</v>
      </c>
      <c r="P120" s="15">
        <f t="shared" si="21"/>
        <v>3</v>
      </c>
      <c r="Q120" s="15">
        <f t="shared" si="21"/>
        <v>2.3529411764705883</v>
      </c>
      <c r="R120" s="15">
        <f t="shared" si="21"/>
        <v>1.6260162601626018</v>
      </c>
      <c r="S120" s="15">
        <f t="shared" si="21"/>
        <v>2.0224719101123596</v>
      </c>
    </row>
    <row r="121" spans="1:19" s="1" customFormat="1" ht="13.5" customHeight="1">
      <c r="A121" s="67"/>
      <c r="B121" s="71"/>
      <c r="C121" s="5" t="s">
        <v>0</v>
      </c>
      <c r="D121" s="28">
        <v>10</v>
      </c>
      <c r="E121" s="29">
        <v>6</v>
      </c>
      <c r="F121" s="29">
        <v>10</v>
      </c>
      <c r="G121" s="29">
        <v>26</v>
      </c>
      <c r="H121" s="29">
        <v>100</v>
      </c>
      <c r="I121" s="29">
        <v>170</v>
      </c>
      <c r="J121" s="29">
        <v>123</v>
      </c>
      <c r="K121" s="30">
        <v>445</v>
      </c>
      <c r="L121" s="94">
        <f>+D121/D$121*100</f>
        <v>100</v>
      </c>
      <c r="M121" s="16">
        <f t="shared" si="21"/>
        <v>100</v>
      </c>
      <c r="N121" s="16">
        <f t="shared" si="21"/>
        <v>100</v>
      </c>
      <c r="O121" s="16">
        <f t="shared" si="21"/>
        <v>100</v>
      </c>
      <c r="P121" s="16">
        <f t="shared" si="21"/>
        <v>100</v>
      </c>
      <c r="Q121" s="16">
        <f t="shared" si="21"/>
        <v>100</v>
      </c>
      <c r="R121" s="16">
        <f t="shared" si="21"/>
        <v>100</v>
      </c>
      <c r="S121" s="16">
        <f t="shared" si="21"/>
        <v>100</v>
      </c>
    </row>
    <row r="122" spans="1:19" s="1" customFormat="1" ht="13.5" customHeight="1">
      <c r="A122" s="67"/>
      <c r="B122" s="71" t="s">
        <v>29</v>
      </c>
      <c r="C122" s="3" t="s">
        <v>85</v>
      </c>
      <c r="D122" s="26">
        <v>0</v>
      </c>
      <c r="E122" s="25">
        <v>3</v>
      </c>
      <c r="F122" s="25">
        <v>4</v>
      </c>
      <c r="G122" s="25">
        <v>3</v>
      </c>
      <c r="H122" s="25">
        <v>20</v>
      </c>
      <c r="I122" s="25">
        <v>24</v>
      </c>
      <c r="J122" s="25">
        <v>9</v>
      </c>
      <c r="K122" s="27">
        <v>63</v>
      </c>
      <c r="L122" s="19" t="s">
        <v>93</v>
      </c>
      <c r="M122" s="14">
        <f aca="true" t="shared" si="22" ref="L122:S126">+E122/E$126*100</f>
        <v>100</v>
      </c>
      <c r="N122" s="14">
        <f t="shared" si="22"/>
        <v>80</v>
      </c>
      <c r="O122" s="14">
        <f t="shared" si="22"/>
        <v>100</v>
      </c>
      <c r="P122" s="14">
        <f t="shared" si="22"/>
        <v>83.33333333333334</v>
      </c>
      <c r="Q122" s="14">
        <f t="shared" si="22"/>
        <v>85.71428571428571</v>
      </c>
      <c r="R122" s="14">
        <f t="shared" si="22"/>
        <v>64.28571428571429</v>
      </c>
      <c r="S122" s="14">
        <f t="shared" si="22"/>
        <v>81.81818181818183</v>
      </c>
    </row>
    <row r="123" spans="1:19" s="1" customFormat="1" ht="13.5" customHeight="1">
      <c r="A123" s="67"/>
      <c r="B123" s="71"/>
      <c r="C123" s="4" t="s">
        <v>86</v>
      </c>
      <c r="D123" s="26">
        <v>0</v>
      </c>
      <c r="E123" s="25">
        <v>0</v>
      </c>
      <c r="F123" s="25">
        <v>1</v>
      </c>
      <c r="G123" s="25">
        <v>0</v>
      </c>
      <c r="H123" s="25">
        <v>4</v>
      </c>
      <c r="I123" s="25">
        <v>1</v>
      </c>
      <c r="J123" s="25">
        <v>3</v>
      </c>
      <c r="K123" s="27">
        <v>9</v>
      </c>
      <c r="L123" s="21" t="s">
        <v>93</v>
      </c>
      <c r="M123" s="15">
        <f t="shared" si="22"/>
        <v>0</v>
      </c>
      <c r="N123" s="15">
        <f t="shared" si="22"/>
        <v>20</v>
      </c>
      <c r="O123" s="15">
        <f t="shared" si="22"/>
        <v>0</v>
      </c>
      <c r="P123" s="15">
        <f t="shared" si="22"/>
        <v>16.666666666666664</v>
      </c>
      <c r="Q123" s="15">
        <f t="shared" si="22"/>
        <v>3.571428571428571</v>
      </c>
      <c r="R123" s="15">
        <f t="shared" si="22"/>
        <v>21.428571428571427</v>
      </c>
      <c r="S123" s="15">
        <f t="shared" si="22"/>
        <v>11.688311688311687</v>
      </c>
    </row>
    <row r="124" spans="1:19" s="1" customFormat="1" ht="13.5" customHeight="1">
      <c r="A124" s="67"/>
      <c r="B124" s="71"/>
      <c r="C124" s="4" t="s">
        <v>87</v>
      </c>
      <c r="D124" s="26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3</v>
      </c>
      <c r="J124" s="25">
        <v>1</v>
      </c>
      <c r="K124" s="27">
        <v>4</v>
      </c>
      <c r="L124" s="21" t="s">
        <v>93</v>
      </c>
      <c r="M124" s="15">
        <f t="shared" si="22"/>
        <v>0</v>
      </c>
      <c r="N124" s="15">
        <f t="shared" si="22"/>
        <v>0</v>
      </c>
      <c r="O124" s="15">
        <f t="shared" si="22"/>
        <v>0</v>
      </c>
      <c r="P124" s="15">
        <f t="shared" si="22"/>
        <v>0</v>
      </c>
      <c r="Q124" s="15">
        <f t="shared" si="22"/>
        <v>10.714285714285714</v>
      </c>
      <c r="R124" s="15">
        <f t="shared" si="22"/>
        <v>7.142857142857142</v>
      </c>
      <c r="S124" s="15">
        <f t="shared" si="22"/>
        <v>5.194805194805195</v>
      </c>
    </row>
    <row r="125" spans="1:19" s="1" customFormat="1" ht="13.5" customHeight="1">
      <c r="A125" s="67"/>
      <c r="B125" s="71"/>
      <c r="C125" s="4" t="s">
        <v>88</v>
      </c>
      <c r="D125" s="26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1</v>
      </c>
      <c r="K125" s="27">
        <v>1</v>
      </c>
      <c r="L125" s="21" t="s">
        <v>93</v>
      </c>
      <c r="M125" s="15">
        <f t="shared" si="22"/>
        <v>0</v>
      </c>
      <c r="N125" s="15">
        <f t="shared" si="22"/>
        <v>0</v>
      </c>
      <c r="O125" s="15">
        <f t="shared" si="22"/>
        <v>0</v>
      </c>
      <c r="P125" s="15">
        <f t="shared" si="22"/>
        <v>0</v>
      </c>
      <c r="Q125" s="15">
        <f t="shared" si="22"/>
        <v>0</v>
      </c>
      <c r="R125" s="15">
        <f t="shared" si="22"/>
        <v>7.142857142857142</v>
      </c>
      <c r="S125" s="15">
        <f t="shared" si="22"/>
        <v>1.2987012987012987</v>
      </c>
    </row>
    <row r="126" spans="1:19" s="1" customFormat="1" ht="13.5" customHeight="1" thickBot="1">
      <c r="A126" s="67"/>
      <c r="B126" s="76"/>
      <c r="C126" s="46" t="s">
        <v>0</v>
      </c>
      <c r="D126" s="47">
        <v>0</v>
      </c>
      <c r="E126" s="48">
        <v>3</v>
      </c>
      <c r="F126" s="48">
        <v>5</v>
      </c>
      <c r="G126" s="48">
        <v>3</v>
      </c>
      <c r="H126" s="48">
        <v>24</v>
      </c>
      <c r="I126" s="48">
        <v>28</v>
      </c>
      <c r="J126" s="48">
        <v>14</v>
      </c>
      <c r="K126" s="49">
        <v>77</v>
      </c>
      <c r="L126" s="102" t="s">
        <v>93</v>
      </c>
      <c r="M126" s="51">
        <f t="shared" si="22"/>
        <v>100</v>
      </c>
      <c r="N126" s="51">
        <f t="shared" si="22"/>
        <v>100</v>
      </c>
      <c r="O126" s="51">
        <f t="shared" si="22"/>
        <v>100</v>
      </c>
      <c r="P126" s="51">
        <f t="shared" si="22"/>
        <v>100</v>
      </c>
      <c r="Q126" s="51">
        <f t="shared" si="22"/>
        <v>100</v>
      </c>
      <c r="R126" s="51">
        <f t="shared" si="22"/>
        <v>100</v>
      </c>
      <c r="S126" s="51">
        <f t="shared" si="22"/>
        <v>100</v>
      </c>
    </row>
    <row r="127" spans="1:19" s="1" customFormat="1" ht="13.5" customHeight="1">
      <c r="A127" s="67"/>
      <c r="B127" s="70" t="s">
        <v>30</v>
      </c>
      <c r="C127" s="4" t="s">
        <v>85</v>
      </c>
      <c r="D127" s="26">
        <v>132</v>
      </c>
      <c r="E127" s="25">
        <v>110</v>
      </c>
      <c r="F127" s="25">
        <v>122</v>
      </c>
      <c r="G127" s="25">
        <v>307</v>
      </c>
      <c r="H127" s="25">
        <v>970</v>
      </c>
      <c r="I127" s="25">
        <v>1260</v>
      </c>
      <c r="J127" s="25">
        <v>1063</v>
      </c>
      <c r="K127" s="27">
        <v>3964</v>
      </c>
      <c r="L127" s="9">
        <f>+D127/D$131*100</f>
        <v>95.65217391304348</v>
      </c>
      <c r="M127" s="15">
        <f aca="true" t="shared" si="23" ref="M127:S131">+E127/E$131*100</f>
        <v>91.66666666666666</v>
      </c>
      <c r="N127" s="15">
        <f t="shared" si="23"/>
        <v>82.43243243243244</v>
      </c>
      <c r="O127" s="15">
        <f t="shared" si="23"/>
        <v>83.87978142076503</v>
      </c>
      <c r="P127" s="15">
        <f t="shared" si="23"/>
        <v>81.3758389261745</v>
      </c>
      <c r="Q127" s="15">
        <f t="shared" si="23"/>
        <v>78.50467289719626</v>
      </c>
      <c r="R127" s="15">
        <f t="shared" si="23"/>
        <v>79.21013412816691</v>
      </c>
      <c r="S127" s="15">
        <f t="shared" si="23"/>
        <v>80.71675829769904</v>
      </c>
    </row>
    <row r="128" spans="1:19" s="1" customFormat="1" ht="13.5" customHeight="1">
      <c r="A128" s="67"/>
      <c r="B128" s="71"/>
      <c r="C128" s="4" t="s">
        <v>86</v>
      </c>
      <c r="D128" s="26">
        <v>3</v>
      </c>
      <c r="E128" s="25">
        <v>7</v>
      </c>
      <c r="F128" s="25">
        <v>17</v>
      </c>
      <c r="G128" s="25">
        <v>36</v>
      </c>
      <c r="H128" s="25">
        <v>118</v>
      </c>
      <c r="I128" s="25">
        <v>211</v>
      </c>
      <c r="J128" s="25">
        <v>165</v>
      </c>
      <c r="K128" s="27">
        <v>557</v>
      </c>
      <c r="L128" s="9">
        <f>+D128/D$131*100</f>
        <v>2.1739130434782608</v>
      </c>
      <c r="M128" s="15">
        <f t="shared" si="23"/>
        <v>5.833333333333333</v>
      </c>
      <c r="N128" s="15">
        <f t="shared" si="23"/>
        <v>11.486486486486488</v>
      </c>
      <c r="O128" s="15">
        <f t="shared" si="23"/>
        <v>9.836065573770492</v>
      </c>
      <c r="P128" s="15">
        <f t="shared" si="23"/>
        <v>9.899328859060402</v>
      </c>
      <c r="Q128" s="15">
        <f t="shared" si="23"/>
        <v>13.146417445482866</v>
      </c>
      <c r="R128" s="15">
        <f t="shared" si="23"/>
        <v>12.295081967213115</v>
      </c>
      <c r="S128" s="15">
        <f t="shared" si="23"/>
        <v>11.341885563021787</v>
      </c>
    </row>
    <row r="129" spans="1:19" s="1" customFormat="1" ht="13.5" customHeight="1">
      <c r="A129" s="67"/>
      <c r="B129" s="71"/>
      <c r="C129" s="4" t="s">
        <v>87</v>
      </c>
      <c r="D129" s="26">
        <v>1</v>
      </c>
      <c r="E129" s="25">
        <v>2</v>
      </c>
      <c r="F129" s="25">
        <v>2</v>
      </c>
      <c r="G129" s="25">
        <v>15</v>
      </c>
      <c r="H129" s="25">
        <v>62</v>
      </c>
      <c r="I129" s="25">
        <v>83</v>
      </c>
      <c r="J129" s="25">
        <v>72</v>
      </c>
      <c r="K129" s="27">
        <v>237</v>
      </c>
      <c r="L129" s="9">
        <f>+D129/D$131*100</f>
        <v>0.7246376811594203</v>
      </c>
      <c r="M129" s="15">
        <f t="shared" si="23"/>
        <v>1.6666666666666667</v>
      </c>
      <c r="N129" s="15">
        <f t="shared" si="23"/>
        <v>1.3513513513513513</v>
      </c>
      <c r="O129" s="15">
        <f t="shared" si="23"/>
        <v>4.098360655737705</v>
      </c>
      <c r="P129" s="15">
        <f t="shared" si="23"/>
        <v>5.201342281879195</v>
      </c>
      <c r="Q129" s="15">
        <f t="shared" si="23"/>
        <v>5.1713395638629285</v>
      </c>
      <c r="R129" s="15">
        <f t="shared" si="23"/>
        <v>5.365126676602086</v>
      </c>
      <c r="S129" s="15">
        <f t="shared" si="23"/>
        <v>4.825901038485034</v>
      </c>
    </row>
    <row r="130" spans="1:19" s="1" customFormat="1" ht="13.5" customHeight="1">
      <c r="A130" s="67"/>
      <c r="B130" s="71"/>
      <c r="C130" s="4" t="s">
        <v>88</v>
      </c>
      <c r="D130" s="26">
        <v>2</v>
      </c>
      <c r="E130" s="25">
        <v>1</v>
      </c>
      <c r="F130" s="25">
        <v>7</v>
      </c>
      <c r="G130" s="25">
        <v>8</v>
      </c>
      <c r="H130" s="25">
        <v>42</v>
      </c>
      <c r="I130" s="25">
        <v>51</v>
      </c>
      <c r="J130" s="25">
        <v>42</v>
      </c>
      <c r="K130" s="27">
        <v>153</v>
      </c>
      <c r="L130" s="9">
        <f>+D130/D$131*100</f>
        <v>1.4492753623188406</v>
      </c>
      <c r="M130" s="15">
        <f t="shared" si="23"/>
        <v>0.8333333333333334</v>
      </c>
      <c r="N130" s="15">
        <f t="shared" si="23"/>
        <v>4.72972972972973</v>
      </c>
      <c r="O130" s="15">
        <f t="shared" si="23"/>
        <v>2.185792349726776</v>
      </c>
      <c r="P130" s="15">
        <f t="shared" si="23"/>
        <v>3.523489932885906</v>
      </c>
      <c r="Q130" s="15">
        <f t="shared" si="23"/>
        <v>3.177570093457944</v>
      </c>
      <c r="R130" s="15">
        <f t="shared" si="23"/>
        <v>3.129657228017884</v>
      </c>
      <c r="S130" s="15">
        <f t="shared" si="23"/>
        <v>3.1154551007941356</v>
      </c>
    </row>
    <row r="131" spans="1:19" s="1" customFormat="1" ht="13.5" customHeight="1" thickBot="1">
      <c r="A131" s="67"/>
      <c r="B131" s="72"/>
      <c r="C131" s="4" t="s">
        <v>0</v>
      </c>
      <c r="D131" s="26">
        <v>138</v>
      </c>
      <c r="E131" s="25">
        <v>120</v>
      </c>
      <c r="F131" s="25">
        <v>148</v>
      </c>
      <c r="G131" s="25">
        <v>366</v>
      </c>
      <c r="H131" s="25">
        <v>1192</v>
      </c>
      <c r="I131" s="25">
        <v>1605</v>
      </c>
      <c r="J131" s="25">
        <v>1342</v>
      </c>
      <c r="K131" s="27">
        <v>4911</v>
      </c>
      <c r="L131" s="9">
        <f>+D131/D$131*100</f>
        <v>100</v>
      </c>
      <c r="M131" s="15">
        <f t="shared" si="23"/>
        <v>100</v>
      </c>
      <c r="N131" s="15">
        <f t="shared" si="23"/>
        <v>100</v>
      </c>
      <c r="O131" s="15">
        <f t="shared" si="23"/>
        <v>100</v>
      </c>
      <c r="P131" s="15">
        <f t="shared" si="23"/>
        <v>100</v>
      </c>
      <c r="Q131" s="15">
        <f t="shared" si="23"/>
        <v>100</v>
      </c>
      <c r="R131" s="15">
        <f t="shared" si="23"/>
        <v>100</v>
      </c>
      <c r="S131" s="15">
        <f t="shared" si="23"/>
        <v>100</v>
      </c>
    </row>
    <row r="132" spans="1:19" s="1" customFormat="1" ht="13.5" customHeight="1">
      <c r="A132" s="67"/>
      <c r="B132" s="75" t="s">
        <v>31</v>
      </c>
      <c r="C132" s="40" t="s">
        <v>85</v>
      </c>
      <c r="D132" s="41">
        <v>149</v>
      </c>
      <c r="E132" s="42">
        <v>146</v>
      </c>
      <c r="F132" s="42">
        <v>154</v>
      </c>
      <c r="G132" s="42">
        <v>270</v>
      </c>
      <c r="H132" s="42">
        <v>601</v>
      </c>
      <c r="I132" s="42">
        <v>638</v>
      </c>
      <c r="J132" s="42">
        <v>521</v>
      </c>
      <c r="K132" s="43">
        <v>2479</v>
      </c>
      <c r="L132" s="44">
        <f>+D132/D$136*100</f>
        <v>96.12903225806451</v>
      </c>
      <c r="M132" s="45">
        <f aca="true" t="shared" si="24" ref="M132:S136">+E132/E$136*100</f>
        <v>95.42483660130719</v>
      </c>
      <c r="N132" s="45">
        <f t="shared" si="24"/>
        <v>90.58823529411765</v>
      </c>
      <c r="O132" s="45">
        <f t="shared" si="24"/>
        <v>86.81672025723472</v>
      </c>
      <c r="P132" s="45">
        <f t="shared" si="24"/>
        <v>82.32876712328768</v>
      </c>
      <c r="Q132" s="45">
        <f t="shared" si="24"/>
        <v>77.52126366950182</v>
      </c>
      <c r="R132" s="45">
        <f t="shared" si="24"/>
        <v>74.85632183908046</v>
      </c>
      <c r="S132" s="45">
        <f t="shared" si="24"/>
        <v>81.59973666886108</v>
      </c>
    </row>
    <row r="133" spans="1:19" s="1" customFormat="1" ht="13.5" customHeight="1">
      <c r="A133" s="67"/>
      <c r="B133" s="71"/>
      <c r="C133" s="4" t="s">
        <v>86</v>
      </c>
      <c r="D133" s="26">
        <v>3</v>
      </c>
      <c r="E133" s="25">
        <v>4</v>
      </c>
      <c r="F133" s="25">
        <v>12</v>
      </c>
      <c r="G133" s="25">
        <v>26</v>
      </c>
      <c r="H133" s="25">
        <v>88</v>
      </c>
      <c r="I133" s="25">
        <v>118</v>
      </c>
      <c r="J133" s="25">
        <v>84</v>
      </c>
      <c r="K133" s="27">
        <v>335</v>
      </c>
      <c r="L133" s="9">
        <f>+D133/D$136*100</f>
        <v>1.935483870967742</v>
      </c>
      <c r="M133" s="15">
        <f t="shared" si="24"/>
        <v>2.6143790849673203</v>
      </c>
      <c r="N133" s="15">
        <f t="shared" si="24"/>
        <v>7.0588235294117645</v>
      </c>
      <c r="O133" s="15">
        <f t="shared" si="24"/>
        <v>8.360128617363344</v>
      </c>
      <c r="P133" s="15">
        <f t="shared" si="24"/>
        <v>12.054794520547945</v>
      </c>
      <c r="Q133" s="15">
        <f t="shared" si="24"/>
        <v>14.33778857837181</v>
      </c>
      <c r="R133" s="15">
        <f t="shared" si="24"/>
        <v>12.068965517241379</v>
      </c>
      <c r="S133" s="15">
        <f t="shared" si="24"/>
        <v>11.026991441737986</v>
      </c>
    </row>
    <row r="134" spans="1:19" s="1" customFormat="1" ht="13.5" customHeight="1">
      <c r="A134" s="67"/>
      <c r="B134" s="71"/>
      <c r="C134" s="4" t="s">
        <v>87</v>
      </c>
      <c r="D134" s="26">
        <v>1</v>
      </c>
      <c r="E134" s="25">
        <v>1</v>
      </c>
      <c r="F134" s="25">
        <v>3</v>
      </c>
      <c r="G134" s="25">
        <v>6</v>
      </c>
      <c r="H134" s="25">
        <v>26</v>
      </c>
      <c r="I134" s="25">
        <v>42</v>
      </c>
      <c r="J134" s="25">
        <v>56</v>
      </c>
      <c r="K134" s="27">
        <v>135</v>
      </c>
      <c r="L134" s="9">
        <f>+D134/D$136*100</f>
        <v>0.6451612903225806</v>
      </c>
      <c r="M134" s="15">
        <f t="shared" si="24"/>
        <v>0.6535947712418301</v>
      </c>
      <c r="N134" s="15">
        <f t="shared" si="24"/>
        <v>1.7647058823529411</v>
      </c>
      <c r="O134" s="15">
        <f t="shared" si="24"/>
        <v>1.929260450160772</v>
      </c>
      <c r="P134" s="15">
        <f t="shared" si="24"/>
        <v>3.5616438356164384</v>
      </c>
      <c r="Q134" s="15">
        <f t="shared" si="24"/>
        <v>5.103280680437424</v>
      </c>
      <c r="R134" s="15">
        <f t="shared" si="24"/>
        <v>8.045977011494253</v>
      </c>
      <c r="S134" s="15">
        <f t="shared" si="24"/>
        <v>4.443712969058591</v>
      </c>
    </row>
    <row r="135" spans="1:19" s="1" customFormat="1" ht="13.5" customHeight="1">
      <c r="A135" s="67"/>
      <c r="B135" s="71"/>
      <c r="C135" s="4" t="s">
        <v>88</v>
      </c>
      <c r="D135" s="26">
        <v>2</v>
      </c>
      <c r="E135" s="25">
        <v>2</v>
      </c>
      <c r="F135" s="25">
        <v>1</v>
      </c>
      <c r="G135" s="25">
        <v>9</v>
      </c>
      <c r="H135" s="25">
        <v>15</v>
      </c>
      <c r="I135" s="25">
        <v>25</v>
      </c>
      <c r="J135" s="25">
        <v>35</v>
      </c>
      <c r="K135" s="27">
        <v>89</v>
      </c>
      <c r="L135" s="9">
        <f>+D135/D$136*100</f>
        <v>1.2903225806451613</v>
      </c>
      <c r="M135" s="15">
        <f t="shared" si="24"/>
        <v>1.3071895424836601</v>
      </c>
      <c r="N135" s="15">
        <f t="shared" si="24"/>
        <v>0.5882352941176471</v>
      </c>
      <c r="O135" s="15">
        <f t="shared" si="24"/>
        <v>2.8938906752411575</v>
      </c>
      <c r="P135" s="15">
        <f t="shared" si="24"/>
        <v>2.054794520547945</v>
      </c>
      <c r="Q135" s="15">
        <f t="shared" si="24"/>
        <v>3.0376670716889427</v>
      </c>
      <c r="R135" s="15">
        <f t="shared" si="24"/>
        <v>5.028735632183908</v>
      </c>
      <c r="S135" s="15">
        <f t="shared" si="24"/>
        <v>2.9295589203423305</v>
      </c>
    </row>
    <row r="136" spans="1:19" s="1" customFormat="1" ht="13.5" customHeight="1">
      <c r="A136" s="67"/>
      <c r="B136" s="71"/>
      <c r="C136" s="5" t="s">
        <v>0</v>
      </c>
      <c r="D136" s="26">
        <v>155</v>
      </c>
      <c r="E136" s="25">
        <v>153</v>
      </c>
      <c r="F136" s="25">
        <v>170</v>
      </c>
      <c r="G136" s="25">
        <v>311</v>
      </c>
      <c r="H136" s="25">
        <v>730</v>
      </c>
      <c r="I136" s="25">
        <v>823</v>
      </c>
      <c r="J136" s="25">
        <v>696</v>
      </c>
      <c r="K136" s="27">
        <v>3038</v>
      </c>
      <c r="L136" s="10">
        <f>+D136/D$136*100</f>
        <v>100</v>
      </c>
      <c r="M136" s="16">
        <f t="shared" si="24"/>
        <v>100</v>
      </c>
      <c r="N136" s="16">
        <f t="shared" si="24"/>
        <v>100</v>
      </c>
      <c r="O136" s="16">
        <f t="shared" si="24"/>
        <v>100</v>
      </c>
      <c r="P136" s="16">
        <f t="shared" si="24"/>
        <v>100</v>
      </c>
      <c r="Q136" s="16">
        <f t="shared" si="24"/>
        <v>100</v>
      </c>
      <c r="R136" s="16">
        <f t="shared" si="24"/>
        <v>100</v>
      </c>
      <c r="S136" s="16">
        <f t="shared" si="24"/>
        <v>100</v>
      </c>
    </row>
    <row r="137" spans="1:19" s="1" customFormat="1" ht="13.5" customHeight="1">
      <c r="A137" s="67"/>
      <c r="B137" s="71" t="s">
        <v>32</v>
      </c>
      <c r="C137" s="3" t="s">
        <v>85</v>
      </c>
      <c r="D137" s="31">
        <v>157</v>
      </c>
      <c r="E137" s="32">
        <v>130</v>
      </c>
      <c r="F137" s="32">
        <v>155</v>
      </c>
      <c r="G137" s="32">
        <v>300</v>
      </c>
      <c r="H137" s="32">
        <v>873</v>
      </c>
      <c r="I137" s="32">
        <v>1178</v>
      </c>
      <c r="J137" s="32">
        <v>908</v>
      </c>
      <c r="K137" s="33">
        <v>3701</v>
      </c>
      <c r="L137" s="9">
        <f>+D137/D$141*100</f>
        <v>94.57831325301204</v>
      </c>
      <c r="M137" s="15">
        <f aca="true" t="shared" si="25" ref="M137:S141">+E137/E$141*100</f>
        <v>94.20289855072464</v>
      </c>
      <c r="N137" s="15">
        <f t="shared" si="25"/>
        <v>92.81437125748504</v>
      </c>
      <c r="O137" s="15">
        <f t="shared" si="25"/>
        <v>89.28571428571429</v>
      </c>
      <c r="P137" s="15">
        <f t="shared" si="25"/>
        <v>84.5111326234269</v>
      </c>
      <c r="Q137" s="15">
        <f t="shared" si="25"/>
        <v>83.42776203966005</v>
      </c>
      <c r="R137" s="15">
        <f t="shared" si="25"/>
        <v>80.49645390070921</v>
      </c>
      <c r="S137" s="15">
        <f t="shared" si="25"/>
        <v>84.49771689497717</v>
      </c>
    </row>
    <row r="138" spans="1:19" s="1" customFormat="1" ht="13.5" customHeight="1">
      <c r="A138" s="67"/>
      <c r="B138" s="71"/>
      <c r="C138" s="4" t="s">
        <v>86</v>
      </c>
      <c r="D138" s="26">
        <v>6</v>
      </c>
      <c r="E138" s="25">
        <v>4</v>
      </c>
      <c r="F138" s="25">
        <v>8</v>
      </c>
      <c r="G138" s="25">
        <v>22</v>
      </c>
      <c r="H138" s="25">
        <v>102</v>
      </c>
      <c r="I138" s="25">
        <v>149</v>
      </c>
      <c r="J138" s="25">
        <v>139</v>
      </c>
      <c r="K138" s="27">
        <v>430</v>
      </c>
      <c r="L138" s="9">
        <f>+D138/D$141*100</f>
        <v>3.614457831325301</v>
      </c>
      <c r="M138" s="15">
        <f t="shared" si="25"/>
        <v>2.898550724637681</v>
      </c>
      <c r="N138" s="15">
        <f t="shared" si="25"/>
        <v>4.790419161676647</v>
      </c>
      <c r="O138" s="15">
        <f t="shared" si="25"/>
        <v>6.547619047619048</v>
      </c>
      <c r="P138" s="15">
        <f t="shared" si="25"/>
        <v>9.874152952565343</v>
      </c>
      <c r="Q138" s="15">
        <f t="shared" si="25"/>
        <v>10.55240793201133</v>
      </c>
      <c r="R138" s="15">
        <f t="shared" si="25"/>
        <v>12.322695035460992</v>
      </c>
      <c r="S138" s="15">
        <f t="shared" si="25"/>
        <v>9.817351598173515</v>
      </c>
    </row>
    <row r="139" spans="1:19" s="1" customFormat="1" ht="13.5" customHeight="1">
      <c r="A139" s="67"/>
      <c r="B139" s="71"/>
      <c r="C139" s="4" t="s">
        <v>87</v>
      </c>
      <c r="D139" s="26">
        <v>1</v>
      </c>
      <c r="E139" s="25">
        <v>0</v>
      </c>
      <c r="F139" s="25">
        <v>2</v>
      </c>
      <c r="G139" s="25">
        <v>9</v>
      </c>
      <c r="H139" s="25">
        <v>35</v>
      </c>
      <c r="I139" s="25">
        <v>55</v>
      </c>
      <c r="J139" s="25">
        <v>54</v>
      </c>
      <c r="K139" s="27">
        <v>156</v>
      </c>
      <c r="L139" s="9">
        <f>+D139/D$141*100</f>
        <v>0.6024096385542169</v>
      </c>
      <c r="M139" s="15">
        <f t="shared" si="25"/>
        <v>0</v>
      </c>
      <c r="N139" s="15">
        <f t="shared" si="25"/>
        <v>1.1976047904191618</v>
      </c>
      <c r="O139" s="15">
        <f t="shared" si="25"/>
        <v>2.6785714285714284</v>
      </c>
      <c r="P139" s="15">
        <f t="shared" si="25"/>
        <v>3.3881897386253628</v>
      </c>
      <c r="Q139" s="15">
        <f t="shared" si="25"/>
        <v>3.8951841359773374</v>
      </c>
      <c r="R139" s="15">
        <f t="shared" si="25"/>
        <v>4.787234042553192</v>
      </c>
      <c r="S139" s="15">
        <f t="shared" si="25"/>
        <v>3.5616438356164384</v>
      </c>
    </row>
    <row r="140" spans="1:19" s="1" customFormat="1" ht="13.5" customHeight="1">
      <c r="A140" s="67"/>
      <c r="B140" s="71"/>
      <c r="C140" s="4" t="s">
        <v>88</v>
      </c>
      <c r="D140" s="26">
        <v>2</v>
      </c>
      <c r="E140" s="25">
        <v>4</v>
      </c>
      <c r="F140" s="25">
        <v>2</v>
      </c>
      <c r="G140" s="25">
        <v>5</v>
      </c>
      <c r="H140" s="25">
        <v>23</v>
      </c>
      <c r="I140" s="25">
        <v>30</v>
      </c>
      <c r="J140" s="25">
        <v>27</v>
      </c>
      <c r="K140" s="27">
        <v>93</v>
      </c>
      <c r="L140" s="9">
        <f>+D140/D$141*100</f>
        <v>1.2048192771084338</v>
      </c>
      <c r="M140" s="15">
        <f t="shared" si="25"/>
        <v>2.898550724637681</v>
      </c>
      <c r="N140" s="15">
        <f t="shared" si="25"/>
        <v>1.1976047904191618</v>
      </c>
      <c r="O140" s="15">
        <f t="shared" si="25"/>
        <v>1.488095238095238</v>
      </c>
      <c r="P140" s="15">
        <f t="shared" si="25"/>
        <v>2.2265246853823815</v>
      </c>
      <c r="Q140" s="15">
        <f t="shared" si="25"/>
        <v>2.1246458923512748</v>
      </c>
      <c r="R140" s="15">
        <f t="shared" si="25"/>
        <v>2.393617021276596</v>
      </c>
      <c r="S140" s="15">
        <f t="shared" si="25"/>
        <v>2.1232876712328768</v>
      </c>
    </row>
    <row r="141" spans="1:19" s="1" customFormat="1" ht="13.5" customHeight="1">
      <c r="A141" s="67"/>
      <c r="B141" s="71"/>
      <c r="C141" s="5" t="s">
        <v>0</v>
      </c>
      <c r="D141" s="28">
        <v>166</v>
      </c>
      <c r="E141" s="29">
        <v>138</v>
      </c>
      <c r="F141" s="29">
        <v>167</v>
      </c>
      <c r="G141" s="29">
        <v>336</v>
      </c>
      <c r="H141" s="29">
        <v>1033</v>
      </c>
      <c r="I141" s="29">
        <v>1412</v>
      </c>
      <c r="J141" s="29">
        <v>1128</v>
      </c>
      <c r="K141" s="30">
        <v>4380</v>
      </c>
      <c r="L141" s="9">
        <f>+D141/D$141*100</f>
        <v>100</v>
      </c>
      <c r="M141" s="15">
        <f t="shared" si="25"/>
        <v>100</v>
      </c>
      <c r="N141" s="15">
        <f t="shared" si="25"/>
        <v>100</v>
      </c>
      <c r="O141" s="15">
        <f t="shared" si="25"/>
        <v>100</v>
      </c>
      <c r="P141" s="15">
        <f t="shared" si="25"/>
        <v>100</v>
      </c>
      <c r="Q141" s="15">
        <f t="shared" si="25"/>
        <v>100</v>
      </c>
      <c r="R141" s="15">
        <f t="shared" si="25"/>
        <v>100</v>
      </c>
      <c r="S141" s="15">
        <f t="shared" si="25"/>
        <v>100</v>
      </c>
    </row>
    <row r="142" spans="1:19" s="1" customFormat="1" ht="13.5" customHeight="1">
      <c r="A142" s="67"/>
      <c r="B142" s="71" t="s">
        <v>33</v>
      </c>
      <c r="C142" s="3" t="s">
        <v>85</v>
      </c>
      <c r="D142" s="26">
        <v>98</v>
      </c>
      <c r="E142" s="25">
        <v>49</v>
      </c>
      <c r="F142" s="25">
        <v>64</v>
      </c>
      <c r="G142" s="25">
        <v>135</v>
      </c>
      <c r="H142" s="25">
        <v>556</v>
      </c>
      <c r="I142" s="25">
        <v>818</v>
      </c>
      <c r="J142" s="25">
        <v>628</v>
      </c>
      <c r="K142" s="27">
        <v>2348</v>
      </c>
      <c r="L142" s="8">
        <f>+D142/D$146*100</f>
        <v>100</v>
      </c>
      <c r="M142" s="14">
        <f aca="true" t="shared" si="26" ref="M142:S146">+E142/E$146*100</f>
        <v>96.07843137254902</v>
      </c>
      <c r="N142" s="14">
        <f t="shared" si="26"/>
        <v>88.88888888888889</v>
      </c>
      <c r="O142" s="14">
        <f t="shared" si="26"/>
        <v>85.98726114649682</v>
      </c>
      <c r="P142" s="14">
        <f t="shared" si="26"/>
        <v>82.24852071005917</v>
      </c>
      <c r="Q142" s="14">
        <f t="shared" si="26"/>
        <v>82.3766364551863</v>
      </c>
      <c r="R142" s="14">
        <f t="shared" si="26"/>
        <v>79.09319899244332</v>
      </c>
      <c r="S142" s="14">
        <f t="shared" si="26"/>
        <v>82.64695529743048</v>
      </c>
    </row>
    <row r="143" spans="1:19" s="1" customFormat="1" ht="13.5" customHeight="1">
      <c r="A143" s="67"/>
      <c r="B143" s="71"/>
      <c r="C143" s="4" t="s">
        <v>86</v>
      </c>
      <c r="D143" s="26">
        <v>0</v>
      </c>
      <c r="E143" s="25">
        <v>2</v>
      </c>
      <c r="F143" s="25">
        <v>5</v>
      </c>
      <c r="G143" s="25">
        <v>12</v>
      </c>
      <c r="H143" s="25">
        <v>75</v>
      </c>
      <c r="I143" s="25">
        <v>115</v>
      </c>
      <c r="J143" s="25">
        <v>107</v>
      </c>
      <c r="K143" s="27">
        <v>316</v>
      </c>
      <c r="L143" s="9">
        <f>+D143/D$146*100</f>
        <v>0</v>
      </c>
      <c r="M143" s="15">
        <f t="shared" si="26"/>
        <v>3.9215686274509802</v>
      </c>
      <c r="N143" s="15">
        <f t="shared" si="26"/>
        <v>6.944444444444445</v>
      </c>
      <c r="O143" s="15">
        <f t="shared" si="26"/>
        <v>7.643312101910828</v>
      </c>
      <c r="P143" s="15">
        <f t="shared" si="26"/>
        <v>11.094674556213018</v>
      </c>
      <c r="Q143" s="15">
        <f t="shared" si="26"/>
        <v>11.581067472306144</v>
      </c>
      <c r="R143" s="15">
        <f t="shared" si="26"/>
        <v>13.476070528967254</v>
      </c>
      <c r="S143" s="15">
        <f t="shared" si="26"/>
        <v>11.122844068989792</v>
      </c>
    </row>
    <row r="144" spans="1:19" s="1" customFormat="1" ht="13.5" customHeight="1">
      <c r="A144" s="67"/>
      <c r="B144" s="71"/>
      <c r="C144" s="4" t="s">
        <v>87</v>
      </c>
      <c r="D144" s="26">
        <v>0</v>
      </c>
      <c r="E144" s="25">
        <v>0</v>
      </c>
      <c r="F144" s="25">
        <v>1</v>
      </c>
      <c r="G144" s="25">
        <v>5</v>
      </c>
      <c r="H144" s="25">
        <v>31</v>
      </c>
      <c r="I144" s="25">
        <v>36</v>
      </c>
      <c r="J144" s="25">
        <v>40</v>
      </c>
      <c r="K144" s="27">
        <v>113</v>
      </c>
      <c r="L144" s="9">
        <f>+D144/D$146*100</f>
        <v>0</v>
      </c>
      <c r="M144" s="15">
        <f t="shared" si="26"/>
        <v>0</v>
      </c>
      <c r="N144" s="15">
        <f t="shared" si="26"/>
        <v>1.3888888888888888</v>
      </c>
      <c r="O144" s="15">
        <f t="shared" si="26"/>
        <v>3.1847133757961785</v>
      </c>
      <c r="P144" s="15">
        <f t="shared" si="26"/>
        <v>4.585798816568047</v>
      </c>
      <c r="Q144" s="15">
        <f t="shared" si="26"/>
        <v>3.625377643504532</v>
      </c>
      <c r="R144" s="15">
        <f t="shared" si="26"/>
        <v>5.037783375314862</v>
      </c>
      <c r="S144" s="15">
        <f t="shared" si="26"/>
        <v>3.977472720872932</v>
      </c>
    </row>
    <row r="145" spans="1:19" s="1" customFormat="1" ht="13.5" customHeight="1">
      <c r="A145" s="67"/>
      <c r="B145" s="71"/>
      <c r="C145" s="4" t="s">
        <v>88</v>
      </c>
      <c r="D145" s="26">
        <v>0</v>
      </c>
      <c r="E145" s="25">
        <v>0</v>
      </c>
      <c r="F145" s="25">
        <v>2</v>
      </c>
      <c r="G145" s="25">
        <v>5</v>
      </c>
      <c r="H145" s="25">
        <v>14</v>
      </c>
      <c r="I145" s="25">
        <v>24</v>
      </c>
      <c r="J145" s="25">
        <v>19</v>
      </c>
      <c r="K145" s="27">
        <v>64</v>
      </c>
      <c r="L145" s="9">
        <f>+D145/D$146*100</f>
        <v>0</v>
      </c>
      <c r="M145" s="15">
        <f t="shared" si="26"/>
        <v>0</v>
      </c>
      <c r="N145" s="15">
        <f t="shared" si="26"/>
        <v>2.7777777777777777</v>
      </c>
      <c r="O145" s="15">
        <f t="shared" si="26"/>
        <v>3.1847133757961785</v>
      </c>
      <c r="P145" s="15">
        <f t="shared" si="26"/>
        <v>2.0710059171597637</v>
      </c>
      <c r="Q145" s="15">
        <f t="shared" si="26"/>
        <v>2.416918429003021</v>
      </c>
      <c r="R145" s="15">
        <f t="shared" si="26"/>
        <v>2.392947103274559</v>
      </c>
      <c r="S145" s="15">
        <f t="shared" si="26"/>
        <v>2.2527279127067934</v>
      </c>
    </row>
    <row r="146" spans="1:19" s="1" customFormat="1" ht="13.5" customHeight="1">
      <c r="A146" s="67"/>
      <c r="B146" s="71"/>
      <c r="C146" s="5" t="s">
        <v>0</v>
      </c>
      <c r="D146" s="26">
        <v>98</v>
      </c>
      <c r="E146" s="25">
        <v>51</v>
      </c>
      <c r="F146" s="25">
        <v>72</v>
      </c>
      <c r="G146" s="25">
        <v>157</v>
      </c>
      <c r="H146" s="25">
        <v>676</v>
      </c>
      <c r="I146" s="25">
        <v>993</v>
      </c>
      <c r="J146" s="25">
        <v>794</v>
      </c>
      <c r="K146" s="27">
        <v>2841</v>
      </c>
      <c r="L146" s="10">
        <f>+D146/D$146*100</f>
        <v>100</v>
      </c>
      <c r="M146" s="16">
        <f t="shared" si="26"/>
        <v>100</v>
      </c>
      <c r="N146" s="16">
        <f t="shared" si="26"/>
        <v>100</v>
      </c>
      <c r="O146" s="16">
        <f t="shared" si="26"/>
        <v>100</v>
      </c>
      <c r="P146" s="16">
        <f t="shared" si="26"/>
        <v>100</v>
      </c>
      <c r="Q146" s="16">
        <f t="shared" si="26"/>
        <v>100</v>
      </c>
      <c r="R146" s="16">
        <f t="shared" si="26"/>
        <v>100</v>
      </c>
      <c r="S146" s="16">
        <f t="shared" si="26"/>
        <v>100</v>
      </c>
    </row>
    <row r="147" spans="1:19" s="1" customFormat="1" ht="13.5" customHeight="1">
      <c r="A147" s="67"/>
      <c r="B147" s="71" t="s">
        <v>34</v>
      </c>
      <c r="C147" s="3" t="s">
        <v>85</v>
      </c>
      <c r="D147" s="31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3">
        <v>0</v>
      </c>
      <c r="L147" s="19" t="s">
        <v>93</v>
      </c>
      <c r="M147" s="20" t="s">
        <v>93</v>
      </c>
      <c r="N147" s="20" t="s">
        <v>93</v>
      </c>
      <c r="O147" s="20" t="s">
        <v>93</v>
      </c>
      <c r="P147" s="20" t="s">
        <v>93</v>
      </c>
      <c r="Q147" s="20" t="s">
        <v>93</v>
      </c>
      <c r="R147" s="20" t="s">
        <v>93</v>
      </c>
      <c r="S147" s="20" t="s">
        <v>93</v>
      </c>
    </row>
    <row r="148" spans="1:19" s="1" customFormat="1" ht="13.5" customHeight="1">
      <c r="A148" s="67"/>
      <c r="B148" s="71"/>
      <c r="C148" s="4" t="s">
        <v>86</v>
      </c>
      <c r="D148" s="26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7">
        <v>0</v>
      </c>
      <c r="L148" s="21" t="s">
        <v>93</v>
      </c>
      <c r="M148" s="22" t="s">
        <v>93</v>
      </c>
      <c r="N148" s="22" t="s">
        <v>93</v>
      </c>
      <c r="O148" s="22" t="s">
        <v>93</v>
      </c>
      <c r="P148" s="22" t="s">
        <v>93</v>
      </c>
      <c r="Q148" s="22" t="s">
        <v>93</v>
      </c>
      <c r="R148" s="22" t="s">
        <v>93</v>
      </c>
      <c r="S148" s="22" t="s">
        <v>93</v>
      </c>
    </row>
    <row r="149" spans="1:19" s="1" customFormat="1" ht="13.5" customHeight="1">
      <c r="A149" s="67"/>
      <c r="B149" s="71"/>
      <c r="C149" s="4" t="s">
        <v>87</v>
      </c>
      <c r="D149" s="26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7">
        <v>0</v>
      </c>
      <c r="L149" s="21" t="s">
        <v>93</v>
      </c>
      <c r="M149" s="22" t="s">
        <v>93</v>
      </c>
      <c r="N149" s="22" t="s">
        <v>93</v>
      </c>
      <c r="O149" s="22" t="s">
        <v>93</v>
      </c>
      <c r="P149" s="22" t="s">
        <v>93</v>
      </c>
      <c r="Q149" s="22" t="s">
        <v>93</v>
      </c>
      <c r="R149" s="22" t="s">
        <v>93</v>
      </c>
      <c r="S149" s="22" t="s">
        <v>93</v>
      </c>
    </row>
    <row r="150" spans="1:19" s="1" customFormat="1" ht="13.5" customHeight="1">
      <c r="A150" s="67"/>
      <c r="B150" s="71"/>
      <c r="C150" s="4" t="s">
        <v>88</v>
      </c>
      <c r="D150" s="26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7">
        <v>0</v>
      </c>
      <c r="L150" s="21" t="s">
        <v>93</v>
      </c>
      <c r="M150" s="22" t="s">
        <v>93</v>
      </c>
      <c r="N150" s="22" t="s">
        <v>93</v>
      </c>
      <c r="O150" s="22" t="s">
        <v>93</v>
      </c>
      <c r="P150" s="22" t="s">
        <v>93</v>
      </c>
      <c r="Q150" s="22" t="s">
        <v>93</v>
      </c>
      <c r="R150" s="22" t="s">
        <v>93</v>
      </c>
      <c r="S150" s="22" t="s">
        <v>93</v>
      </c>
    </row>
    <row r="151" spans="1:19" s="1" customFormat="1" ht="13.5" customHeight="1">
      <c r="A151" s="67"/>
      <c r="B151" s="71"/>
      <c r="C151" s="5" t="s">
        <v>0</v>
      </c>
      <c r="D151" s="28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30">
        <v>0</v>
      </c>
      <c r="L151" s="23" t="s">
        <v>93</v>
      </c>
      <c r="M151" s="24" t="s">
        <v>93</v>
      </c>
      <c r="N151" s="24" t="s">
        <v>93</v>
      </c>
      <c r="O151" s="24" t="s">
        <v>93</v>
      </c>
      <c r="P151" s="24" t="s">
        <v>93</v>
      </c>
      <c r="Q151" s="24" t="s">
        <v>93</v>
      </c>
      <c r="R151" s="24" t="s">
        <v>93</v>
      </c>
      <c r="S151" s="24" t="s">
        <v>93</v>
      </c>
    </row>
    <row r="152" spans="1:19" s="1" customFormat="1" ht="13.5" customHeight="1">
      <c r="A152" s="67"/>
      <c r="B152" s="71" t="s">
        <v>35</v>
      </c>
      <c r="C152" s="3" t="s">
        <v>85</v>
      </c>
      <c r="D152" s="26">
        <v>74</v>
      </c>
      <c r="E152" s="25">
        <v>76</v>
      </c>
      <c r="F152" s="25">
        <v>108</v>
      </c>
      <c r="G152" s="25">
        <v>221</v>
      </c>
      <c r="H152" s="25">
        <v>495</v>
      </c>
      <c r="I152" s="25">
        <v>488</v>
      </c>
      <c r="J152" s="25">
        <v>401</v>
      </c>
      <c r="K152" s="27">
        <v>1863</v>
      </c>
      <c r="L152" s="8">
        <f>+D152/D$156*100</f>
        <v>97.36842105263158</v>
      </c>
      <c r="M152" s="14">
        <f aca="true" t="shared" si="27" ref="M152:S156">+E152/E$156*100</f>
        <v>92.6829268292683</v>
      </c>
      <c r="N152" s="14">
        <f t="shared" si="27"/>
        <v>89.25619834710744</v>
      </c>
      <c r="O152" s="14">
        <f t="shared" si="27"/>
        <v>90.20408163265307</v>
      </c>
      <c r="P152" s="14">
        <f t="shared" si="27"/>
        <v>84.47098976109216</v>
      </c>
      <c r="Q152" s="14">
        <f t="shared" si="27"/>
        <v>81.33333333333333</v>
      </c>
      <c r="R152" s="14">
        <f t="shared" si="27"/>
        <v>80.6841046277666</v>
      </c>
      <c r="S152" s="14">
        <f t="shared" si="27"/>
        <v>84.41323062981422</v>
      </c>
    </row>
    <row r="153" spans="1:19" s="1" customFormat="1" ht="13.5" customHeight="1">
      <c r="A153" s="67"/>
      <c r="B153" s="71"/>
      <c r="C153" s="4" t="s">
        <v>86</v>
      </c>
      <c r="D153" s="26">
        <v>2</v>
      </c>
      <c r="E153" s="25">
        <v>4</v>
      </c>
      <c r="F153" s="25">
        <v>8</v>
      </c>
      <c r="G153" s="25">
        <v>13</v>
      </c>
      <c r="H153" s="25">
        <v>45</v>
      </c>
      <c r="I153" s="25">
        <v>68</v>
      </c>
      <c r="J153" s="25">
        <v>62</v>
      </c>
      <c r="K153" s="27">
        <v>202</v>
      </c>
      <c r="L153" s="9">
        <f>+D153/D$156*100</f>
        <v>2.631578947368421</v>
      </c>
      <c r="M153" s="15">
        <f t="shared" si="27"/>
        <v>4.878048780487805</v>
      </c>
      <c r="N153" s="15">
        <f t="shared" si="27"/>
        <v>6.6115702479338845</v>
      </c>
      <c r="O153" s="15">
        <f t="shared" si="27"/>
        <v>5.3061224489795915</v>
      </c>
      <c r="P153" s="15">
        <f t="shared" si="27"/>
        <v>7.679180887372014</v>
      </c>
      <c r="Q153" s="15">
        <f t="shared" si="27"/>
        <v>11.333333333333332</v>
      </c>
      <c r="R153" s="15">
        <f t="shared" si="27"/>
        <v>12.474849094567404</v>
      </c>
      <c r="S153" s="15">
        <f t="shared" si="27"/>
        <v>9.15269596737653</v>
      </c>
    </row>
    <row r="154" spans="1:19" s="1" customFormat="1" ht="13.5" customHeight="1">
      <c r="A154" s="67"/>
      <c r="B154" s="71"/>
      <c r="C154" s="4" t="s">
        <v>87</v>
      </c>
      <c r="D154" s="26">
        <v>0</v>
      </c>
      <c r="E154" s="25">
        <v>0</v>
      </c>
      <c r="F154" s="25">
        <v>4</v>
      </c>
      <c r="G154" s="25">
        <v>7</v>
      </c>
      <c r="H154" s="25">
        <v>29</v>
      </c>
      <c r="I154" s="25">
        <v>24</v>
      </c>
      <c r="J154" s="25">
        <v>20</v>
      </c>
      <c r="K154" s="27">
        <v>84</v>
      </c>
      <c r="L154" s="9">
        <f>+D154/D$156*100</f>
        <v>0</v>
      </c>
      <c r="M154" s="15">
        <f t="shared" si="27"/>
        <v>0</v>
      </c>
      <c r="N154" s="15">
        <f t="shared" si="27"/>
        <v>3.3057851239669422</v>
      </c>
      <c r="O154" s="15">
        <f t="shared" si="27"/>
        <v>2.857142857142857</v>
      </c>
      <c r="P154" s="15">
        <f t="shared" si="27"/>
        <v>4.948805460750854</v>
      </c>
      <c r="Q154" s="15">
        <f t="shared" si="27"/>
        <v>4</v>
      </c>
      <c r="R154" s="15">
        <f t="shared" si="27"/>
        <v>4.0241448692152915</v>
      </c>
      <c r="S154" s="15">
        <f t="shared" si="27"/>
        <v>3.8060715903942</v>
      </c>
    </row>
    <row r="155" spans="1:19" s="1" customFormat="1" ht="13.5" customHeight="1">
      <c r="A155" s="67"/>
      <c r="B155" s="71"/>
      <c r="C155" s="4" t="s">
        <v>88</v>
      </c>
      <c r="D155" s="26">
        <v>0</v>
      </c>
      <c r="E155" s="25">
        <v>2</v>
      </c>
      <c r="F155" s="25">
        <v>1</v>
      </c>
      <c r="G155" s="25">
        <v>4</v>
      </c>
      <c r="H155" s="25">
        <v>17</v>
      </c>
      <c r="I155" s="25">
        <v>20</v>
      </c>
      <c r="J155" s="25">
        <v>14</v>
      </c>
      <c r="K155" s="27">
        <v>58</v>
      </c>
      <c r="L155" s="9">
        <f>+D155/D$156*100</f>
        <v>0</v>
      </c>
      <c r="M155" s="15">
        <f t="shared" si="27"/>
        <v>2.4390243902439024</v>
      </c>
      <c r="N155" s="15">
        <f t="shared" si="27"/>
        <v>0.8264462809917356</v>
      </c>
      <c r="O155" s="15">
        <f t="shared" si="27"/>
        <v>1.6326530612244898</v>
      </c>
      <c r="P155" s="15">
        <f t="shared" si="27"/>
        <v>2.901023890784983</v>
      </c>
      <c r="Q155" s="15">
        <f t="shared" si="27"/>
        <v>3.3333333333333335</v>
      </c>
      <c r="R155" s="15">
        <f t="shared" si="27"/>
        <v>2.8169014084507045</v>
      </c>
      <c r="S155" s="15">
        <f t="shared" si="27"/>
        <v>2.628001812415043</v>
      </c>
    </row>
    <row r="156" spans="1:19" s="1" customFormat="1" ht="13.5" customHeight="1">
      <c r="A156" s="67"/>
      <c r="B156" s="71"/>
      <c r="C156" s="5" t="s">
        <v>0</v>
      </c>
      <c r="D156" s="26">
        <v>76</v>
      </c>
      <c r="E156" s="25">
        <v>82</v>
      </c>
      <c r="F156" s="25">
        <v>121</v>
      </c>
      <c r="G156" s="25">
        <v>245</v>
      </c>
      <c r="H156" s="25">
        <v>586</v>
      </c>
      <c r="I156" s="25">
        <v>600</v>
      </c>
      <c r="J156" s="25">
        <v>497</v>
      </c>
      <c r="K156" s="27">
        <v>2207</v>
      </c>
      <c r="L156" s="10">
        <f>+D156/D$156*100</f>
        <v>100</v>
      </c>
      <c r="M156" s="16">
        <f t="shared" si="27"/>
        <v>100</v>
      </c>
      <c r="N156" s="16">
        <f t="shared" si="27"/>
        <v>100</v>
      </c>
      <c r="O156" s="16">
        <f t="shared" si="27"/>
        <v>100</v>
      </c>
      <c r="P156" s="16">
        <f t="shared" si="27"/>
        <v>100</v>
      </c>
      <c r="Q156" s="16">
        <f t="shared" si="27"/>
        <v>100</v>
      </c>
      <c r="R156" s="16">
        <f t="shared" si="27"/>
        <v>100</v>
      </c>
      <c r="S156" s="16">
        <f t="shared" si="27"/>
        <v>100</v>
      </c>
    </row>
    <row r="157" spans="1:19" s="1" customFormat="1" ht="13.5" customHeight="1">
      <c r="A157" s="67"/>
      <c r="B157" s="71" t="s">
        <v>36</v>
      </c>
      <c r="C157" s="3" t="s">
        <v>85</v>
      </c>
      <c r="D157" s="31">
        <v>93</v>
      </c>
      <c r="E157" s="32">
        <v>83</v>
      </c>
      <c r="F157" s="32">
        <v>75</v>
      </c>
      <c r="G157" s="32">
        <v>173</v>
      </c>
      <c r="H157" s="32">
        <v>479</v>
      </c>
      <c r="I157" s="32">
        <v>604</v>
      </c>
      <c r="J157" s="32">
        <v>462</v>
      </c>
      <c r="K157" s="33">
        <v>1969</v>
      </c>
      <c r="L157" s="9">
        <f>+D157/D$161*100</f>
        <v>98.93617021276596</v>
      </c>
      <c r="M157" s="15">
        <f aca="true" t="shared" si="28" ref="M157:S161">+E157/E$161*100</f>
        <v>94.31818181818183</v>
      </c>
      <c r="N157" s="15">
        <f t="shared" si="28"/>
        <v>91.46341463414635</v>
      </c>
      <c r="O157" s="15">
        <f t="shared" si="28"/>
        <v>90.10416666666666</v>
      </c>
      <c r="P157" s="15">
        <f t="shared" si="28"/>
        <v>85.53571428571428</v>
      </c>
      <c r="Q157" s="15">
        <f t="shared" si="28"/>
        <v>80.85676037483266</v>
      </c>
      <c r="R157" s="15">
        <f t="shared" si="28"/>
        <v>78.57142857142857</v>
      </c>
      <c r="S157" s="15">
        <f t="shared" si="28"/>
        <v>83.7515950659294</v>
      </c>
    </row>
    <row r="158" spans="1:19" s="1" customFormat="1" ht="13.5" customHeight="1">
      <c r="A158" s="67"/>
      <c r="B158" s="71"/>
      <c r="C158" s="4" t="s">
        <v>86</v>
      </c>
      <c r="D158" s="26">
        <v>0</v>
      </c>
      <c r="E158" s="25">
        <v>3</v>
      </c>
      <c r="F158" s="25">
        <v>6</v>
      </c>
      <c r="G158" s="25">
        <v>16</v>
      </c>
      <c r="H158" s="25">
        <v>52</v>
      </c>
      <c r="I158" s="25">
        <v>80</v>
      </c>
      <c r="J158" s="25">
        <v>77</v>
      </c>
      <c r="K158" s="27">
        <v>234</v>
      </c>
      <c r="L158" s="9">
        <f>+D158/D$161*100</f>
        <v>0</v>
      </c>
      <c r="M158" s="15">
        <f t="shared" si="28"/>
        <v>3.4090909090909087</v>
      </c>
      <c r="N158" s="15">
        <f t="shared" si="28"/>
        <v>7.317073170731707</v>
      </c>
      <c r="O158" s="15">
        <f t="shared" si="28"/>
        <v>8.333333333333332</v>
      </c>
      <c r="P158" s="15">
        <f t="shared" si="28"/>
        <v>9.285714285714286</v>
      </c>
      <c r="Q158" s="15">
        <f t="shared" si="28"/>
        <v>10.7095046854083</v>
      </c>
      <c r="R158" s="15">
        <f t="shared" si="28"/>
        <v>13.095238095238097</v>
      </c>
      <c r="S158" s="15">
        <f t="shared" si="28"/>
        <v>9.953211399404509</v>
      </c>
    </row>
    <row r="159" spans="1:19" s="1" customFormat="1" ht="13.5" customHeight="1">
      <c r="A159" s="67"/>
      <c r="B159" s="71"/>
      <c r="C159" s="4" t="s">
        <v>87</v>
      </c>
      <c r="D159" s="26">
        <v>0</v>
      </c>
      <c r="E159" s="25">
        <v>0</v>
      </c>
      <c r="F159" s="25">
        <v>1</v>
      </c>
      <c r="G159" s="25">
        <v>2</v>
      </c>
      <c r="H159" s="25">
        <v>15</v>
      </c>
      <c r="I159" s="25">
        <v>43</v>
      </c>
      <c r="J159" s="25">
        <v>35</v>
      </c>
      <c r="K159" s="27">
        <v>96</v>
      </c>
      <c r="L159" s="9">
        <f>+D159/D$161*100</f>
        <v>0</v>
      </c>
      <c r="M159" s="15">
        <f t="shared" si="28"/>
        <v>0</v>
      </c>
      <c r="N159" s="15">
        <f t="shared" si="28"/>
        <v>1.2195121951219512</v>
      </c>
      <c r="O159" s="15">
        <f t="shared" si="28"/>
        <v>1.0416666666666665</v>
      </c>
      <c r="P159" s="15">
        <f t="shared" si="28"/>
        <v>2.6785714285714284</v>
      </c>
      <c r="Q159" s="15">
        <f t="shared" si="28"/>
        <v>5.756358768406962</v>
      </c>
      <c r="R159" s="15">
        <f t="shared" si="28"/>
        <v>5.952380952380952</v>
      </c>
      <c r="S159" s="15">
        <f t="shared" si="28"/>
        <v>4.083368779242876</v>
      </c>
    </row>
    <row r="160" spans="1:19" s="1" customFormat="1" ht="13.5" customHeight="1">
      <c r="A160" s="67"/>
      <c r="B160" s="71"/>
      <c r="C160" s="4" t="s">
        <v>88</v>
      </c>
      <c r="D160" s="26">
        <v>1</v>
      </c>
      <c r="E160" s="25">
        <v>2</v>
      </c>
      <c r="F160" s="25">
        <v>0</v>
      </c>
      <c r="G160" s="25">
        <v>1</v>
      </c>
      <c r="H160" s="25">
        <v>14</v>
      </c>
      <c r="I160" s="25">
        <v>20</v>
      </c>
      <c r="J160" s="25">
        <v>14</v>
      </c>
      <c r="K160" s="27">
        <v>52</v>
      </c>
      <c r="L160" s="9">
        <f>+D160/D$161*100</f>
        <v>1.0638297872340425</v>
      </c>
      <c r="M160" s="15">
        <f t="shared" si="28"/>
        <v>2.272727272727273</v>
      </c>
      <c r="N160" s="15">
        <f t="shared" si="28"/>
        <v>0</v>
      </c>
      <c r="O160" s="15">
        <f t="shared" si="28"/>
        <v>0.5208333333333333</v>
      </c>
      <c r="P160" s="15">
        <f t="shared" si="28"/>
        <v>2.5</v>
      </c>
      <c r="Q160" s="15">
        <f t="shared" si="28"/>
        <v>2.677376171352075</v>
      </c>
      <c r="R160" s="15">
        <f t="shared" si="28"/>
        <v>2.380952380952381</v>
      </c>
      <c r="S160" s="15">
        <f t="shared" si="28"/>
        <v>2.211824755423224</v>
      </c>
    </row>
    <row r="161" spans="1:19" s="1" customFormat="1" ht="13.5" customHeight="1">
      <c r="A161" s="67"/>
      <c r="B161" s="71"/>
      <c r="C161" s="5" t="s">
        <v>0</v>
      </c>
      <c r="D161" s="28">
        <v>94</v>
      </c>
      <c r="E161" s="29">
        <v>88</v>
      </c>
      <c r="F161" s="29">
        <v>82</v>
      </c>
      <c r="G161" s="29">
        <v>192</v>
      </c>
      <c r="H161" s="29">
        <v>560</v>
      </c>
      <c r="I161" s="29">
        <v>747</v>
      </c>
      <c r="J161" s="29">
        <v>588</v>
      </c>
      <c r="K161" s="30">
        <v>2351</v>
      </c>
      <c r="L161" s="9">
        <f>+D161/D$161*100</f>
        <v>100</v>
      </c>
      <c r="M161" s="15">
        <f t="shared" si="28"/>
        <v>100</v>
      </c>
      <c r="N161" s="15">
        <f t="shared" si="28"/>
        <v>100</v>
      </c>
      <c r="O161" s="15">
        <f t="shared" si="28"/>
        <v>100</v>
      </c>
      <c r="P161" s="15">
        <f t="shared" si="28"/>
        <v>100</v>
      </c>
      <c r="Q161" s="15">
        <f t="shared" si="28"/>
        <v>100</v>
      </c>
      <c r="R161" s="15">
        <f t="shared" si="28"/>
        <v>100</v>
      </c>
      <c r="S161" s="15">
        <f t="shared" si="28"/>
        <v>100</v>
      </c>
    </row>
    <row r="162" spans="1:19" s="1" customFormat="1" ht="13.5" customHeight="1">
      <c r="A162" s="67"/>
      <c r="B162" s="71" t="s">
        <v>37</v>
      </c>
      <c r="C162" s="3" t="s">
        <v>85</v>
      </c>
      <c r="D162" s="26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5">
        <v>0</v>
      </c>
      <c r="K162" s="27">
        <v>0</v>
      </c>
      <c r="L162" s="19" t="s">
        <v>93</v>
      </c>
      <c r="M162" s="20" t="s">
        <v>93</v>
      </c>
      <c r="N162" s="20" t="s">
        <v>93</v>
      </c>
      <c r="O162" s="20" t="s">
        <v>93</v>
      </c>
      <c r="P162" s="20" t="s">
        <v>93</v>
      </c>
      <c r="Q162" s="20" t="s">
        <v>93</v>
      </c>
      <c r="R162" s="20" t="s">
        <v>93</v>
      </c>
      <c r="S162" s="20" t="s">
        <v>93</v>
      </c>
    </row>
    <row r="163" spans="1:19" s="1" customFormat="1" ht="13.5" customHeight="1">
      <c r="A163" s="67"/>
      <c r="B163" s="71"/>
      <c r="C163" s="4" t="s">
        <v>86</v>
      </c>
      <c r="D163" s="26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7">
        <v>0</v>
      </c>
      <c r="L163" s="21" t="s">
        <v>93</v>
      </c>
      <c r="M163" s="22" t="s">
        <v>93</v>
      </c>
      <c r="N163" s="22" t="s">
        <v>93</v>
      </c>
      <c r="O163" s="22" t="s">
        <v>93</v>
      </c>
      <c r="P163" s="22" t="s">
        <v>93</v>
      </c>
      <c r="Q163" s="22" t="s">
        <v>93</v>
      </c>
      <c r="R163" s="22" t="s">
        <v>93</v>
      </c>
      <c r="S163" s="22" t="s">
        <v>93</v>
      </c>
    </row>
    <row r="164" spans="1:19" s="1" customFormat="1" ht="13.5" customHeight="1">
      <c r="A164" s="67"/>
      <c r="B164" s="71"/>
      <c r="C164" s="4" t="s">
        <v>87</v>
      </c>
      <c r="D164" s="26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7">
        <v>0</v>
      </c>
      <c r="L164" s="21" t="s">
        <v>93</v>
      </c>
      <c r="M164" s="22" t="s">
        <v>93</v>
      </c>
      <c r="N164" s="22" t="s">
        <v>93</v>
      </c>
      <c r="O164" s="22" t="s">
        <v>93</v>
      </c>
      <c r="P164" s="22" t="s">
        <v>93</v>
      </c>
      <c r="Q164" s="22" t="s">
        <v>93</v>
      </c>
      <c r="R164" s="22" t="s">
        <v>93</v>
      </c>
      <c r="S164" s="22" t="s">
        <v>93</v>
      </c>
    </row>
    <row r="165" spans="1:19" s="1" customFormat="1" ht="13.5" customHeight="1">
      <c r="A165" s="67"/>
      <c r="B165" s="71"/>
      <c r="C165" s="4" t="s">
        <v>88</v>
      </c>
      <c r="D165" s="26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7">
        <v>0</v>
      </c>
      <c r="L165" s="21" t="s">
        <v>93</v>
      </c>
      <c r="M165" s="22" t="s">
        <v>93</v>
      </c>
      <c r="N165" s="22" t="s">
        <v>93</v>
      </c>
      <c r="O165" s="22" t="s">
        <v>93</v>
      </c>
      <c r="P165" s="22" t="s">
        <v>93</v>
      </c>
      <c r="Q165" s="22" t="s">
        <v>93</v>
      </c>
      <c r="R165" s="22" t="s">
        <v>93</v>
      </c>
      <c r="S165" s="22" t="s">
        <v>93</v>
      </c>
    </row>
    <row r="166" spans="1:19" s="1" customFormat="1" ht="13.5" customHeight="1">
      <c r="A166" s="67"/>
      <c r="B166" s="90"/>
      <c r="C166" s="5" t="s">
        <v>0</v>
      </c>
      <c r="D166" s="26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7">
        <v>0</v>
      </c>
      <c r="L166" s="23" t="s">
        <v>93</v>
      </c>
      <c r="M166" s="24" t="s">
        <v>93</v>
      </c>
      <c r="N166" s="24" t="s">
        <v>93</v>
      </c>
      <c r="O166" s="24" t="s">
        <v>93</v>
      </c>
      <c r="P166" s="24" t="s">
        <v>93</v>
      </c>
      <c r="Q166" s="24" t="s">
        <v>93</v>
      </c>
      <c r="R166" s="24" t="s">
        <v>93</v>
      </c>
      <c r="S166" s="24" t="s">
        <v>93</v>
      </c>
    </row>
    <row r="167" spans="1:19" s="1" customFormat="1" ht="13.5" customHeight="1">
      <c r="A167" s="67"/>
      <c r="B167" s="71" t="s">
        <v>38</v>
      </c>
      <c r="C167" s="3" t="s">
        <v>85</v>
      </c>
      <c r="D167" s="31">
        <v>22</v>
      </c>
      <c r="E167" s="32">
        <v>17</v>
      </c>
      <c r="F167" s="32">
        <v>23</v>
      </c>
      <c r="G167" s="32">
        <v>35</v>
      </c>
      <c r="H167" s="32">
        <v>166</v>
      </c>
      <c r="I167" s="32">
        <v>170</v>
      </c>
      <c r="J167" s="32">
        <v>137</v>
      </c>
      <c r="K167" s="33">
        <v>570</v>
      </c>
      <c r="L167" s="9">
        <f>+D167/D$171*100</f>
        <v>95.65217391304348</v>
      </c>
      <c r="M167" s="15">
        <f aca="true" t="shared" si="29" ref="M167:S171">+E167/E$171*100</f>
        <v>94.44444444444444</v>
      </c>
      <c r="N167" s="15">
        <f t="shared" si="29"/>
        <v>92</v>
      </c>
      <c r="O167" s="15">
        <f t="shared" si="29"/>
        <v>74.46808510638297</v>
      </c>
      <c r="P167" s="15">
        <f t="shared" si="29"/>
        <v>80.19323671497585</v>
      </c>
      <c r="Q167" s="15">
        <f t="shared" si="29"/>
        <v>74.8898678414097</v>
      </c>
      <c r="R167" s="15">
        <f t="shared" si="29"/>
        <v>76.53631284916202</v>
      </c>
      <c r="S167" s="15">
        <f t="shared" si="29"/>
        <v>78.51239669421489</v>
      </c>
    </row>
    <row r="168" spans="1:19" s="1" customFormat="1" ht="13.5" customHeight="1">
      <c r="A168" s="67"/>
      <c r="B168" s="71"/>
      <c r="C168" s="4" t="s">
        <v>86</v>
      </c>
      <c r="D168" s="26">
        <v>0</v>
      </c>
      <c r="E168" s="25">
        <v>1</v>
      </c>
      <c r="F168" s="25">
        <v>1</v>
      </c>
      <c r="G168" s="25">
        <v>7</v>
      </c>
      <c r="H168" s="25">
        <v>25</v>
      </c>
      <c r="I168" s="25">
        <v>42</v>
      </c>
      <c r="J168" s="25">
        <v>30</v>
      </c>
      <c r="K168" s="27">
        <v>106</v>
      </c>
      <c r="L168" s="9">
        <f>+D168/D$171*100</f>
        <v>0</v>
      </c>
      <c r="M168" s="15">
        <f t="shared" si="29"/>
        <v>5.555555555555555</v>
      </c>
      <c r="N168" s="15">
        <f t="shared" si="29"/>
        <v>4</v>
      </c>
      <c r="O168" s="15">
        <f t="shared" si="29"/>
        <v>14.893617021276595</v>
      </c>
      <c r="P168" s="15">
        <f t="shared" si="29"/>
        <v>12.077294685990339</v>
      </c>
      <c r="Q168" s="15">
        <f t="shared" si="29"/>
        <v>18.502202643171806</v>
      </c>
      <c r="R168" s="15">
        <f t="shared" si="29"/>
        <v>16.75977653631285</v>
      </c>
      <c r="S168" s="15">
        <f t="shared" si="29"/>
        <v>14.600550964187327</v>
      </c>
    </row>
    <row r="169" spans="1:19" s="1" customFormat="1" ht="13.5" customHeight="1">
      <c r="A169" s="67"/>
      <c r="B169" s="71"/>
      <c r="C169" s="4" t="s">
        <v>87</v>
      </c>
      <c r="D169" s="26">
        <v>1</v>
      </c>
      <c r="E169" s="25">
        <v>0</v>
      </c>
      <c r="F169" s="25">
        <v>1</v>
      </c>
      <c r="G169" s="25">
        <v>4</v>
      </c>
      <c r="H169" s="25">
        <v>10</v>
      </c>
      <c r="I169" s="25">
        <v>10</v>
      </c>
      <c r="J169" s="25">
        <v>5</v>
      </c>
      <c r="K169" s="27">
        <v>31</v>
      </c>
      <c r="L169" s="9">
        <f>+D169/D$171*100</f>
        <v>4.3478260869565215</v>
      </c>
      <c r="M169" s="15">
        <f t="shared" si="29"/>
        <v>0</v>
      </c>
      <c r="N169" s="15">
        <f t="shared" si="29"/>
        <v>4</v>
      </c>
      <c r="O169" s="15">
        <f t="shared" si="29"/>
        <v>8.51063829787234</v>
      </c>
      <c r="P169" s="15">
        <f t="shared" si="29"/>
        <v>4.830917874396135</v>
      </c>
      <c r="Q169" s="15">
        <f t="shared" si="29"/>
        <v>4.405286343612335</v>
      </c>
      <c r="R169" s="15">
        <f t="shared" si="29"/>
        <v>2.793296089385475</v>
      </c>
      <c r="S169" s="15">
        <f t="shared" si="29"/>
        <v>4.2699724517906334</v>
      </c>
    </row>
    <row r="170" spans="1:19" s="1" customFormat="1" ht="13.5" customHeight="1">
      <c r="A170" s="67"/>
      <c r="B170" s="71"/>
      <c r="C170" s="4" t="s">
        <v>88</v>
      </c>
      <c r="D170" s="26">
        <v>0</v>
      </c>
      <c r="E170" s="25">
        <v>0</v>
      </c>
      <c r="F170" s="25">
        <v>0</v>
      </c>
      <c r="G170" s="25">
        <v>1</v>
      </c>
      <c r="H170" s="25">
        <v>6</v>
      </c>
      <c r="I170" s="25">
        <v>5</v>
      </c>
      <c r="J170" s="25">
        <v>7</v>
      </c>
      <c r="K170" s="27">
        <v>19</v>
      </c>
      <c r="L170" s="9">
        <f>+D170/D$171*100</f>
        <v>0</v>
      </c>
      <c r="M170" s="15">
        <f t="shared" si="29"/>
        <v>0</v>
      </c>
      <c r="N170" s="15">
        <f t="shared" si="29"/>
        <v>0</v>
      </c>
      <c r="O170" s="15">
        <f t="shared" si="29"/>
        <v>2.127659574468085</v>
      </c>
      <c r="P170" s="15">
        <f t="shared" si="29"/>
        <v>2.898550724637681</v>
      </c>
      <c r="Q170" s="15">
        <f t="shared" si="29"/>
        <v>2.2026431718061676</v>
      </c>
      <c r="R170" s="15">
        <f t="shared" si="29"/>
        <v>3.910614525139665</v>
      </c>
      <c r="S170" s="15">
        <f t="shared" si="29"/>
        <v>2.6170798898071626</v>
      </c>
    </row>
    <row r="171" spans="1:19" s="1" customFormat="1" ht="13.5" customHeight="1">
      <c r="A171" s="67"/>
      <c r="B171" s="71"/>
      <c r="C171" s="5" t="s">
        <v>0</v>
      </c>
      <c r="D171" s="28">
        <v>23</v>
      </c>
      <c r="E171" s="29">
        <v>18</v>
      </c>
      <c r="F171" s="29">
        <v>25</v>
      </c>
      <c r="G171" s="29">
        <v>47</v>
      </c>
      <c r="H171" s="29">
        <v>207</v>
      </c>
      <c r="I171" s="29">
        <v>227</v>
      </c>
      <c r="J171" s="29">
        <v>179</v>
      </c>
      <c r="K171" s="30">
        <v>726</v>
      </c>
      <c r="L171" s="9">
        <f>+D171/D$171*100</f>
        <v>100</v>
      </c>
      <c r="M171" s="15">
        <f t="shared" si="29"/>
        <v>100</v>
      </c>
      <c r="N171" s="15">
        <f t="shared" si="29"/>
        <v>100</v>
      </c>
      <c r="O171" s="15">
        <f t="shared" si="29"/>
        <v>100</v>
      </c>
      <c r="P171" s="15">
        <f t="shared" si="29"/>
        <v>100</v>
      </c>
      <c r="Q171" s="15">
        <f t="shared" si="29"/>
        <v>100</v>
      </c>
      <c r="R171" s="15">
        <f t="shared" si="29"/>
        <v>100</v>
      </c>
      <c r="S171" s="15">
        <f t="shared" si="29"/>
        <v>100</v>
      </c>
    </row>
    <row r="172" spans="1:19" s="1" customFormat="1" ht="13.5" customHeight="1">
      <c r="A172" s="67"/>
      <c r="B172" s="71" t="s">
        <v>39</v>
      </c>
      <c r="C172" s="3" t="s">
        <v>85</v>
      </c>
      <c r="D172" s="26">
        <v>0</v>
      </c>
      <c r="E172" s="25">
        <v>4</v>
      </c>
      <c r="F172" s="25">
        <v>5</v>
      </c>
      <c r="G172" s="25">
        <v>6</v>
      </c>
      <c r="H172" s="25">
        <v>21</v>
      </c>
      <c r="I172" s="25">
        <v>13</v>
      </c>
      <c r="J172" s="25">
        <v>8</v>
      </c>
      <c r="K172" s="27">
        <v>57</v>
      </c>
      <c r="L172" s="8">
        <f>+D172/D$176*100</f>
        <v>0</v>
      </c>
      <c r="M172" s="14">
        <f aca="true" t="shared" si="30" ref="M172:S176">+E172/E$176*100</f>
        <v>100</v>
      </c>
      <c r="N172" s="14">
        <f t="shared" si="30"/>
        <v>100</v>
      </c>
      <c r="O172" s="14">
        <f t="shared" si="30"/>
        <v>66.66666666666666</v>
      </c>
      <c r="P172" s="14">
        <f t="shared" si="30"/>
        <v>67.74193548387096</v>
      </c>
      <c r="Q172" s="14">
        <f t="shared" si="30"/>
        <v>56.52173913043478</v>
      </c>
      <c r="R172" s="14">
        <f t="shared" si="30"/>
        <v>53.333333333333336</v>
      </c>
      <c r="S172" s="14">
        <f t="shared" si="30"/>
        <v>64.77272727272727</v>
      </c>
    </row>
    <row r="173" spans="1:19" s="1" customFormat="1" ht="13.5" customHeight="1">
      <c r="A173" s="67"/>
      <c r="B173" s="71"/>
      <c r="C173" s="4" t="s">
        <v>86</v>
      </c>
      <c r="D173" s="26">
        <v>1</v>
      </c>
      <c r="E173" s="25">
        <v>0</v>
      </c>
      <c r="F173" s="25">
        <v>0</v>
      </c>
      <c r="G173" s="25">
        <v>2</v>
      </c>
      <c r="H173" s="25">
        <v>8</v>
      </c>
      <c r="I173" s="25">
        <v>6</v>
      </c>
      <c r="J173" s="25">
        <v>6</v>
      </c>
      <c r="K173" s="27">
        <v>23</v>
      </c>
      <c r="L173" s="9">
        <f>+D173/D$176*100</f>
        <v>100</v>
      </c>
      <c r="M173" s="15">
        <f t="shared" si="30"/>
        <v>0</v>
      </c>
      <c r="N173" s="15">
        <f t="shared" si="30"/>
        <v>0</v>
      </c>
      <c r="O173" s="15">
        <f t="shared" si="30"/>
        <v>22.22222222222222</v>
      </c>
      <c r="P173" s="15">
        <f t="shared" si="30"/>
        <v>25.806451612903224</v>
      </c>
      <c r="Q173" s="15">
        <f t="shared" si="30"/>
        <v>26.08695652173913</v>
      </c>
      <c r="R173" s="15">
        <f t="shared" si="30"/>
        <v>40</v>
      </c>
      <c r="S173" s="15">
        <f t="shared" si="30"/>
        <v>26.136363636363637</v>
      </c>
    </row>
    <row r="174" spans="1:19" s="1" customFormat="1" ht="13.5" customHeight="1">
      <c r="A174" s="67"/>
      <c r="B174" s="71"/>
      <c r="C174" s="4" t="s">
        <v>87</v>
      </c>
      <c r="D174" s="26">
        <v>0</v>
      </c>
      <c r="E174" s="25">
        <v>0</v>
      </c>
      <c r="F174" s="25">
        <v>0</v>
      </c>
      <c r="G174" s="25">
        <v>1</v>
      </c>
      <c r="H174" s="25">
        <v>2</v>
      </c>
      <c r="I174" s="25">
        <v>3</v>
      </c>
      <c r="J174" s="25">
        <v>1</v>
      </c>
      <c r="K174" s="27">
        <v>7</v>
      </c>
      <c r="L174" s="9">
        <f>+D174/D$176*100</f>
        <v>0</v>
      </c>
      <c r="M174" s="15">
        <f t="shared" si="30"/>
        <v>0</v>
      </c>
      <c r="N174" s="15">
        <f t="shared" si="30"/>
        <v>0</v>
      </c>
      <c r="O174" s="15">
        <f t="shared" si="30"/>
        <v>11.11111111111111</v>
      </c>
      <c r="P174" s="15">
        <f t="shared" si="30"/>
        <v>6.451612903225806</v>
      </c>
      <c r="Q174" s="15">
        <f t="shared" si="30"/>
        <v>13.043478260869565</v>
      </c>
      <c r="R174" s="15">
        <f t="shared" si="30"/>
        <v>6.666666666666667</v>
      </c>
      <c r="S174" s="15">
        <f t="shared" si="30"/>
        <v>7.954545454545454</v>
      </c>
    </row>
    <row r="175" spans="1:19" s="1" customFormat="1" ht="13.5" customHeight="1">
      <c r="A175" s="67"/>
      <c r="B175" s="71"/>
      <c r="C175" s="4" t="s">
        <v>88</v>
      </c>
      <c r="D175" s="26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1</v>
      </c>
      <c r="J175" s="25">
        <v>0</v>
      </c>
      <c r="K175" s="27">
        <v>1</v>
      </c>
      <c r="L175" s="9">
        <f>+D175/D$176*100</f>
        <v>0</v>
      </c>
      <c r="M175" s="15">
        <f t="shared" si="30"/>
        <v>0</v>
      </c>
      <c r="N175" s="15">
        <f t="shared" si="30"/>
        <v>0</v>
      </c>
      <c r="O175" s="15">
        <f t="shared" si="30"/>
        <v>0</v>
      </c>
      <c r="P175" s="15">
        <f t="shared" si="30"/>
        <v>0</v>
      </c>
      <c r="Q175" s="15">
        <f t="shared" si="30"/>
        <v>4.3478260869565215</v>
      </c>
      <c r="R175" s="15">
        <f t="shared" si="30"/>
        <v>0</v>
      </c>
      <c r="S175" s="15">
        <f t="shared" si="30"/>
        <v>1.1363636363636365</v>
      </c>
    </row>
    <row r="176" spans="1:19" s="1" customFormat="1" ht="13.5" customHeight="1" thickBot="1">
      <c r="A176" s="67"/>
      <c r="B176" s="76"/>
      <c r="C176" s="46" t="s">
        <v>0</v>
      </c>
      <c r="D176" s="47">
        <v>1</v>
      </c>
      <c r="E176" s="48">
        <v>4</v>
      </c>
      <c r="F176" s="48">
        <v>5</v>
      </c>
      <c r="G176" s="48">
        <v>9</v>
      </c>
      <c r="H176" s="48">
        <v>31</v>
      </c>
      <c r="I176" s="48">
        <v>23</v>
      </c>
      <c r="J176" s="48">
        <v>15</v>
      </c>
      <c r="K176" s="49">
        <v>88</v>
      </c>
      <c r="L176" s="50">
        <f>+D176/D$176*100</f>
        <v>100</v>
      </c>
      <c r="M176" s="51">
        <f t="shared" si="30"/>
        <v>100</v>
      </c>
      <c r="N176" s="51">
        <f t="shared" si="30"/>
        <v>100</v>
      </c>
      <c r="O176" s="51">
        <f t="shared" si="30"/>
        <v>100</v>
      </c>
      <c r="P176" s="51">
        <f t="shared" si="30"/>
        <v>100</v>
      </c>
      <c r="Q176" s="51">
        <f t="shared" si="30"/>
        <v>100</v>
      </c>
      <c r="R176" s="51">
        <f t="shared" si="30"/>
        <v>100</v>
      </c>
      <c r="S176" s="51">
        <f t="shared" si="30"/>
        <v>100</v>
      </c>
    </row>
    <row r="177" spans="1:19" s="1" customFormat="1" ht="13.5" customHeight="1">
      <c r="A177" s="67"/>
      <c r="B177" s="70" t="s">
        <v>40</v>
      </c>
      <c r="C177" s="4" t="s">
        <v>85</v>
      </c>
      <c r="D177" s="26">
        <v>4</v>
      </c>
      <c r="E177" s="25">
        <v>13</v>
      </c>
      <c r="F177" s="25">
        <v>10</v>
      </c>
      <c r="G177" s="25">
        <v>24</v>
      </c>
      <c r="H177" s="25">
        <v>72</v>
      </c>
      <c r="I177" s="25">
        <v>73</v>
      </c>
      <c r="J177" s="25">
        <v>36</v>
      </c>
      <c r="K177" s="27">
        <v>232</v>
      </c>
      <c r="L177" s="56">
        <f>+D177/D$181*100</f>
        <v>80</v>
      </c>
      <c r="M177" s="15">
        <f aca="true" t="shared" si="31" ref="M177:S182">+E177/E$181*100</f>
        <v>92.85714285714286</v>
      </c>
      <c r="N177" s="15">
        <f t="shared" si="31"/>
        <v>83.33333333333334</v>
      </c>
      <c r="O177" s="15">
        <f t="shared" si="31"/>
        <v>80</v>
      </c>
      <c r="P177" s="15">
        <f t="shared" si="31"/>
        <v>70.58823529411765</v>
      </c>
      <c r="Q177" s="15">
        <f t="shared" si="31"/>
        <v>65.76576576576578</v>
      </c>
      <c r="R177" s="15">
        <f t="shared" si="31"/>
        <v>62.06896551724138</v>
      </c>
      <c r="S177" s="15">
        <f t="shared" si="31"/>
        <v>69.87951807228916</v>
      </c>
    </row>
    <row r="178" spans="1:19" s="1" customFormat="1" ht="13.5" customHeight="1">
      <c r="A178" s="67"/>
      <c r="B178" s="71"/>
      <c r="C178" s="4" t="s">
        <v>86</v>
      </c>
      <c r="D178" s="26">
        <v>1</v>
      </c>
      <c r="E178" s="25">
        <v>1</v>
      </c>
      <c r="F178" s="25">
        <v>1</v>
      </c>
      <c r="G178" s="25">
        <v>5</v>
      </c>
      <c r="H178" s="25">
        <v>17</v>
      </c>
      <c r="I178" s="25">
        <v>22</v>
      </c>
      <c r="J178" s="25">
        <v>15</v>
      </c>
      <c r="K178" s="27">
        <v>62</v>
      </c>
      <c r="L178" s="56">
        <f>+D178/D$181*100</f>
        <v>20</v>
      </c>
      <c r="M178" s="15">
        <f t="shared" si="31"/>
        <v>7.142857142857142</v>
      </c>
      <c r="N178" s="15">
        <f t="shared" si="31"/>
        <v>8.333333333333332</v>
      </c>
      <c r="O178" s="15">
        <f t="shared" si="31"/>
        <v>16.666666666666664</v>
      </c>
      <c r="P178" s="15">
        <f t="shared" si="31"/>
        <v>16.666666666666664</v>
      </c>
      <c r="Q178" s="15">
        <f t="shared" si="31"/>
        <v>19.81981981981982</v>
      </c>
      <c r="R178" s="15">
        <f t="shared" si="31"/>
        <v>25.862068965517242</v>
      </c>
      <c r="S178" s="15">
        <f t="shared" si="31"/>
        <v>18.67469879518072</v>
      </c>
    </row>
    <row r="179" spans="1:19" s="1" customFormat="1" ht="13.5" customHeight="1">
      <c r="A179" s="67"/>
      <c r="B179" s="71"/>
      <c r="C179" s="4" t="s">
        <v>87</v>
      </c>
      <c r="D179" s="26">
        <v>0</v>
      </c>
      <c r="E179" s="25">
        <v>0</v>
      </c>
      <c r="F179" s="25">
        <v>0</v>
      </c>
      <c r="G179" s="25">
        <v>1</v>
      </c>
      <c r="H179" s="25">
        <v>10</v>
      </c>
      <c r="I179" s="25">
        <v>14</v>
      </c>
      <c r="J179" s="25">
        <v>7</v>
      </c>
      <c r="K179" s="27">
        <v>32</v>
      </c>
      <c r="L179" s="9">
        <f>+D179/D$181*100</f>
        <v>0</v>
      </c>
      <c r="M179" s="15">
        <f t="shared" si="31"/>
        <v>0</v>
      </c>
      <c r="N179" s="15">
        <f t="shared" si="31"/>
        <v>0</v>
      </c>
      <c r="O179" s="15">
        <f t="shared" si="31"/>
        <v>3.3333333333333335</v>
      </c>
      <c r="P179" s="15">
        <f t="shared" si="31"/>
        <v>9.803921568627452</v>
      </c>
      <c r="Q179" s="15">
        <f t="shared" si="31"/>
        <v>12.612612612612612</v>
      </c>
      <c r="R179" s="15">
        <f t="shared" si="31"/>
        <v>12.068965517241379</v>
      </c>
      <c r="S179" s="15">
        <f t="shared" si="31"/>
        <v>9.63855421686747</v>
      </c>
    </row>
    <row r="180" spans="1:19" s="1" customFormat="1" ht="13.5" customHeight="1">
      <c r="A180" s="67"/>
      <c r="B180" s="71"/>
      <c r="C180" s="4" t="s">
        <v>88</v>
      </c>
      <c r="D180" s="26">
        <v>0</v>
      </c>
      <c r="E180" s="25">
        <v>0</v>
      </c>
      <c r="F180" s="25">
        <v>1</v>
      </c>
      <c r="G180" s="25">
        <v>0</v>
      </c>
      <c r="H180" s="25">
        <v>3</v>
      </c>
      <c r="I180" s="25">
        <v>2</v>
      </c>
      <c r="J180" s="25">
        <v>0</v>
      </c>
      <c r="K180" s="27">
        <v>6</v>
      </c>
      <c r="L180" s="9">
        <f>+D180/D$181*100</f>
        <v>0</v>
      </c>
      <c r="M180" s="15">
        <f t="shared" si="31"/>
        <v>0</v>
      </c>
      <c r="N180" s="15">
        <f t="shared" si="31"/>
        <v>8.333333333333332</v>
      </c>
      <c r="O180" s="15">
        <f t="shared" si="31"/>
        <v>0</v>
      </c>
      <c r="P180" s="15">
        <f t="shared" si="31"/>
        <v>2.941176470588235</v>
      </c>
      <c r="Q180" s="15">
        <f t="shared" si="31"/>
        <v>1.8018018018018018</v>
      </c>
      <c r="R180" s="15">
        <f t="shared" si="31"/>
        <v>0</v>
      </c>
      <c r="S180" s="15">
        <f t="shared" si="31"/>
        <v>1.8072289156626504</v>
      </c>
    </row>
    <row r="181" spans="1:19" s="1" customFormat="1" ht="13.5" customHeight="1">
      <c r="A181" s="67"/>
      <c r="B181" s="71"/>
      <c r="C181" s="5" t="s">
        <v>0</v>
      </c>
      <c r="D181" s="28">
        <v>5</v>
      </c>
      <c r="E181" s="29">
        <v>14</v>
      </c>
      <c r="F181" s="29">
        <v>12</v>
      </c>
      <c r="G181" s="29">
        <v>30</v>
      </c>
      <c r="H181" s="29">
        <v>102</v>
      </c>
      <c r="I181" s="29">
        <v>111</v>
      </c>
      <c r="J181" s="29">
        <v>58</v>
      </c>
      <c r="K181" s="30">
        <v>332</v>
      </c>
      <c r="L181" s="9">
        <f>+D181/D$181*100</f>
        <v>100</v>
      </c>
      <c r="M181" s="15">
        <f t="shared" si="31"/>
        <v>100</v>
      </c>
      <c r="N181" s="15">
        <f t="shared" si="31"/>
        <v>100</v>
      </c>
      <c r="O181" s="15">
        <f t="shared" si="31"/>
        <v>100</v>
      </c>
      <c r="P181" s="15">
        <f t="shared" si="31"/>
        <v>100</v>
      </c>
      <c r="Q181" s="15">
        <f t="shared" si="31"/>
        <v>100</v>
      </c>
      <c r="R181" s="15">
        <f t="shared" si="31"/>
        <v>100</v>
      </c>
      <c r="S181" s="15">
        <f t="shared" si="31"/>
        <v>100</v>
      </c>
    </row>
    <row r="182" spans="1:19" s="1" customFormat="1" ht="13.5" customHeight="1">
      <c r="A182" s="67"/>
      <c r="B182" s="71" t="s">
        <v>41</v>
      </c>
      <c r="C182" s="3" t="s">
        <v>85</v>
      </c>
      <c r="D182" s="26">
        <v>0</v>
      </c>
      <c r="E182" s="25">
        <v>0</v>
      </c>
      <c r="F182" s="25">
        <v>0</v>
      </c>
      <c r="G182" s="25">
        <v>1</v>
      </c>
      <c r="H182" s="25">
        <v>2</v>
      </c>
      <c r="I182" s="25">
        <v>3</v>
      </c>
      <c r="J182" s="25">
        <v>3</v>
      </c>
      <c r="K182" s="27">
        <v>9</v>
      </c>
      <c r="L182" s="19" t="s">
        <v>93</v>
      </c>
      <c r="M182" s="100">
        <f>+E182/E$186*100</f>
        <v>0</v>
      </c>
      <c r="N182" s="101">
        <f aca="true" t="shared" si="32" ref="N182:S187">+F182/F$186*100</f>
        <v>0</v>
      </c>
      <c r="O182" s="101">
        <f t="shared" si="32"/>
        <v>100</v>
      </c>
      <c r="P182" s="101">
        <f t="shared" si="32"/>
        <v>50</v>
      </c>
      <c r="Q182" s="101">
        <f t="shared" si="32"/>
        <v>42.857142857142854</v>
      </c>
      <c r="R182" s="101">
        <f t="shared" si="32"/>
        <v>75</v>
      </c>
      <c r="S182" s="101">
        <f t="shared" si="32"/>
        <v>50</v>
      </c>
    </row>
    <row r="183" spans="1:19" s="1" customFormat="1" ht="13.5" customHeight="1">
      <c r="A183" s="67"/>
      <c r="B183" s="71"/>
      <c r="C183" s="4" t="s">
        <v>86</v>
      </c>
      <c r="D183" s="26">
        <v>0</v>
      </c>
      <c r="E183" s="25">
        <v>1</v>
      </c>
      <c r="F183" s="25">
        <v>1</v>
      </c>
      <c r="G183" s="25">
        <v>0</v>
      </c>
      <c r="H183" s="25">
        <v>1</v>
      </c>
      <c r="I183" s="25">
        <v>4</v>
      </c>
      <c r="J183" s="25">
        <v>0</v>
      </c>
      <c r="K183" s="27">
        <v>7</v>
      </c>
      <c r="L183" s="60" t="s">
        <v>93</v>
      </c>
      <c r="M183" s="97">
        <f>+E183/E$186*100</f>
        <v>100</v>
      </c>
      <c r="N183" s="15">
        <f t="shared" si="32"/>
        <v>100</v>
      </c>
      <c r="O183" s="15">
        <f t="shared" si="32"/>
        <v>0</v>
      </c>
      <c r="P183" s="15">
        <f t="shared" si="32"/>
        <v>25</v>
      </c>
      <c r="Q183" s="15">
        <f t="shared" si="32"/>
        <v>57.14285714285714</v>
      </c>
      <c r="R183" s="15">
        <f t="shared" si="32"/>
        <v>0</v>
      </c>
      <c r="S183" s="15">
        <f t="shared" si="32"/>
        <v>38.88888888888889</v>
      </c>
    </row>
    <row r="184" spans="1:19" s="1" customFormat="1" ht="13.5" customHeight="1">
      <c r="A184" s="67"/>
      <c r="B184" s="71"/>
      <c r="C184" s="4" t="s">
        <v>87</v>
      </c>
      <c r="D184" s="26">
        <v>0</v>
      </c>
      <c r="E184" s="25">
        <v>0</v>
      </c>
      <c r="F184" s="25">
        <v>0</v>
      </c>
      <c r="G184" s="25">
        <v>0</v>
      </c>
      <c r="H184" s="25">
        <v>1</v>
      </c>
      <c r="I184" s="25">
        <v>0</v>
      </c>
      <c r="J184" s="25">
        <v>0</v>
      </c>
      <c r="K184" s="27">
        <v>1</v>
      </c>
      <c r="L184" s="60" t="s">
        <v>93</v>
      </c>
      <c r="M184" s="97">
        <f>+E184/E$186*100</f>
        <v>0</v>
      </c>
      <c r="N184" s="15">
        <f t="shared" si="32"/>
        <v>0</v>
      </c>
      <c r="O184" s="15">
        <f t="shared" si="32"/>
        <v>0</v>
      </c>
      <c r="P184" s="15">
        <f t="shared" si="32"/>
        <v>25</v>
      </c>
      <c r="Q184" s="15">
        <f t="shared" si="32"/>
        <v>0</v>
      </c>
      <c r="R184" s="15">
        <f t="shared" si="32"/>
        <v>0</v>
      </c>
      <c r="S184" s="15">
        <f t="shared" si="32"/>
        <v>5.555555555555555</v>
      </c>
    </row>
    <row r="185" spans="1:19" s="1" customFormat="1" ht="13.5" customHeight="1">
      <c r="A185" s="67"/>
      <c r="B185" s="71"/>
      <c r="C185" s="4" t="s">
        <v>88</v>
      </c>
      <c r="D185" s="26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1</v>
      </c>
      <c r="K185" s="27">
        <v>1</v>
      </c>
      <c r="L185" s="60" t="s">
        <v>93</v>
      </c>
      <c r="M185" s="97">
        <f>+E185/E$186*100</f>
        <v>0</v>
      </c>
      <c r="N185" s="15">
        <f t="shared" si="32"/>
        <v>0</v>
      </c>
      <c r="O185" s="15">
        <f t="shared" si="32"/>
        <v>0</v>
      </c>
      <c r="P185" s="15">
        <f t="shared" si="32"/>
        <v>0</v>
      </c>
      <c r="Q185" s="15">
        <f t="shared" si="32"/>
        <v>0</v>
      </c>
      <c r="R185" s="15">
        <f t="shared" si="32"/>
        <v>25</v>
      </c>
      <c r="S185" s="15">
        <f t="shared" si="32"/>
        <v>5.555555555555555</v>
      </c>
    </row>
    <row r="186" spans="1:19" s="1" customFormat="1" ht="13.5" customHeight="1">
      <c r="A186" s="67"/>
      <c r="B186" s="71"/>
      <c r="C186" s="5" t="s">
        <v>0</v>
      </c>
      <c r="D186" s="26">
        <v>0</v>
      </c>
      <c r="E186" s="25">
        <v>1</v>
      </c>
      <c r="F186" s="25">
        <v>1</v>
      </c>
      <c r="G186" s="25">
        <v>1</v>
      </c>
      <c r="H186" s="25">
        <v>4</v>
      </c>
      <c r="I186" s="25">
        <v>7</v>
      </c>
      <c r="J186" s="25">
        <v>4</v>
      </c>
      <c r="K186" s="27">
        <v>18</v>
      </c>
      <c r="L186" s="61" t="s">
        <v>93</v>
      </c>
      <c r="M186" s="99">
        <f>+E186/E$186*100</f>
        <v>100</v>
      </c>
      <c r="N186" s="16">
        <f t="shared" si="32"/>
        <v>100</v>
      </c>
      <c r="O186" s="16">
        <f t="shared" si="32"/>
        <v>100</v>
      </c>
      <c r="P186" s="16">
        <f t="shared" si="32"/>
        <v>100</v>
      </c>
      <c r="Q186" s="16">
        <f t="shared" si="32"/>
        <v>100</v>
      </c>
      <c r="R186" s="16">
        <f t="shared" si="32"/>
        <v>100</v>
      </c>
      <c r="S186" s="16">
        <f t="shared" si="32"/>
        <v>100</v>
      </c>
    </row>
    <row r="187" spans="1:19" s="1" customFormat="1" ht="13.5" customHeight="1">
      <c r="A187" s="67"/>
      <c r="B187" s="71" t="s">
        <v>42</v>
      </c>
      <c r="C187" s="3" t="s">
        <v>85</v>
      </c>
      <c r="D187" s="31">
        <v>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3">
        <v>0</v>
      </c>
      <c r="L187" s="19" t="s">
        <v>93</v>
      </c>
      <c r="M187" s="20" t="s">
        <v>93</v>
      </c>
      <c r="N187" s="20" t="s">
        <v>93</v>
      </c>
      <c r="O187" s="20" t="s">
        <v>93</v>
      </c>
      <c r="P187" s="20" t="s">
        <v>93</v>
      </c>
      <c r="Q187" s="20" t="s">
        <v>93</v>
      </c>
      <c r="R187" s="20" t="s">
        <v>93</v>
      </c>
      <c r="S187" s="20" t="s">
        <v>93</v>
      </c>
    </row>
    <row r="188" spans="1:19" s="1" customFormat="1" ht="13.5" customHeight="1">
      <c r="A188" s="67"/>
      <c r="B188" s="71"/>
      <c r="C188" s="4" t="s">
        <v>86</v>
      </c>
      <c r="D188" s="26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7">
        <v>0</v>
      </c>
      <c r="L188" s="21" t="s">
        <v>93</v>
      </c>
      <c r="M188" s="22" t="s">
        <v>93</v>
      </c>
      <c r="N188" s="22" t="s">
        <v>93</v>
      </c>
      <c r="O188" s="22" t="s">
        <v>93</v>
      </c>
      <c r="P188" s="22" t="s">
        <v>93</v>
      </c>
      <c r="Q188" s="22" t="s">
        <v>93</v>
      </c>
      <c r="R188" s="22" t="s">
        <v>93</v>
      </c>
      <c r="S188" s="22" t="s">
        <v>93</v>
      </c>
    </row>
    <row r="189" spans="1:19" s="1" customFormat="1" ht="13.5" customHeight="1">
      <c r="A189" s="67"/>
      <c r="B189" s="71"/>
      <c r="C189" s="4" t="s">
        <v>87</v>
      </c>
      <c r="D189" s="26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7">
        <v>0</v>
      </c>
      <c r="L189" s="21" t="s">
        <v>93</v>
      </c>
      <c r="M189" s="22" t="s">
        <v>93</v>
      </c>
      <c r="N189" s="22" t="s">
        <v>93</v>
      </c>
      <c r="O189" s="22" t="s">
        <v>93</v>
      </c>
      <c r="P189" s="22" t="s">
        <v>93</v>
      </c>
      <c r="Q189" s="22" t="s">
        <v>93</v>
      </c>
      <c r="R189" s="22" t="s">
        <v>93</v>
      </c>
      <c r="S189" s="22" t="s">
        <v>93</v>
      </c>
    </row>
    <row r="190" spans="1:19" s="1" customFormat="1" ht="13.5" customHeight="1">
      <c r="A190" s="67"/>
      <c r="B190" s="71"/>
      <c r="C190" s="4" t="s">
        <v>88</v>
      </c>
      <c r="D190" s="26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7">
        <v>0</v>
      </c>
      <c r="L190" s="21" t="s">
        <v>93</v>
      </c>
      <c r="M190" s="22" t="s">
        <v>93</v>
      </c>
      <c r="N190" s="22" t="s">
        <v>93</v>
      </c>
      <c r="O190" s="22" t="s">
        <v>93</v>
      </c>
      <c r="P190" s="22" t="s">
        <v>93</v>
      </c>
      <c r="Q190" s="22" t="s">
        <v>93</v>
      </c>
      <c r="R190" s="22" t="s">
        <v>93</v>
      </c>
      <c r="S190" s="22" t="s">
        <v>93</v>
      </c>
    </row>
    <row r="191" spans="1:19" s="1" customFormat="1" ht="13.5" customHeight="1">
      <c r="A191" s="67"/>
      <c r="B191" s="71"/>
      <c r="C191" s="5" t="s">
        <v>0</v>
      </c>
      <c r="D191" s="28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30">
        <v>0</v>
      </c>
      <c r="L191" s="61" t="s">
        <v>93</v>
      </c>
      <c r="M191" s="24" t="s">
        <v>93</v>
      </c>
      <c r="N191" s="24" t="s">
        <v>93</v>
      </c>
      <c r="O191" s="24" t="s">
        <v>93</v>
      </c>
      <c r="P191" s="24" t="s">
        <v>93</v>
      </c>
      <c r="Q191" s="24" t="s">
        <v>93</v>
      </c>
      <c r="R191" s="24" t="s">
        <v>93</v>
      </c>
      <c r="S191" s="24" t="s">
        <v>93</v>
      </c>
    </row>
    <row r="192" spans="1:19" s="1" customFormat="1" ht="13.5" customHeight="1">
      <c r="A192" s="67"/>
      <c r="B192" s="71" t="s">
        <v>43</v>
      </c>
      <c r="C192" s="3" t="s">
        <v>85</v>
      </c>
      <c r="D192" s="26">
        <v>2</v>
      </c>
      <c r="E192" s="25">
        <v>0</v>
      </c>
      <c r="F192" s="25">
        <v>1</v>
      </c>
      <c r="G192" s="25">
        <v>1</v>
      </c>
      <c r="H192" s="25">
        <v>2</v>
      </c>
      <c r="I192" s="25">
        <v>2</v>
      </c>
      <c r="J192" s="25">
        <v>0</v>
      </c>
      <c r="K192" s="27">
        <v>8</v>
      </c>
      <c r="L192" s="14">
        <f>+D192/D$196*100</f>
        <v>100</v>
      </c>
      <c r="M192" s="20" t="s">
        <v>93</v>
      </c>
      <c r="N192" s="14">
        <f aca="true" t="shared" si="33" ref="N192:N197">+F192/F$196*100</f>
        <v>100</v>
      </c>
      <c r="O192" s="14">
        <f>+G192/G$196*100</f>
        <v>100</v>
      </c>
      <c r="P192" s="14">
        <f aca="true" t="shared" si="34" ref="P192:S196">+H192/H$196*100</f>
        <v>40</v>
      </c>
      <c r="Q192" s="14">
        <f t="shared" si="34"/>
        <v>50</v>
      </c>
      <c r="R192" s="14">
        <f t="shared" si="34"/>
        <v>0</v>
      </c>
      <c r="S192" s="14">
        <f t="shared" si="34"/>
        <v>57.14285714285714</v>
      </c>
    </row>
    <row r="193" spans="1:19" s="1" customFormat="1" ht="13.5" customHeight="1">
      <c r="A193" s="67"/>
      <c r="B193" s="71"/>
      <c r="C193" s="4" t="s">
        <v>86</v>
      </c>
      <c r="D193" s="26">
        <v>0</v>
      </c>
      <c r="E193" s="25">
        <v>0</v>
      </c>
      <c r="F193" s="25">
        <v>0</v>
      </c>
      <c r="G193" s="25">
        <v>0</v>
      </c>
      <c r="H193" s="25">
        <v>3</v>
      </c>
      <c r="I193" s="25">
        <v>2</v>
      </c>
      <c r="J193" s="25">
        <v>0</v>
      </c>
      <c r="K193" s="27">
        <v>5</v>
      </c>
      <c r="L193" s="15">
        <f>+D193/D$196*100</f>
        <v>0</v>
      </c>
      <c r="M193" s="22" t="s">
        <v>93</v>
      </c>
      <c r="N193" s="15">
        <f t="shared" si="33"/>
        <v>0</v>
      </c>
      <c r="O193" s="15">
        <f>+G193/G$196*100</f>
        <v>0</v>
      </c>
      <c r="P193" s="15">
        <f t="shared" si="34"/>
        <v>60</v>
      </c>
      <c r="Q193" s="15">
        <f t="shared" si="34"/>
        <v>50</v>
      </c>
      <c r="R193" s="15">
        <f t="shared" si="34"/>
        <v>0</v>
      </c>
      <c r="S193" s="15">
        <f t="shared" si="34"/>
        <v>35.714285714285715</v>
      </c>
    </row>
    <row r="194" spans="1:19" s="1" customFormat="1" ht="13.5" customHeight="1">
      <c r="A194" s="67"/>
      <c r="B194" s="71"/>
      <c r="C194" s="4" t="s">
        <v>87</v>
      </c>
      <c r="D194" s="26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1</v>
      </c>
      <c r="K194" s="27">
        <v>1</v>
      </c>
      <c r="L194" s="15">
        <f>+D194/D$196*100</f>
        <v>0</v>
      </c>
      <c r="M194" s="22" t="s">
        <v>93</v>
      </c>
      <c r="N194" s="15">
        <f t="shared" si="33"/>
        <v>0</v>
      </c>
      <c r="O194" s="15">
        <f>+G194/G$196*100</f>
        <v>0</v>
      </c>
      <c r="P194" s="15">
        <f t="shared" si="34"/>
        <v>0</v>
      </c>
      <c r="Q194" s="15">
        <f t="shared" si="34"/>
        <v>0</v>
      </c>
      <c r="R194" s="15">
        <f t="shared" si="34"/>
        <v>100</v>
      </c>
      <c r="S194" s="15">
        <f t="shared" si="34"/>
        <v>7.142857142857142</v>
      </c>
    </row>
    <row r="195" spans="1:19" s="1" customFormat="1" ht="13.5" customHeight="1">
      <c r="A195" s="67"/>
      <c r="B195" s="71"/>
      <c r="C195" s="4" t="s">
        <v>88</v>
      </c>
      <c r="D195" s="26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7">
        <v>0</v>
      </c>
      <c r="L195" s="15">
        <f>+D195/D$196*100</f>
        <v>0</v>
      </c>
      <c r="M195" s="22" t="s">
        <v>93</v>
      </c>
      <c r="N195" s="15">
        <f t="shared" si="33"/>
        <v>0</v>
      </c>
      <c r="O195" s="15">
        <f>+G195/G$196*100</f>
        <v>0</v>
      </c>
      <c r="P195" s="15">
        <f t="shared" si="34"/>
        <v>0</v>
      </c>
      <c r="Q195" s="15">
        <f t="shared" si="34"/>
        <v>0</v>
      </c>
      <c r="R195" s="15">
        <f t="shared" si="34"/>
        <v>0</v>
      </c>
      <c r="S195" s="15">
        <f t="shared" si="34"/>
        <v>0</v>
      </c>
    </row>
    <row r="196" spans="1:19" s="1" customFormat="1" ht="13.5" customHeight="1">
      <c r="A196" s="67"/>
      <c r="B196" s="71"/>
      <c r="C196" s="5" t="s">
        <v>0</v>
      </c>
      <c r="D196" s="26">
        <v>2</v>
      </c>
      <c r="E196" s="25">
        <v>0</v>
      </c>
      <c r="F196" s="25">
        <v>1</v>
      </c>
      <c r="G196" s="25">
        <v>1</v>
      </c>
      <c r="H196" s="25">
        <v>5</v>
      </c>
      <c r="I196" s="25">
        <v>4</v>
      </c>
      <c r="J196" s="25">
        <v>1</v>
      </c>
      <c r="K196" s="27">
        <v>14</v>
      </c>
      <c r="L196" s="16">
        <f>+D196/D$196*100</f>
        <v>100</v>
      </c>
      <c r="M196" s="24" t="s">
        <v>93</v>
      </c>
      <c r="N196" s="16">
        <f t="shared" si="33"/>
        <v>100</v>
      </c>
      <c r="O196" s="16">
        <f>+G196/G$196*100</f>
        <v>100</v>
      </c>
      <c r="P196" s="16">
        <f t="shared" si="34"/>
        <v>100</v>
      </c>
      <c r="Q196" s="16">
        <f t="shared" si="34"/>
        <v>100</v>
      </c>
      <c r="R196" s="16">
        <f t="shared" si="34"/>
        <v>100</v>
      </c>
      <c r="S196" s="16">
        <f t="shared" si="34"/>
        <v>100</v>
      </c>
    </row>
    <row r="197" spans="1:19" s="1" customFormat="1" ht="13.5" customHeight="1">
      <c r="A197" s="67"/>
      <c r="B197" s="71" t="s">
        <v>44</v>
      </c>
      <c r="C197" s="3" t="s">
        <v>85</v>
      </c>
      <c r="D197" s="31">
        <v>0</v>
      </c>
      <c r="E197" s="32">
        <v>0</v>
      </c>
      <c r="F197" s="32">
        <v>3</v>
      </c>
      <c r="G197" s="32">
        <v>3</v>
      </c>
      <c r="H197" s="32">
        <v>4</v>
      </c>
      <c r="I197" s="32">
        <v>2</v>
      </c>
      <c r="J197" s="32">
        <v>1</v>
      </c>
      <c r="K197" s="33">
        <v>13</v>
      </c>
      <c r="L197" s="19" t="s">
        <v>93</v>
      </c>
      <c r="M197" s="20" t="s">
        <v>93</v>
      </c>
      <c r="N197" s="96">
        <f>+F197/F$201*100</f>
        <v>75</v>
      </c>
      <c r="O197" s="14">
        <f aca="true" t="shared" si="35" ref="O197:S201">+G197/G$201*100</f>
        <v>50</v>
      </c>
      <c r="P197" s="14">
        <f t="shared" si="35"/>
        <v>57.14285714285714</v>
      </c>
      <c r="Q197" s="14">
        <f t="shared" si="35"/>
        <v>40</v>
      </c>
      <c r="R197" s="14">
        <f t="shared" si="35"/>
        <v>50</v>
      </c>
      <c r="S197" s="14">
        <f t="shared" si="35"/>
        <v>54.166666666666664</v>
      </c>
    </row>
    <row r="198" spans="1:19" s="1" customFormat="1" ht="13.5" customHeight="1">
      <c r="A198" s="67"/>
      <c r="B198" s="71"/>
      <c r="C198" s="4" t="s">
        <v>86</v>
      </c>
      <c r="D198" s="26">
        <v>0</v>
      </c>
      <c r="E198" s="25">
        <v>0</v>
      </c>
      <c r="F198" s="25">
        <v>1</v>
      </c>
      <c r="G198" s="25">
        <v>2</v>
      </c>
      <c r="H198" s="25">
        <v>1</v>
      </c>
      <c r="I198" s="25">
        <v>0</v>
      </c>
      <c r="J198" s="25">
        <v>1</v>
      </c>
      <c r="K198" s="27">
        <v>5</v>
      </c>
      <c r="L198" s="21" t="s">
        <v>93</v>
      </c>
      <c r="M198" s="22" t="s">
        <v>93</v>
      </c>
      <c r="N198" s="97">
        <f>+F198/F$201*100</f>
        <v>25</v>
      </c>
      <c r="O198" s="15">
        <f t="shared" si="35"/>
        <v>33.33333333333333</v>
      </c>
      <c r="P198" s="15">
        <f t="shared" si="35"/>
        <v>14.285714285714285</v>
      </c>
      <c r="Q198" s="15">
        <f t="shared" si="35"/>
        <v>0</v>
      </c>
      <c r="R198" s="15">
        <f t="shared" si="35"/>
        <v>50</v>
      </c>
      <c r="S198" s="15">
        <f t="shared" si="35"/>
        <v>20.833333333333336</v>
      </c>
    </row>
    <row r="199" spans="1:19" s="1" customFormat="1" ht="13.5" customHeight="1">
      <c r="A199" s="67"/>
      <c r="B199" s="71"/>
      <c r="C199" s="4" t="s">
        <v>87</v>
      </c>
      <c r="D199" s="26">
        <v>0</v>
      </c>
      <c r="E199" s="25">
        <v>0</v>
      </c>
      <c r="F199" s="25">
        <v>0</v>
      </c>
      <c r="G199" s="25">
        <v>1</v>
      </c>
      <c r="H199" s="25">
        <v>1</v>
      </c>
      <c r="I199" s="25">
        <v>3</v>
      </c>
      <c r="J199" s="25">
        <v>0</v>
      </c>
      <c r="K199" s="27">
        <v>5</v>
      </c>
      <c r="L199" s="60" t="s">
        <v>93</v>
      </c>
      <c r="M199" s="22" t="s">
        <v>93</v>
      </c>
      <c r="N199" s="97">
        <f>+F199/F$201*100</f>
        <v>0</v>
      </c>
      <c r="O199" s="15">
        <f t="shared" si="35"/>
        <v>16.666666666666664</v>
      </c>
      <c r="P199" s="15">
        <f t="shared" si="35"/>
        <v>14.285714285714285</v>
      </c>
      <c r="Q199" s="15">
        <f t="shared" si="35"/>
        <v>60</v>
      </c>
      <c r="R199" s="15">
        <f t="shared" si="35"/>
        <v>0</v>
      </c>
      <c r="S199" s="15">
        <f t="shared" si="35"/>
        <v>20.833333333333336</v>
      </c>
    </row>
    <row r="200" spans="1:19" s="1" customFormat="1" ht="13.5" customHeight="1">
      <c r="A200" s="67"/>
      <c r="B200" s="71"/>
      <c r="C200" s="4" t="s">
        <v>88</v>
      </c>
      <c r="D200" s="26">
        <v>0</v>
      </c>
      <c r="E200" s="25">
        <v>0</v>
      </c>
      <c r="F200" s="25">
        <v>0</v>
      </c>
      <c r="G200" s="25">
        <v>0</v>
      </c>
      <c r="H200" s="25">
        <v>1</v>
      </c>
      <c r="I200" s="25">
        <v>0</v>
      </c>
      <c r="J200" s="25">
        <v>0</v>
      </c>
      <c r="K200" s="27">
        <v>1</v>
      </c>
      <c r="L200" s="60" t="s">
        <v>93</v>
      </c>
      <c r="M200" s="22" t="s">
        <v>93</v>
      </c>
      <c r="N200" s="97">
        <f>+F200/F$201*100</f>
        <v>0</v>
      </c>
      <c r="O200" s="15">
        <f t="shared" si="35"/>
        <v>0</v>
      </c>
      <c r="P200" s="15">
        <f t="shared" si="35"/>
        <v>14.285714285714285</v>
      </c>
      <c r="Q200" s="15">
        <f t="shared" si="35"/>
        <v>0</v>
      </c>
      <c r="R200" s="15">
        <f t="shared" si="35"/>
        <v>0</v>
      </c>
      <c r="S200" s="15">
        <f t="shared" si="35"/>
        <v>4.166666666666666</v>
      </c>
    </row>
    <row r="201" spans="1:19" s="1" customFormat="1" ht="13.5" customHeight="1">
      <c r="A201" s="67"/>
      <c r="B201" s="71"/>
      <c r="C201" s="5" t="s">
        <v>0</v>
      </c>
      <c r="D201" s="28">
        <v>0</v>
      </c>
      <c r="E201" s="29">
        <v>0</v>
      </c>
      <c r="F201" s="29">
        <v>4</v>
      </c>
      <c r="G201" s="29">
        <v>6</v>
      </c>
      <c r="H201" s="29">
        <v>7</v>
      </c>
      <c r="I201" s="29">
        <v>5</v>
      </c>
      <c r="J201" s="29">
        <v>2</v>
      </c>
      <c r="K201" s="30">
        <v>24</v>
      </c>
      <c r="L201" s="61" t="s">
        <v>93</v>
      </c>
      <c r="M201" s="24" t="s">
        <v>93</v>
      </c>
      <c r="N201" s="99">
        <f>+F201/F$201*100</f>
        <v>100</v>
      </c>
      <c r="O201" s="16">
        <f t="shared" si="35"/>
        <v>100</v>
      </c>
      <c r="P201" s="16">
        <f t="shared" si="35"/>
        <v>100</v>
      </c>
      <c r="Q201" s="16">
        <f t="shared" si="35"/>
        <v>100</v>
      </c>
      <c r="R201" s="16">
        <f t="shared" si="35"/>
        <v>100</v>
      </c>
      <c r="S201" s="16">
        <f t="shared" si="35"/>
        <v>100</v>
      </c>
    </row>
    <row r="202" spans="1:19" s="1" customFormat="1" ht="13.5" customHeight="1">
      <c r="A202" s="67"/>
      <c r="B202" s="71" t="s">
        <v>45</v>
      </c>
      <c r="C202" s="3" t="s">
        <v>85</v>
      </c>
      <c r="D202" s="26">
        <v>0</v>
      </c>
      <c r="E202" s="25">
        <v>1</v>
      </c>
      <c r="F202" s="25">
        <v>1</v>
      </c>
      <c r="G202" s="25">
        <v>3</v>
      </c>
      <c r="H202" s="25">
        <v>5</v>
      </c>
      <c r="I202" s="25">
        <v>4</v>
      </c>
      <c r="J202" s="25">
        <v>0</v>
      </c>
      <c r="K202" s="27">
        <v>14</v>
      </c>
      <c r="L202" s="59" t="s">
        <v>93</v>
      </c>
      <c r="M202" s="14">
        <f aca="true" t="shared" si="36" ref="M202:S207">+E202/E$206*100</f>
        <v>100</v>
      </c>
      <c r="N202" s="14">
        <f t="shared" si="36"/>
        <v>100</v>
      </c>
      <c r="O202" s="14">
        <f t="shared" si="36"/>
        <v>100</v>
      </c>
      <c r="P202" s="14">
        <f t="shared" si="36"/>
        <v>71.42857142857143</v>
      </c>
      <c r="Q202" s="14">
        <f t="shared" si="36"/>
        <v>100</v>
      </c>
      <c r="R202" s="20" t="s">
        <v>93</v>
      </c>
      <c r="S202" s="14">
        <f t="shared" si="36"/>
        <v>87.5</v>
      </c>
    </row>
    <row r="203" spans="1:19" s="1" customFormat="1" ht="13.5" customHeight="1">
      <c r="A203" s="67"/>
      <c r="B203" s="71"/>
      <c r="C203" s="4" t="s">
        <v>86</v>
      </c>
      <c r="D203" s="26">
        <v>0</v>
      </c>
      <c r="E203" s="25">
        <v>0</v>
      </c>
      <c r="F203" s="25">
        <v>0</v>
      </c>
      <c r="G203" s="25">
        <v>0</v>
      </c>
      <c r="H203" s="25">
        <v>1</v>
      </c>
      <c r="I203" s="25">
        <v>0</v>
      </c>
      <c r="J203" s="25">
        <v>0</v>
      </c>
      <c r="K203" s="27">
        <v>1</v>
      </c>
      <c r="L203" s="21" t="s">
        <v>93</v>
      </c>
      <c r="M203" s="15">
        <f t="shared" si="36"/>
        <v>0</v>
      </c>
      <c r="N203" s="15">
        <f t="shared" si="36"/>
        <v>0</v>
      </c>
      <c r="O203" s="15">
        <f t="shared" si="36"/>
        <v>0</v>
      </c>
      <c r="P203" s="15">
        <f t="shared" si="36"/>
        <v>14.285714285714285</v>
      </c>
      <c r="Q203" s="15">
        <f t="shared" si="36"/>
        <v>0</v>
      </c>
      <c r="R203" s="22" t="s">
        <v>93</v>
      </c>
      <c r="S203" s="15">
        <f t="shared" si="36"/>
        <v>6.25</v>
      </c>
    </row>
    <row r="204" spans="1:19" s="1" customFormat="1" ht="13.5" customHeight="1">
      <c r="A204" s="67"/>
      <c r="B204" s="71"/>
      <c r="C204" s="4" t="s">
        <v>87</v>
      </c>
      <c r="D204" s="26">
        <v>0</v>
      </c>
      <c r="E204" s="25">
        <v>0</v>
      </c>
      <c r="F204" s="25">
        <v>0</v>
      </c>
      <c r="G204" s="25">
        <v>0</v>
      </c>
      <c r="H204" s="25">
        <v>1</v>
      </c>
      <c r="I204" s="25">
        <v>0</v>
      </c>
      <c r="J204" s="25">
        <v>0</v>
      </c>
      <c r="K204" s="27">
        <v>1</v>
      </c>
      <c r="L204" s="21" t="s">
        <v>93</v>
      </c>
      <c r="M204" s="15">
        <f t="shared" si="36"/>
        <v>0</v>
      </c>
      <c r="N204" s="15">
        <f t="shared" si="36"/>
        <v>0</v>
      </c>
      <c r="O204" s="15">
        <f t="shared" si="36"/>
        <v>0</v>
      </c>
      <c r="P204" s="15">
        <f t="shared" si="36"/>
        <v>14.285714285714285</v>
      </c>
      <c r="Q204" s="15">
        <f t="shared" si="36"/>
        <v>0</v>
      </c>
      <c r="R204" s="22" t="s">
        <v>93</v>
      </c>
      <c r="S204" s="15">
        <f t="shared" si="36"/>
        <v>6.25</v>
      </c>
    </row>
    <row r="205" spans="1:19" s="1" customFormat="1" ht="13.5" customHeight="1">
      <c r="A205" s="67"/>
      <c r="B205" s="71"/>
      <c r="C205" s="4" t="s">
        <v>88</v>
      </c>
      <c r="D205" s="26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7">
        <v>0</v>
      </c>
      <c r="L205" s="21" t="s">
        <v>93</v>
      </c>
      <c r="M205" s="15">
        <f t="shared" si="36"/>
        <v>0</v>
      </c>
      <c r="N205" s="15">
        <f t="shared" si="36"/>
        <v>0</v>
      </c>
      <c r="O205" s="15">
        <f t="shared" si="36"/>
        <v>0</v>
      </c>
      <c r="P205" s="15">
        <f t="shared" si="36"/>
        <v>0</v>
      </c>
      <c r="Q205" s="15">
        <f t="shared" si="36"/>
        <v>0</v>
      </c>
      <c r="R205" s="22" t="s">
        <v>93</v>
      </c>
      <c r="S205" s="15">
        <f t="shared" si="36"/>
        <v>0</v>
      </c>
    </row>
    <row r="206" spans="1:19" s="1" customFormat="1" ht="13.5" customHeight="1">
      <c r="A206" s="67"/>
      <c r="B206" s="71"/>
      <c r="C206" s="5" t="s">
        <v>0</v>
      </c>
      <c r="D206" s="26">
        <v>0</v>
      </c>
      <c r="E206" s="25">
        <v>1</v>
      </c>
      <c r="F206" s="25">
        <v>1</v>
      </c>
      <c r="G206" s="25">
        <v>3</v>
      </c>
      <c r="H206" s="25">
        <v>7</v>
      </c>
      <c r="I206" s="25">
        <v>4</v>
      </c>
      <c r="J206" s="25">
        <v>0</v>
      </c>
      <c r="K206" s="27">
        <v>16</v>
      </c>
      <c r="L206" s="23" t="s">
        <v>93</v>
      </c>
      <c r="M206" s="16">
        <f t="shared" si="36"/>
        <v>100</v>
      </c>
      <c r="N206" s="16">
        <f t="shared" si="36"/>
        <v>100</v>
      </c>
      <c r="O206" s="16">
        <f t="shared" si="36"/>
        <v>100</v>
      </c>
      <c r="P206" s="16">
        <f t="shared" si="36"/>
        <v>100</v>
      </c>
      <c r="Q206" s="16">
        <f t="shared" si="36"/>
        <v>100</v>
      </c>
      <c r="R206" s="24" t="s">
        <v>93</v>
      </c>
      <c r="S206" s="16">
        <f t="shared" si="36"/>
        <v>100</v>
      </c>
    </row>
    <row r="207" spans="1:19" s="1" customFormat="1" ht="13.5" customHeight="1">
      <c r="A207" s="67"/>
      <c r="B207" s="71" t="s">
        <v>46</v>
      </c>
      <c r="C207" s="3" t="s">
        <v>85</v>
      </c>
      <c r="D207" s="31">
        <v>1</v>
      </c>
      <c r="E207" s="32">
        <v>0</v>
      </c>
      <c r="F207" s="32">
        <v>0</v>
      </c>
      <c r="G207" s="32">
        <v>0</v>
      </c>
      <c r="H207" s="32">
        <v>8</v>
      </c>
      <c r="I207" s="32">
        <v>6</v>
      </c>
      <c r="J207" s="32">
        <v>5</v>
      </c>
      <c r="K207" s="33">
        <v>20</v>
      </c>
      <c r="L207" s="96">
        <f>+D207/D$211*100</f>
        <v>100</v>
      </c>
      <c r="M207" s="20" t="s">
        <v>93</v>
      </c>
      <c r="N207" s="20" t="s">
        <v>93</v>
      </c>
      <c r="O207" s="96">
        <f>+G207/G$211*100</f>
        <v>0</v>
      </c>
      <c r="P207" s="14">
        <f aca="true" t="shared" si="37" ref="P207:S211">+H207/H$211*100</f>
        <v>80</v>
      </c>
      <c r="Q207" s="14">
        <f t="shared" si="37"/>
        <v>85.71428571428571</v>
      </c>
      <c r="R207" s="14">
        <f t="shared" si="37"/>
        <v>62.5</v>
      </c>
      <c r="S207" s="14">
        <f t="shared" si="37"/>
        <v>71.42857142857143</v>
      </c>
    </row>
    <row r="208" spans="1:19" s="1" customFormat="1" ht="13.5" customHeight="1">
      <c r="A208" s="67"/>
      <c r="B208" s="71"/>
      <c r="C208" s="4" t="s">
        <v>86</v>
      </c>
      <c r="D208" s="26">
        <v>0</v>
      </c>
      <c r="E208" s="25">
        <v>0</v>
      </c>
      <c r="F208" s="25">
        <v>0</v>
      </c>
      <c r="G208" s="25">
        <v>1</v>
      </c>
      <c r="H208" s="25">
        <v>2</v>
      </c>
      <c r="I208" s="25">
        <v>1</v>
      </c>
      <c r="J208" s="25">
        <v>1</v>
      </c>
      <c r="K208" s="27">
        <v>5</v>
      </c>
      <c r="L208" s="97">
        <f>+D208/D$211*100</f>
        <v>0</v>
      </c>
      <c r="M208" s="22" t="s">
        <v>93</v>
      </c>
      <c r="N208" s="22" t="s">
        <v>93</v>
      </c>
      <c r="O208" s="97">
        <f>+G208/G$211*100</f>
        <v>50</v>
      </c>
      <c r="P208" s="15">
        <f t="shared" si="37"/>
        <v>20</v>
      </c>
      <c r="Q208" s="15">
        <f t="shared" si="37"/>
        <v>14.285714285714285</v>
      </c>
      <c r="R208" s="15">
        <f t="shared" si="37"/>
        <v>12.5</v>
      </c>
      <c r="S208" s="15">
        <f t="shared" si="37"/>
        <v>17.857142857142858</v>
      </c>
    </row>
    <row r="209" spans="1:19" s="1" customFormat="1" ht="13.5" customHeight="1">
      <c r="A209" s="67"/>
      <c r="B209" s="71"/>
      <c r="C209" s="4" t="s">
        <v>87</v>
      </c>
      <c r="D209" s="26">
        <v>0</v>
      </c>
      <c r="E209" s="25">
        <v>0</v>
      </c>
      <c r="F209" s="25">
        <v>0</v>
      </c>
      <c r="G209" s="25">
        <v>1</v>
      </c>
      <c r="H209" s="25">
        <v>0</v>
      </c>
      <c r="I209" s="25">
        <v>0</v>
      </c>
      <c r="J209" s="25">
        <v>2</v>
      </c>
      <c r="K209" s="27">
        <v>3</v>
      </c>
      <c r="L209" s="97">
        <f>+D209/D$211*100</f>
        <v>0</v>
      </c>
      <c r="M209" s="22" t="s">
        <v>93</v>
      </c>
      <c r="N209" s="22" t="s">
        <v>93</v>
      </c>
      <c r="O209" s="97">
        <f>+G209/G$211*100</f>
        <v>50</v>
      </c>
      <c r="P209" s="15">
        <f t="shared" si="37"/>
        <v>0</v>
      </c>
      <c r="Q209" s="15">
        <f t="shared" si="37"/>
        <v>0</v>
      </c>
      <c r="R209" s="15">
        <f t="shared" si="37"/>
        <v>25</v>
      </c>
      <c r="S209" s="15">
        <f t="shared" si="37"/>
        <v>10.714285714285714</v>
      </c>
    </row>
    <row r="210" spans="1:19" s="1" customFormat="1" ht="13.5" customHeight="1">
      <c r="A210" s="67"/>
      <c r="B210" s="71"/>
      <c r="C210" s="4" t="s">
        <v>88</v>
      </c>
      <c r="D210" s="26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7">
        <v>0</v>
      </c>
      <c r="L210" s="97">
        <f>+D210/D$211*100</f>
        <v>0</v>
      </c>
      <c r="M210" s="22" t="s">
        <v>93</v>
      </c>
      <c r="N210" s="22" t="s">
        <v>93</v>
      </c>
      <c r="O210" s="97">
        <f>+G210/G$211*100</f>
        <v>0</v>
      </c>
      <c r="P210" s="15">
        <f t="shared" si="37"/>
        <v>0</v>
      </c>
      <c r="Q210" s="15">
        <f t="shared" si="37"/>
        <v>0</v>
      </c>
      <c r="R210" s="15">
        <f t="shared" si="37"/>
        <v>0</v>
      </c>
      <c r="S210" s="15">
        <f t="shared" si="37"/>
        <v>0</v>
      </c>
    </row>
    <row r="211" spans="1:19" s="1" customFormat="1" ht="13.5" customHeight="1" thickBot="1">
      <c r="A211" s="67"/>
      <c r="B211" s="72"/>
      <c r="C211" s="4" t="s">
        <v>0</v>
      </c>
      <c r="D211" s="26">
        <v>1</v>
      </c>
      <c r="E211" s="25">
        <v>0</v>
      </c>
      <c r="F211" s="25">
        <v>0</v>
      </c>
      <c r="G211" s="25">
        <v>2</v>
      </c>
      <c r="H211" s="25">
        <v>10</v>
      </c>
      <c r="I211" s="25">
        <v>7</v>
      </c>
      <c r="J211" s="25">
        <v>8</v>
      </c>
      <c r="K211" s="27">
        <v>28</v>
      </c>
      <c r="L211" s="98">
        <f>+D211/D$211*100</f>
        <v>100</v>
      </c>
      <c r="M211" s="24" t="s">
        <v>93</v>
      </c>
      <c r="N211" s="24" t="s">
        <v>93</v>
      </c>
      <c r="O211" s="98">
        <f>+G211/G$211*100</f>
        <v>100</v>
      </c>
      <c r="P211" s="51">
        <f t="shared" si="37"/>
        <v>100</v>
      </c>
      <c r="Q211" s="51">
        <f t="shared" si="37"/>
        <v>100</v>
      </c>
      <c r="R211" s="51">
        <f t="shared" si="37"/>
        <v>100</v>
      </c>
      <c r="S211" s="51">
        <f t="shared" si="37"/>
        <v>100</v>
      </c>
    </row>
    <row r="212" spans="1:19" s="1" customFormat="1" ht="13.5" customHeight="1">
      <c r="A212" s="67"/>
      <c r="B212" s="75" t="s">
        <v>47</v>
      </c>
      <c r="C212" s="40" t="s">
        <v>85</v>
      </c>
      <c r="D212" s="41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3">
        <v>0</v>
      </c>
      <c r="L212" s="54" t="s">
        <v>93</v>
      </c>
      <c r="M212" s="55" t="s">
        <v>93</v>
      </c>
      <c r="N212" s="55" t="s">
        <v>93</v>
      </c>
      <c r="O212" s="55" t="s">
        <v>93</v>
      </c>
      <c r="P212" s="55" t="s">
        <v>93</v>
      </c>
      <c r="Q212" s="55" t="s">
        <v>93</v>
      </c>
      <c r="R212" s="55" t="s">
        <v>93</v>
      </c>
      <c r="S212" s="55" t="s">
        <v>93</v>
      </c>
    </row>
    <row r="213" spans="1:19" s="1" customFormat="1" ht="13.5" customHeight="1">
      <c r="A213" s="67"/>
      <c r="B213" s="71"/>
      <c r="C213" s="4" t="s">
        <v>86</v>
      </c>
      <c r="D213" s="26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7">
        <v>0</v>
      </c>
      <c r="L213" s="21" t="s">
        <v>93</v>
      </c>
      <c r="M213" s="22" t="s">
        <v>93</v>
      </c>
      <c r="N213" s="22" t="s">
        <v>93</v>
      </c>
      <c r="O213" s="22" t="s">
        <v>93</v>
      </c>
      <c r="P213" s="22" t="s">
        <v>93</v>
      </c>
      <c r="Q213" s="22" t="s">
        <v>93</v>
      </c>
      <c r="R213" s="22" t="s">
        <v>93</v>
      </c>
      <c r="S213" s="22" t="s">
        <v>93</v>
      </c>
    </row>
    <row r="214" spans="1:19" s="1" customFormat="1" ht="13.5" customHeight="1">
      <c r="A214" s="67"/>
      <c r="B214" s="71"/>
      <c r="C214" s="4" t="s">
        <v>87</v>
      </c>
      <c r="D214" s="26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7">
        <v>0</v>
      </c>
      <c r="L214" s="21" t="s">
        <v>93</v>
      </c>
      <c r="M214" s="22" t="s">
        <v>93</v>
      </c>
      <c r="N214" s="22" t="s">
        <v>93</v>
      </c>
      <c r="O214" s="22" t="s">
        <v>93</v>
      </c>
      <c r="P214" s="22" t="s">
        <v>93</v>
      </c>
      <c r="Q214" s="22" t="s">
        <v>93</v>
      </c>
      <c r="R214" s="22" t="s">
        <v>93</v>
      </c>
      <c r="S214" s="22" t="s">
        <v>93</v>
      </c>
    </row>
    <row r="215" spans="1:19" s="1" customFormat="1" ht="13.5" customHeight="1">
      <c r="A215" s="67"/>
      <c r="B215" s="71"/>
      <c r="C215" s="4" t="s">
        <v>88</v>
      </c>
      <c r="D215" s="26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7">
        <v>0</v>
      </c>
      <c r="L215" s="21" t="s">
        <v>93</v>
      </c>
      <c r="M215" s="22" t="s">
        <v>93</v>
      </c>
      <c r="N215" s="22" t="s">
        <v>93</v>
      </c>
      <c r="O215" s="22" t="s">
        <v>93</v>
      </c>
      <c r="P215" s="22" t="s">
        <v>93</v>
      </c>
      <c r="Q215" s="22" t="s">
        <v>93</v>
      </c>
      <c r="R215" s="22" t="s">
        <v>93</v>
      </c>
      <c r="S215" s="22" t="s">
        <v>93</v>
      </c>
    </row>
    <row r="216" spans="1:19" s="1" customFormat="1" ht="13.5" customHeight="1">
      <c r="A216" s="67"/>
      <c r="B216" s="71"/>
      <c r="C216" s="5" t="s">
        <v>0</v>
      </c>
      <c r="D216" s="26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7">
        <v>0</v>
      </c>
      <c r="L216" s="23" t="s">
        <v>93</v>
      </c>
      <c r="M216" s="24" t="s">
        <v>93</v>
      </c>
      <c r="N216" s="24" t="s">
        <v>93</v>
      </c>
      <c r="O216" s="24" t="s">
        <v>93</v>
      </c>
      <c r="P216" s="24" t="s">
        <v>93</v>
      </c>
      <c r="Q216" s="24" t="s">
        <v>93</v>
      </c>
      <c r="R216" s="24" t="s">
        <v>93</v>
      </c>
      <c r="S216" s="24" t="s">
        <v>93</v>
      </c>
    </row>
    <row r="217" spans="1:19" s="1" customFormat="1" ht="13.5" customHeight="1">
      <c r="A217" s="67"/>
      <c r="B217" s="71" t="s">
        <v>48</v>
      </c>
      <c r="C217" s="3" t="s">
        <v>85</v>
      </c>
      <c r="D217" s="31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3">
        <v>0</v>
      </c>
      <c r="L217" s="19" t="s">
        <v>93</v>
      </c>
      <c r="M217" s="20" t="s">
        <v>93</v>
      </c>
      <c r="N217" s="20" t="s">
        <v>93</v>
      </c>
      <c r="O217" s="20" t="s">
        <v>93</v>
      </c>
      <c r="P217" s="20" t="s">
        <v>93</v>
      </c>
      <c r="Q217" s="20" t="s">
        <v>93</v>
      </c>
      <c r="R217" s="20" t="s">
        <v>93</v>
      </c>
      <c r="S217" s="20" t="s">
        <v>93</v>
      </c>
    </row>
    <row r="218" spans="1:19" s="1" customFormat="1" ht="13.5" customHeight="1">
      <c r="A218" s="67"/>
      <c r="B218" s="71"/>
      <c r="C218" s="4" t="s">
        <v>86</v>
      </c>
      <c r="D218" s="26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7">
        <v>0</v>
      </c>
      <c r="L218" s="21" t="s">
        <v>93</v>
      </c>
      <c r="M218" s="22" t="s">
        <v>93</v>
      </c>
      <c r="N218" s="22" t="s">
        <v>93</v>
      </c>
      <c r="O218" s="22" t="s">
        <v>93</v>
      </c>
      <c r="P218" s="22" t="s">
        <v>93</v>
      </c>
      <c r="Q218" s="22" t="s">
        <v>93</v>
      </c>
      <c r="R218" s="22" t="s">
        <v>93</v>
      </c>
      <c r="S218" s="22" t="s">
        <v>93</v>
      </c>
    </row>
    <row r="219" spans="1:19" s="1" customFormat="1" ht="13.5" customHeight="1">
      <c r="A219" s="67"/>
      <c r="B219" s="71"/>
      <c r="C219" s="4" t="s">
        <v>87</v>
      </c>
      <c r="D219" s="26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7">
        <v>0</v>
      </c>
      <c r="L219" s="21" t="s">
        <v>93</v>
      </c>
      <c r="M219" s="22" t="s">
        <v>93</v>
      </c>
      <c r="N219" s="22" t="s">
        <v>93</v>
      </c>
      <c r="O219" s="22" t="s">
        <v>93</v>
      </c>
      <c r="P219" s="22" t="s">
        <v>93</v>
      </c>
      <c r="Q219" s="22" t="s">
        <v>93</v>
      </c>
      <c r="R219" s="22" t="s">
        <v>93</v>
      </c>
      <c r="S219" s="22" t="s">
        <v>93</v>
      </c>
    </row>
    <row r="220" spans="1:19" s="1" customFormat="1" ht="13.5" customHeight="1">
      <c r="A220" s="67"/>
      <c r="B220" s="71"/>
      <c r="C220" s="4" t="s">
        <v>88</v>
      </c>
      <c r="D220" s="26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7">
        <v>0</v>
      </c>
      <c r="L220" s="21" t="s">
        <v>93</v>
      </c>
      <c r="M220" s="22" t="s">
        <v>93</v>
      </c>
      <c r="N220" s="22" t="s">
        <v>93</v>
      </c>
      <c r="O220" s="22" t="s">
        <v>93</v>
      </c>
      <c r="P220" s="22" t="s">
        <v>93</v>
      </c>
      <c r="Q220" s="22" t="s">
        <v>93</v>
      </c>
      <c r="R220" s="22" t="s">
        <v>93</v>
      </c>
      <c r="S220" s="22" t="s">
        <v>93</v>
      </c>
    </row>
    <row r="221" spans="1:19" s="1" customFormat="1" ht="13.5" customHeight="1">
      <c r="A221" s="67"/>
      <c r="B221" s="71"/>
      <c r="C221" s="5" t="s">
        <v>0</v>
      </c>
      <c r="D221" s="28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30">
        <v>0</v>
      </c>
      <c r="L221" s="23" t="s">
        <v>93</v>
      </c>
      <c r="M221" s="24" t="s">
        <v>93</v>
      </c>
      <c r="N221" s="24" t="s">
        <v>93</v>
      </c>
      <c r="O221" s="24" t="s">
        <v>93</v>
      </c>
      <c r="P221" s="24" t="s">
        <v>93</v>
      </c>
      <c r="Q221" s="24" t="s">
        <v>93</v>
      </c>
      <c r="R221" s="24" t="s">
        <v>93</v>
      </c>
      <c r="S221" s="24" t="s">
        <v>93</v>
      </c>
    </row>
    <row r="222" spans="1:19" s="1" customFormat="1" ht="13.5" customHeight="1">
      <c r="A222" s="67"/>
      <c r="B222" s="71" t="s">
        <v>49</v>
      </c>
      <c r="C222" s="3" t="s">
        <v>85</v>
      </c>
      <c r="D222" s="26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7">
        <v>0</v>
      </c>
      <c r="L222" s="19" t="s">
        <v>93</v>
      </c>
      <c r="M222" s="20" t="s">
        <v>93</v>
      </c>
      <c r="N222" s="20" t="s">
        <v>93</v>
      </c>
      <c r="O222" s="20" t="s">
        <v>93</v>
      </c>
      <c r="P222" s="20" t="s">
        <v>93</v>
      </c>
      <c r="Q222" s="20" t="s">
        <v>93</v>
      </c>
      <c r="R222" s="20" t="s">
        <v>93</v>
      </c>
      <c r="S222" s="20" t="s">
        <v>93</v>
      </c>
    </row>
    <row r="223" spans="1:19" s="1" customFormat="1" ht="13.5" customHeight="1">
      <c r="A223" s="67"/>
      <c r="B223" s="71"/>
      <c r="C223" s="4" t="s">
        <v>86</v>
      </c>
      <c r="D223" s="26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7">
        <v>0</v>
      </c>
      <c r="L223" s="21" t="s">
        <v>93</v>
      </c>
      <c r="M223" s="22" t="s">
        <v>93</v>
      </c>
      <c r="N223" s="22" t="s">
        <v>93</v>
      </c>
      <c r="O223" s="22" t="s">
        <v>93</v>
      </c>
      <c r="P223" s="22" t="s">
        <v>93</v>
      </c>
      <c r="Q223" s="22" t="s">
        <v>93</v>
      </c>
      <c r="R223" s="22" t="s">
        <v>93</v>
      </c>
      <c r="S223" s="22" t="s">
        <v>93</v>
      </c>
    </row>
    <row r="224" spans="1:19" s="1" customFormat="1" ht="13.5" customHeight="1">
      <c r="A224" s="67"/>
      <c r="B224" s="71"/>
      <c r="C224" s="4" t="s">
        <v>87</v>
      </c>
      <c r="D224" s="26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7">
        <v>0</v>
      </c>
      <c r="L224" s="21" t="s">
        <v>93</v>
      </c>
      <c r="M224" s="22" t="s">
        <v>93</v>
      </c>
      <c r="N224" s="22" t="s">
        <v>93</v>
      </c>
      <c r="O224" s="22" t="s">
        <v>93</v>
      </c>
      <c r="P224" s="22" t="s">
        <v>93</v>
      </c>
      <c r="Q224" s="22" t="s">
        <v>93</v>
      </c>
      <c r="R224" s="22" t="s">
        <v>93</v>
      </c>
      <c r="S224" s="22" t="s">
        <v>93</v>
      </c>
    </row>
    <row r="225" spans="1:19" s="1" customFormat="1" ht="13.5" customHeight="1">
      <c r="A225" s="67"/>
      <c r="B225" s="71"/>
      <c r="C225" s="4" t="s">
        <v>88</v>
      </c>
      <c r="D225" s="26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7">
        <v>0</v>
      </c>
      <c r="L225" s="21" t="s">
        <v>93</v>
      </c>
      <c r="M225" s="22" t="s">
        <v>93</v>
      </c>
      <c r="N225" s="22" t="s">
        <v>93</v>
      </c>
      <c r="O225" s="22" t="s">
        <v>93</v>
      </c>
      <c r="P225" s="22" t="s">
        <v>93</v>
      </c>
      <c r="Q225" s="22" t="s">
        <v>93</v>
      </c>
      <c r="R225" s="22" t="s">
        <v>93</v>
      </c>
      <c r="S225" s="22" t="s">
        <v>93</v>
      </c>
    </row>
    <row r="226" spans="1:19" s="1" customFormat="1" ht="13.5" customHeight="1">
      <c r="A226" s="67"/>
      <c r="B226" s="71"/>
      <c r="C226" s="5" t="s">
        <v>0</v>
      </c>
      <c r="D226" s="26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7">
        <v>0</v>
      </c>
      <c r="L226" s="23" t="s">
        <v>93</v>
      </c>
      <c r="M226" s="24" t="s">
        <v>93</v>
      </c>
      <c r="N226" s="24" t="s">
        <v>93</v>
      </c>
      <c r="O226" s="24" t="s">
        <v>93</v>
      </c>
      <c r="P226" s="24" t="s">
        <v>93</v>
      </c>
      <c r="Q226" s="24" t="s">
        <v>93</v>
      </c>
      <c r="R226" s="24" t="s">
        <v>93</v>
      </c>
      <c r="S226" s="24" t="s">
        <v>93</v>
      </c>
    </row>
    <row r="227" spans="1:19" s="1" customFormat="1" ht="13.5" customHeight="1">
      <c r="A227" s="67"/>
      <c r="B227" s="71" t="s">
        <v>50</v>
      </c>
      <c r="C227" s="3" t="s">
        <v>85</v>
      </c>
      <c r="D227" s="31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3">
        <v>0</v>
      </c>
      <c r="L227" s="19" t="s">
        <v>93</v>
      </c>
      <c r="M227" s="20" t="s">
        <v>93</v>
      </c>
      <c r="N227" s="20" t="s">
        <v>93</v>
      </c>
      <c r="O227" s="20" t="s">
        <v>93</v>
      </c>
      <c r="P227" s="20" t="s">
        <v>93</v>
      </c>
      <c r="Q227" s="20" t="s">
        <v>93</v>
      </c>
      <c r="R227" s="20" t="s">
        <v>93</v>
      </c>
      <c r="S227" s="20" t="s">
        <v>93</v>
      </c>
    </row>
    <row r="228" spans="1:19" s="1" customFormat="1" ht="13.5" customHeight="1">
      <c r="A228" s="67"/>
      <c r="B228" s="71"/>
      <c r="C228" s="4" t="s">
        <v>86</v>
      </c>
      <c r="D228" s="26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0</v>
      </c>
      <c r="K228" s="27">
        <v>0</v>
      </c>
      <c r="L228" s="21" t="s">
        <v>93</v>
      </c>
      <c r="M228" s="22" t="s">
        <v>93</v>
      </c>
      <c r="N228" s="22" t="s">
        <v>93</v>
      </c>
      <c r="O228" s="22" t="s">
        <v>93</v>
      </c>
      <c r="P228" s="22" t="s">
        <v>93</v>
      </c>
      <c r="Q228" s="22" t="s">
        <v>93</v>
      </c>
      <c r="R228" s="22" t="s">
        <v>93</v>
      </c>
      <c r="S228" s="22" t="s">
        <v>93</v>
      </c>
    </row>
    <row r="229" spans="1:19" s="1" customFormat="1" ht="13.5" customHeight="1">
      <c r="A229" s="67"/>
      <c r="B229" s="71"/>
      <c r="C229" s="4" t="s">
        <v>87</v>
      </c>
      <c r="D229" s="26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7">
        <v>0</v>
      </c>
      <c r="L229" s="21" t="s">
        <v>93</v>
      </c>
      <c r="M229" s="22" t="s">
        <v>93</v>
      </c>
      <c r="N229" s="22" t="s">
        <v>93</v>
      </c>
      <c r="O229" s="22" t="s">
        <v>93</v>
      </c>
      <c r="P229" s="22" t="s">
        <v>93</v>
      </c>
      <c r="Q229" s="22" t="s">
        <v>93</v>
      </c>
      <c r="R229" s="22" t="s">
        <v>93</v>
      </c>
      <c r="S229" s="22" t="s">
        <v>93</v>
      </c>
    </row>
    <row r="230" spans="1:19" s="1" customFormat="1" ht="13.5" customHeight="1">
      <c r="A230" s="67"/>
      <c r="B230" s="71"/>
      <c r="C230" s="4" t="s">
        <v>88</v>
      </c>
      <c r="D230" s="26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7">
        <v>0</v>
      </c>
      <c r="L230" s="21" t="s">
        <v>93</v>
      </c>
      <c r="M230" s="22" t="s">
        <v>93</v>
      </c>
      <c r="N230" s="22" t="s">
        <v>93</v>
      </c>
      <c r="O230" s="22" t="s">
        <v>93</v>
      </c>
      <c r="P230" s="22" t="s">
        <v>93</v>
      </c>
      <c r="Q230" s="22" t="s">
        <v>93</v>
      </c>
      <c r="R230" s="22" t="s">
        <v>93</v>
      </c>
      <c r="S230" s="22" t="s">
        <v>93</v>
      </c>
    </row>
    <row r="231" spans="1:19" s="1" customFormat="1" ht="13.5" customHeight="1" thickBot="1">
      <c r="A231" s="67"/>
      <c r="B231" s="76"/>
      <c r="C231" s="46" t="s">
        <v>0</v>
      </c>
      <c r="D231" s="47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9">
        <v>0</v>
      </c>
      <c r="L231" s="52" t="s">
        <v>93</v>
      </c>
      <c r="M231" s="53" t="s">
        <v>93</v>
      </c>
      <c r="N231" s="53" t="s">
        <v>93</v>
      </c>
      <c r="O231" s="53" t="s">
        <v>93</v>
      </c>
      <c r="P231" s="53" t="s">
        <v>93</v>
      </c>
      <c r="Q231" s="53" t="s">
        <v>93</v>
      </c>
      <c r="R231" s="53" t="s">
        <v>93</v>
      </c>
      <c r="S231" s="53" t="s">
        <v>93</v>
      </c>
    </row>
    <row r="232" spans="1:19" s="1" customFormat="1" ht="13.5" customHeight="1">
      <c r="A232" s="67"/>
      <c r="B232" s="70" t="s">
        <v>51</v>
      </c>
      <c r="C232" s="4" t="s">
        <v>85</v>
      </c>
      <c r="D232" s="26">
        <v>8</v>
      </c>
      <c r="E232" s="25">
        <v>3</v>
      </c>
      <c r="F232" s="25">
        <v>8</v>
      </c>
      <c r="G232" s="25">
        <v>15</v>
      </c>
      <c r="H232" s="25">
        <v>37</v>
      </c>
      <c r="I232" s="25">
        <v>41</v>
      </c>
      <c r="J232" s="25">
        <v>30</v>
      </c>
      <c r="K232" s="27">
        <v>142</v>
      </c>
      <c r="L232" s="9">
        <f>+D232/D$236*100</f>
        <v>88.88888888888889</v>
      </c>
      <c r="M232" s="15">
        <f aca="true" t="shared" si="38" ref="M232:S236">+E232/E$236*100</f>
        <v>60</v>
      </c>
      <c r="N232" s="15">
        <f t="shared" si="38"/>
        <v>80</v>
      </c>
      <c r="O232" s="15">
        <f t="shared" si="38"/>
        <v>68.18181818181817</v>
      </c>
      <c r="P232" s="15">
        <f t="shared" si="38"/>
        <v>64.91228070175438</v>
      </c>
      <c r="Q232" s="15">
        <f t="shared" si="38"/>
        <v>82</v>
      </c>
      <c r="R232" s="15">
        <f t="shared" si="38"/>
        <v>62.5</v>
      </c>
      <c r="S232" s="15">
        <f t="shared" si="38"/>
        <v>70.64676616915423</v>
      </c>
    </row>
    <row r="233" spans="1:19" s="1" customFormat="1" ht="13.5" customHeight="1">
      <c r="A233" s="67"/>
      <c r="B233" s="71"/>
      <c r="C233" s="4" t="s">
        <v>86</v>
      </c>
      <c r="D233" s="26">
        <v>0</v>
      </c>
      <c r="E233" s="25">
        <v>2</v>
      </c>
      <c r="F233" s="25">
        <v>0</v>
      </c>
      <c r="G233" s="25">
        <v>3</v>
      </c>
      <c r="H233" s="25">
        <v>8</v>
      </c>
      <c r="I233" s="25">
        <v>4</v>
      </c>
      <c r="J233" s="25">
        <v>11</v>
      </c>
      <c r="K233" s="27">
        <v>28</v>
      </c>
      <c r="L233" s="9">
        <f>+D233/D$236*100</f>
        <v>0</v>
      </c>
      <c r="M233" s="15">
        <f t="shared" si="38"/>
        <v>40</v>
      </c>
      <c r="N233" s="15">
        <f t="shared" si="38"/>
        <v>0</v>
      </c>
      <c r="O233" s="15">
        <f t="shared" si="38"/>
        <v>13.636363636363635</v>
      </c>
      <c r="P233" s="15">
        <f t="shared" si="38"/>
        <v>14.035087719298245</v>
      </c>
      <c r="Q233" s="15">
        <f t="shared" si="38"/>
        <v>8</v>
      </c>
      <c r="R233" s="15">
        <f t="shared" si="38"/>
        <v>22.916666666666664</v>
      </c>
      <c r="S233" s="15">
        <f t="shared" si="38"/>
        <v>13.930348258706468</v>
      </c>
    </row>
    <row r="234" spans="1:19" s="1" customFormat="1" ht="13.5" customHeight="1">
      <c r="A234" s="67"/>
      <c r="B234" s="71"/>
      <c r="C234" s="4" t="s">
        <v>87</v>
      </c>
      <c r="D234" s="26">
        <v>0</v>
      </c>
      <c r="E234" s="25">
        <v>0</v>
      </c>
      <c r="F234" s="25">
        <v>1</v>
      </c>
      <c r="G234" s="25">
        <v>3</v>
      </c>
      <c r="H234" s="25">
        <v>3</v>
      </c>
      <c r="I234" s="25">
        <v>3</v>
      </c>
      <c r="J234" s="25">
        <v>4</v>
      </c>
      <c r="K234" s="27">
        <v>14</v>
      </c>
      <c r="L234" s="9">
        <f>+D234/D$236*100</f>
        <v>0</v>
      </c>
      <c r="M234" s="15">
        <f t="shared" si="38"/>
        <v>0</v>
      </c>
      <c r="N234" s="15">
        <f t="shared" si="38"/>
        <v>10</v>
      </c>
      <c r="O234" s="15">
        <f t="shared" si="38"/>
        <v>13.636363636363635</v>
      </c>
      <c r="P234" s="15">
        <f t="shared" si="38"/>
        <v>5.263157894736842</v>
      </c>
      <c r="Q234" s="15">
        <f t="shared" si="38"/>
        <v>6</v>
      </c>
      <c r="R234" s="15">
        <f t="shared" si="38"/>
        <v>8.333333333333332</v>
      </c>
      <c r="S234" s="15">
        <f t="shared" si="38"/>
        <v>6.965174129353234</v>
      </c>
    </row>
    <row r="235" spans="1:19" s="1" customFormat="1" ht="13.5" customHeight="1">
      <c r="A235" s="67"/>
      <c r="B235" s="71"/>
      <c r="C235" s="4" t="s">
        <v>88</v>
      </c>
      <c r="D235" s="26">
        <v>1</v>
      </c>
      <c r="E235" s="25">
        <v>0</v>
      </c>
      <c r="F235" s="25">
        <v>1</v>
      </c>
      <c r="G235" s="25">
        <v>1</v>
      </c>
      <c r="H235" s="25">
        <v>9</v>
      </c>
      <c r="I235" s="25">
        <v>2</v>
      </c>
      <c r="J235" s="25">
        <v>3</v>
      </c>
      <c r="K235" s="27">
        <v>17</v>
      </c>
      <c r="L235" s="9">
        <f>+D235/D$236*100</f>
        <v>11.11111111111111</v>
      </c>
      <c r="M235" s="15">
        <f t="shared" si="38"/>
        <v>0</v>
      </c>
      <c r="N235" s="15">
        <f t="shared" si="38"/>
        <v>10</v>
      </c>
      <c r="O235" s="15">
        <f t="shared" si="38"/>
        <v>4.545454545454546</v>
      </c>
      <c r="P235" s="15">
        <f t="shared" si="38"/>
        <v>15.789473684210526</v>
      </c>
      <c r="Q235" s="15">
        <f t="shared" si="38"/>
        <v>4</v>
      </c>
      <c r="R235" s="15">
        <f t="shared" si="38"/>
        <v>6.25</v>
      </c>
      <c r="S235" s="15">
        <f t="shared" si="38"/>
        <v>8.45771144278607</v>
      </c>
    </row>
    <row r="236" spans="1:19" s="1" customFormat="1" ht="13.5" customHeight="1" thickBot="1">
      <c r="A236" s="67"/>
      <c r="B236" s="72"/>
      <c r="C236" s="4" t="s">
        <v>0</v>
      </c>
      <c r="D236" s="26">
        <v>9</v>
      </c>
      <c r="E236" s="25">
        <v>5</v>
      </c>
      <c r="F236" s="25">
        <v>10</v>
      </c>
      <c r="G236" s="25">
        <v>22</v>
      </c>
      <c r="H236" s="25">
        <v>57</v>
      </c>
      <c r="I236" s="25">
        <v>50</v>
      </c>
      <c r="J236" s="25">
        <v>48</v>
      </c>
      <c r="K236" s="27">
        <v>201</v>
      </c>
      <c r="L236" s="9">
        <f>+D236/D$236*100</f>
        <v>100</v>
      </c>
      <c r="M236" s="15">
        <f t="shared" si="38"/>
        <v>100</v>
      </c>
      <c r="N236" s="15">
        <f t="shared" si="38"/>
        <v>100</v>
      </c>
      <c r="O236" s="15">
        <f t="shared" si="38"/>
        <v>100</v>
      </c>
      <c r="P236" s="15">
        <f t="shared" si="38"/>
        <v>100</v>
      </c>
      <c r="Q236" s="15">
        <f t="shared" si="38"/>
        <v>100</v>
      </c>
      <c r="R236" s="15">
        <f t="shared" si="38"/>
        <v>100</v>
      </c>
      <c r="S236" s="15">
        <f t="shared" si="38"/>
        <v>100</v>
      </c>
    </row>
    <row r="237" spans="1:19" s="1" customFormat="1" ht="13.5" customHeight="1">
      <c r="A237" s="67"/>
      <c r="B237" s="75" t="s">
        <v>52</v>
      </c>
      <c r="C237" s="40" t="s">
        <v>85</v>
      </c>
      <c r="D237" s="41">
        <v>194</v>
      </c>
      <c r="E237" s="42">
        <v>163</v>
      </c>
      <c r="F237" s="42">
        <v>200</v>
      </c>
      <c r="G237" s="42">
        <v>348</v>
      </c>
      <c r="H237" s="42">
        <v>1000</v>
      </c>
      <c r="I237" s="42">
        <v>1254</v>
      </c>
      <c r="J237" s="42">
        <v>1068</v>
      </c>
      <c r="K237" s="43">
        <v>4227</v>
      </c>
      <c r="L237" s="44">
        <f>+D237/D$241*100</f>
        <v>90.23255813953487</v>
      </c>
      <c r="M237" s="45">
        <f aca="true" t="shared" si="39" ref="M237:S241">+E237/E$241*100</f>
        <v>90.05524861878453</v>
      </c>
      <c r="N237" s="45">
        <f t="shared" si="39"/>
        <v>86.20689655172413</v>
      </c>
      <c r="O237" s="45">
        <f t="shared" si="39"/>
        <v>80.93023255813954</v>
      </c>
      <c r="P237" s="45">
        <f t="shared" si="39"/>
        <v>77.88161993769471</v>
      </c>
      <c r="Q237" s="45">
        <f t="shared" si="39"/>
        <v>74.55410225921521</v>
      </c>
      <c r="R237" s="45">
        <f t="shared" si="39"/>
        <v>72.25981055480379</v>
      </c>
      <c r="S237" s="45">
        <f t="shared" si="39"/>
        <v>76.82660850599781</v>
      </c>
    </row>
    <row r="238" spans="1:19" s="1" customFormat="1" ht="13.5" customHeight="1">
      <c r="A238" s="67"/>
      <c r="B238" s="71"/>
      <c r="C238" s="4" t="s">
        <v>86</v>
      </c>
      <c r="D238" s="26">
        <v>11</v>
      </c>
      <c r="E238" s="25">
        <v>13</v>
      </c>
      <c r="F238" s="25">
        <v>22</v>
      </c>
      <c r="G238" s="25">
        <v>50</v>
      </c>
      <c r="H238" s="25">
        <v>163</v>
      </c>
      <c r="I238" s="25">
        <v>248</v>
      </c>
      <c r="J238" s="25">
        <v>235</v>
      </c>
      <c r="K238" s="27">
        <v>742</v>
      </c>
      <c r="L238" s="9">
        <f>+D238/D$241*100</f>
        <v>5.116279069767442</v>
      </c>
      <c r="M238" s="15">
        <f t="shared" si="39"/>
        <v>7.18232044198895</v>
      </c>
      <c r="N238" s="15">
        <f t="shared" si="39"/>
        <v>9.482758620689655</v>
      </c>
      <c r="O238" s="15">
        <f t="shared" si="39"/>
        <v>11.627906976744185</v>
      </c>
      <c r="P238" s="15">
        <f t="shared" si="39"/>
        <v>12.694704049844235</v>
      </c>
      <c r="Q238" s="15">
        <f t="shared" si="39"/>
        <v>14.74435196195006</v>
      </c>
      <c r="R238" s="15">
        <f t="shared" si="39"/>
        <v>15.899864682002708</v>
      </c>
      <c r="S238" s="15">
        <f t="shared" si="39"/>
        <v>13.486005089058525</v>
      </c>
    </row>
    <row r="239" spans="1:19" s="1" customFormat="1" ht="13.5" customHeight="1">
      <c r="A239" s="67"/>
      <c r="B239" s="71"/>
      <c r="C239" s="4" t="s">
        <v>87</v>
      </c>
      <c r="D239" s="26">
        <v>6</v>
      </c>
      <c r="E239" s="25">
        <v>4</v>
      </c>
      <c r="F239" s="25">
        <v>6</v>
      </c>
      <c r="G239" s="25">
        <v>18</v>
      </c>
      <c r="H239" s="25">
        <v>83</v>
      </c>
      <c r="I239" s="25">
        <v>120</v>
      </c>
      <c r="J239" s="25">
        <v>117</v>
      </c>
      <c r="K239" s="27">
        <v>354</v>
      </c>
      <c r="L239" s="9">
        <f>+D239/D$241*100</f>
        <v>2.7906976744186047</v>
      </c>
      <c r="M239" s="15">
        <f t="shared" si="39"/>
        <v>2.209944751381215</v>
      </c>
      <c r="N239" s="15">
        <f t="shared" si="39"/>
        <v>2.586206896551724</v>
      </c>
      <c r="O239" s="15">
        <f t="shared" si="39"/>
        <v>4.186046511627907</v>
      </c>
      <c r="P239" s="15">
        <f t="shared" si="39"/>
        <v>6.46417445482866</v>
      </c>
      <c r="Q239" s="15">
        <f t="shared" si="39"/>
        <v>7.13436385255648</v>
      </c>
      <c r="R239" s="15">
        <f t="shared" si="39"/>
        <v>7.916102841677943</v>
      </c>
      <c r="S239" s="15">
        <f t="shared" si="39"/>
        <v>6.4340239912759</v>
      </c>
    </row>
    <row r="240" spans="1:19" s="1" customFormat="1" ht="13.5" customHeight="1">
      <c r="A240" s="67"/>
      <c r="B240" s="71"/>
      <c r="C240" s="4" t="s">
        <v>88</v>
      </c>
      <c r="D240" s="26">
        <v>4</v>
      </c>
      <c r="E240" s="25">
        <v>1</v>
      </c>
      <c r="F240" s="25">
        <v>4</v>
      </c>
      <c r="G240" s="25">
        <v>14</v>
      </c>
      <c r="H240" s="25">
        <v>38</v>
      </c>
      <c r="I240" s="25">
        <v>60</v>
      </c>
      <c r="J240" s="25">
        <v>58</v>
      </c>
      <c r="K240" s="27">
        <v>179</v>
      </c>
      <c r="L240" s="9">
        <f>+D240/D$241*100</f>
        <v>1.8604651162790697</v>
      </c>
      <c r="M240" s="15">
        <f t="shared" si="39"/>
        <v>0.5524861878453038</v>
      </c>
      <c r="N240" s="15">
        <f t="shared" si="39"/>
        <v>1.7241379310344827</v>
      </c>
      <c r="O240" s="15">
        <f t="shared" si="39"/>
        <v>3.255813953488372</v>
      </c>
      <c r="P240" s="15">
        <f t="shared" si="39"/>
        <v>2.959501557632399</v>
      </c>
      <c r="Q240" s="15">
        <f t="shared" si="39"/>
        <v>3.56718192627824</v>
      </c>
      <c r="R240" s="15">
        <f t="shared" si="39"/>
        <v>3.924221921515562</v>
      </c>
      <c r="S240" s="15">
        <f t="shared" si="39"/>
        <v>3.253362413667757</v>
      </c>
    </row>
    <row r="241" spans="1:19" s="1" customFormat="1" ht="13.5" customHeight="1">
      <c r="A241" s="67"/>
      <c r="B241" s="71"/>
      <c r="C241" s="5" t="s">
        <v>0</v>
      </c>
      <c r="D241" s="28">
        <v>215</v>
      </c>
      <c r="E241" s="29">
        <v>181</v>
      </c>
      <c r="F241" s="29">
        <v>232</v>
      </c>
      <c r="G241" s="29">
        <v>430</v>
      </c>
      <c r="H241" s="29">
        <v>1284</v>
      </c>
      <c r="I241" s="29">
        <v>1682</v>
      </c>
      <c r="J241" s="29">
        <v>1478</v>
      </c>
      <c r="K241" s="30">
        <v>5502</v>
      </c>
      <c r="L241" s="9">
        <f>+D241/D$241*100</f>
        <v>100</v>
      </c>
      <c r="M241" s="15">
        <f t="shared" si="39"/>
        <v>100</v>
      </c>
      <c r="N241" s="15">
        <f t="shared" si="39"/>
        <v>100</v>
      </c>
      <c r="O241" s="15">
        <f t="shared" si="39"/>
        <v>100</v>
      </c>
      <c r="P241" s="15">
        <f t="shared" si="39"/>
        <v>100</v>
      </c>
      <c r="Q241" s="15">
        <f t="shared" si="39"/>
        <v>100</v>
      </c>
      <c r="R241" s="15">
        <f t="shared" si="39"/>
        <v>100</v>
      </c>
      <c r="S241" s="15">
        <f t="shared" si="39"/>
        <v>100</v>
      </c>
    </row>
    <row r="242" spans="1:19" s="1" customFormat="1" ht="13.5" customHeight="1">
      <c r="A242" s="67"/>
      <c r="B242" s="71" t="s">
        <v>53</v>
      </c>
      <c r="C242" s="3" t="s">
        <v>85</v>
      </c>
      <c r="D242" s="26">
        <v>90</v>
      </c>
      <c r="E242" s="25">
        <v>71</v>
      </c>
      <c r="F242" s="25">
        <v>105</v>
      </c>
      <c r="G242" s="25">
        <v>210</v>
      </c>
      <c r="H242" s="25">
        <v>551</v>
      </c>
      <c r="I242" s="25">
        <v>849</v>
      </c>
      <c r="J242" s="25">
        <v>784</v>
      </c>
      <c r="K242" s="27">
        <v>2660</v>
      </c>
      <c r="L242" s="8">
        <f>+D242/D$246*100</f>
        <v>87.37864077669903</v>
      </c>
      <c r="M242" s="14">
        <f aca="true" t="shared" si="40" ref="M242:S246">+E242/E$246*100</f>
        <v>78.88888888888889</v>
      </c>
      <c r="N242" s="14">
        <f t="shared" si="40"/>
        <v>84</v>
      </c>
      <c r="O242" s="14">
        <f t="shared" si="40"/>
        <v>78.94736842105263</v>
      </c>
      <c r="P242" s="14">
        <f t="shared" si="40"/>
        <v>75.06811989100818</v>
      </c>
      <c r="Q242" s="14">
        <f t="shared" si="40"/>
        <v>74.60456942003515</v>
      </c>
      <c r="R242" s="14">
        <f t="shared" si="40"/>
        <v>71.07887579329103</v>
      </c>
      <c r="S242" s="14">
        <f t="shared" si="40"/>
        <v>74.74009553245293</v>
      </c>
    </row>
    <row r="243" spans="1:19" s="1" customFormat="1" ht="13.5" customHeight="1">
      <c r="A243" s="67"/>
      <c r="B243" s="71"/>
      <c r="C243" s="4" t="s">
        <v>86</v>
      </c>
      <c r="D243" s="26">
        <v>9</v>
      </c>
      <c r="E243" s="25">
        <v>11</v>
      </c>
      <c r="F243" s="25">
        <v>12</v>
      </c>
      <c r="G243" s="25">
        <v>32</v>
      </c>
      <c r="H243" s="25">
        <v>114</v>
      </c>
      <c r="I243" s="25">
        <v>162</v>
      </c>
      <c r="J243" s="25">
        <v>169</v>
      </c>
      <c r="K243" s="27">
        <v>509</v>
      </c>
      <c r="L243" s="9">
        <f>+D243/D$246*100</f>
        <v>8.737864077669903</v>
      </c>
      <c r="M243" s="15">
        <f t="shared" si="40"/>
        <v>12.222222222222221</v>
      </c>
      <c r="N243" s="15">
        <f t="shared" si="40"/>
        <v>9.6</v>
      </c>
      <c r="O243" s="15">
        <f t="shared" si="40"/>
        <v>12.030075187969924</v>
      </c>
      <c r="P243" s="15">
        <f t="shared" si="40"/>
        <v>15.531335149863759</v>
      </c>
      <c r="Q243" s="15">
        <f t="shared" si="40"/>
        <v>14.235500878734623</v>
      </c>
      <c r="R243" s="15">
        <f t="shared" si="40"/>
        <v>15.321849501359926</v>
      </c>
      <c r="S243" s="15">
        <f t="shared" si="40"/>
        <v>14.301770160157348</v>
      </c>
    </row>
    <row r="244" spans="1:19" s="1" customFormat="1" ht="13.5" customHeight="1">
      <c r="A244" s="67"/>
      <c r="B244" s="71"/>
      <c r="C244" s="4" t="s">
        <v>87</v>
      </c>
      <c r="D244" s="26">
        <v>3</v>
      </c>
      <c r="E244" s="25">
        <v>5</v>
      </c>
      <c r="F244" s="25">
        <v>7</v>
      </c>
      <c r="G244" s="25">
        <v>13</v>
      </c>
      <c r="H244" s="25">
        <v>48</v>
      </c>
      <c r="I244" s="25">
        <v>70</v>
      </c>
      <c r="J244" s="25">
        <v>90</v>
      </c>
      <c r="K244" s="27">
        <v>236</v>
      </c>
      <c r="L244" s="9">
        <f>+D244/D$246*100</f>
        <v>2.912621359223301</v>
      </c>
      <c r="M244" s="15">
        <f t="shared" si="40"/>
        <v>5.555555555555555</v>
      </c>
      <c r="N244" s="15">
        <f t="shared" si="40"/>
        <v>5.6000000000000005</v>
      </c>
      <c r="O244" s="15">
        <f t="shared" si="40"/>
        <v>4.887218045112782</v>
      </c>
      <c r="P244" s="15">
        <f t="shared" si="40"/>
        <v>6.539509536784741</v>
      </c>
      <c r="Q244" s="15">
        <f t="shared" si="40"/>
        <v>6.151142355008787</v>
      </c>
      <c r="R244" s="15">
        <f t="shared" si="40"/>
        <v>8.159564823209429</v>
      </c>
      <c r="S244" s="15">
        <f t="shared" si="40"/>
        <v>6.631076144984546</v>
      </c>
    </row>
    <row r="245" spans="1:19" s="1" customFormat="1" ht="13.5" customHeight="1">
      <c r="A245" s="67"/>
      <c r="B245" s="71"/>
      <c r="C245" s="4" t="s">
        <v>88</v>
      </c>
      <c r="D245" s="26">
        <v>1</v>
      </c>
      <c r="E245" s="25">
        <v>3</v>
      </c>
      <c r="F245" s="25">
        <v>1</v>
      </c>
      <c r="G245" s="25">
        <v>11</v>
      </c>
      <c r="H245" s="25">
        <v>21</v>
      </c>
      <c r="I245" s="25">
        <v>57</v>
      </c>
      <c r="J245" s="25">
        <v>60</v>
      </c>
      <c r="K245" s="27">
        <v>154</v>
      </c>
      <c r="L245" s="9">
        <f>+D245/D$246*100</f>
        <v>0.9708737864077669</v>
      </c>
      <c r="M245" s="15">
        <f t="shared" si="40"/>
        <v>3.3333333333333335</v>
      </c>
      <c r="N245" s="15">
        <f t="shared" si="40"/>
        <v>0.8</v>
      </c>
      <c r="O245" s="15">
        <f t="shared" si="40"/>
        <v>4.135338345864661</v>
      </c>
      <c r="P245" s="15">
        <f t="shared" si="40"/>
        <v>2.861035422343324</v>
      </c>
      <c r="Q245" s="15">
        <f t="shared" si="40"/>
        <v>5.008787346221441</v>
      </c>
      <c r="R245" s="15">
        <f t="shared" si="40"/>
        <v>5.439709882139619</v>
      </c>
      <c r="S245" s="15">
        <f t="shared" si="40"/>
        <v>4.32705816240517</v>
      </c>
    </row>
    <row r="246" spans="1:19" s="1" customFormat="1" ht="13.5" customHeight="1">
      <c r="A246" s="67"/>
      <c r="B246" s="71"/>
      <c r="C246" s="5" t="s">
        <v>0</v>
      </c>
      <c r="D246" s="26">
        <v>103</v>
      </c>
      <c r="E246" s="25">
        <v>90</v>
      </c>
      <c r="F246" s="25">
        <v>125</v>
      </c>
      <c r="G246" s="25">
        <v>266</v>
      </c>
      <c r="H246" s="25">
        <v>734</v>
      </c>
      <c r="I246" s="25">
        <v>1138</v>
      </c>
      <c r="J246" s="25">
        <v>1103</v>
      </c>
      <c r="K246" s="27">
        <v>3559</v>
      </c>
      <c r="L246" s="10">
        <f>+D246/D$246*100</f>
        <v>100</v>
      </c>
      <c r="M246" s="16">
        <f t="shared" si="40"/>
        <v>100</v>
      </c>
      <c r="N246" s="16">
        <f t="shared" si="40"/>
        <v>100</v>
      </c>
      <c r="O246" s="16">
        <f t="shared" si="40"/>
        <v>100</v>
      </c>
      <c r="P246" s="16">
        <f t="shared" si="40"/>
        <v>100</v>
      </c>
      <c r="Q246" s="16">
        <f t="shared" si="40"/>
        <v>100</v>
      </c>
      <c r="R246" s="16">
        <f t="shared" si="40"/>
        <v>100</v>
      </c>
      <c r="S246" s="16">
        <f t="shared" si="40"/>
        <v>100</v>
      </c>
    </row>
    <row r="247" spans="1:19" s="1" customFormat="1" ht="13.5" customHeight="1">
      <c r="A247" s="67"/>
      <c r="B247" s="71" t="s">
        <v>54</v>
      </c>
      <c r="C247" s="3" t="s">
        <v>85</v>
      </c>
      <c r="D247" s="31">
        <v>19</v>
      </c>
      <c r="E247" s="32">
        <v>29</v>
      </c>
      <c r="F247" s="32">
        <v>34</v>
      </c>
      <c r="G247" s="32">
        <v>74</v>
      </c>
      <c r="H247" s="32">
        <v>184</v>
      </c>
      <c r="I247" s="32">
        <v>342</v>
      </c>
      <c r="J247" s="32">
        <v>415</v>
      </c>
      <c r="K247" s="33">
        <v>1097</v>
      </c>
      <c r="L247" s="9">
        <f>+D247/D$251*100</f>
        <v>86.36363636363636</v>
      </c>
      <c r="M247" s="15">
        <f aca="true" t="shared" si="41" ref="M247:S251">+E247/E$251*100</f>
        <v>87.87878787878788</v>
      </c>
      <c r="N247" s="15">
        <f t="shared" si="41"/>
        <v>82.92682926829268</v>
      </c>
      <c r="O247" s="15">
        <f t="shared" si="41"/>
        <v>82.22222222222221</v>
      </c>
      <c r="P247" s="15">
        <f t="shared" si="41"/>
        <v>73.6</v>
      </c>
      <c r="Q247" s="15">
        <f t="shared" si="41"/>
        <v>65.89595375722543</v>
      </c>
      <c r="R247" s="15">
        <f t="shared" si="41"/>
        <v>69.5142378559464</v>
      </c>
      <c r="S247" s="15">
        <f t="shared" si="41"/>
        <v>70.68298969072166</v>
      </c>
    </row>
    <row r="248" spans="1:19" s="1" customFormat="1" ht="13.5" customHeight="1">
      <c r="A248" s="67"/>
      <c r="B248" s="71"/>
      <c r="C248" s="4" t="s">
        <v>86</v>
      </c>
      <c r="D248" s="26">
        <v>3</v>
      </c>
      <c r="E248" s="25">
        <v>4</v>
      </c>
      <c r="F248" s="25">
        <v>4</v>
      </c>
      <c r="G248" s="25">
        <v>14</v>
      </c>
      <c r="H248" s="25">
        <v>44</v>
      </c>
      <c r="I248" s="25">
        <v>99</v>
      </c>
      <c r="J248" s="25">
        <v>97</v>
      </c>
      <c r="K248" s="27">
        <v>265</v>
      </c>
      <c r="L248" s="9">
        <f>+D248/D$251*100</f>
        <v>13.636363636363635</v>
      </c>
      <c r="M248" s="15">
        <f t="shared" si="41"/>
        <v>12.121212121212121</v>
      </c>
      <c r="N248" s="15">
        <f t="shared" si="41"/>
        <v>9.75609756097561</v>
      </c>
      <c r="O248" s="15">
        <f t="shared" si="41"/>
        <v>15.555555555555555</v>
      </c>
      <c r="P248" s="15">
        <f t="shared" si="41"/>
        <v>17.599999999999998</v>
      </c>
      <c r="Q248" s="15">
        <f t="shared" si="41"/>
        <v>19.07514450867052</v>
      </c>
      <c r="R248" s="15">
        <f t="shared" si="41"/>
        <v>16.24790619765494</v>
      </c>
      <c r="S248" s="15">
        <f t="shared" si="41"/>
        <v>17.074742268041238</v>
      </c>
    </row>
    <row r="249" spans="1:19" s="1" customFormat="1" ht="13.5" customHeight="1">
      <c r="A249" s="67"/>
      <c r="B249" s="71"/>
      <c r="C249" s="4" t="s">
        <v>87</v>
      </c>
      <c r="D249" s="26">
        <v>0</v>
      </c>
      <c r="E249" s="25">
        <v>0</v>
      </c>
      <c r="F249" s="25">
        <v>2</v>
      </c>
      <c r="G249" s="25">
        <v>1</v>
      </c>
      <c r="H249" s="25">
        <v>14</v>
      </c>
      <c r="I249" s="25">
        <v>47</v>
      </c>
      <c r="J249" s="25">
        <v>49</v>
      </c>
      <c r="K249" s="27">
        <v>113</v>
      </c>
      <c r="L249" s="9">
        <f>+D249/D$251*100</f>
        <v>0</v>
      </c>
      <c r="M249" s="15">
        <f t="shared" si="41"/>
        <v>0</v>
      </c>
      <c r="N249" s="15">
        <f t="shared" si="41"/>
        <v>4.878048780487805</v>
      </c>
      <c r="O249" s="15">
        <f t="shared" si="41"/>
        <v>1.1111111111111112</v>
      </c>
      <c r="P249" s="15">
        <f t="shared" si="41"/>
        <v>5.6000000000000005</v>
      </c>
      <c r="Q249" s="15">
        <f t="shared" si="41"/>
        <v>9.05587668593449</v>
      </c>
      <c r="R249" s="15">
        <f t="shared" si="41"/>
        <v>8.207705192629817</v>
      </c>
      <c r="S249" s="15">
        <f t="shared" si="41"/>
        <v>7.280927835051547</v>
      </c>
    </row>
    <row r="250" spans="1:19" s="1" customFormat="1" ht="13.5" customHeight="1">
      <c r="A250" s="67"/>
      <c r="B250" s="71"/>
      <c r="C250" s="4" t="s">
        <v>88</v>
      </c>
      <c r="D250" s="26">
        <v>0</v>
      </c>
      <c r="E250" s="25">
        <v>0</v>
      </c>
      <c r="F250" s="25">
        <v>1</v>
      </c>
      <c r="G250" s="25">
        <v>1</v>
      </c>
      <c r="H250" s="25">
        <v>8</v>
      </c>
      <c r="I250" s="25">
        <v>31</v>
      </c>
      <c r="J250" s="25">
        <v>36</v>
      </c>
      <c r="K250" s="27">
        <v>77</v>
      </c>
      <c r="L250" s="9">
        <f>+D250/D$251*100</f>
        <v>0</v>
      </c>
      <c r="M250" s="15">
        <f t="shared" si="41"/>
        <v>0</v>
      </c>
      <c r="N250" s="15">
        <f t="shared" si="41"/>
        <v>2.4390243902439024</v>
      </c>
      <c r="O250" s="15">
        <f t="shared" si="41"/>
        <v>1.1111111111111112</v>
      </c>
      <c r="P250" s="15">
        <f t="shared" si="41"/>
        <v>3.2</v>
      </c>
      <c r="Q250" s="15">
        <f t="shared" si="41"/>
        <v>5.973025048169557</v>
      </c>
      <c r="R250" s="15">
        <f t="shared" si="41"/>
        <v>6.030150753768844</v>
      </c>
      <c r="S250" s="15">
        <f t="shared" si="41"/>
        <v>4.961340206185567</v>
      </c>
    </row>
    <row r="251" spans="1:19" s="1" customFormat="1" ht="13.5" customHeight="1">
      <c r="A251" s="67"/>
      <c r="B251" s="71"/>
      <c r="C251" s="5" t="s">
        <v>0</v>
      </c>
      <c r="D251" s="28">
        <v>22</v>
      </c>
      <c r="E251" s="29">
        <v>33</v>
      </c>
      <c r="F251" s="29">
        <v>41</v>
      </c>
      <c r="G251" s="29">
        <v>90</v>
      </c>
      <c r="H251" s="29">
        <v>250</v>
      </c>
      <c r="I251" s="29">
        <v>519</v>
      </c>
      <c r="J251" s="29">
        <v>597</v>
      </c>
      <c r="K251" s="30">
        <v>1552</v>
      </c>
      <c r="L251" s="9">
        <f>+D251/D$251*100</f>
        <v>100</v>
      </c>
      <c r="M251" s="15">
        <f t="shared" si="41"/>
        <v>100</v>
      </c>
      <c r="N251" s="15">
        <f t="shared" si="41"/>
        <v>100</v>
      </c>
      <c r="O251" s="15">
        <f t="shared" si="41"/>
        <v>100</v>
      </c>
      <c r="P251" s="15">
        <f t="shared" si="41"/>
        <v>100</v>
      </c>
      <c r="Q251" s="15">
        <f t="shared" si="41"/>
        <v>100</v>
      </c>
      <c r="R251" s="15">
        <f t="shared" si="41"/>
        <v>100</v>
      </c>
      <c r="S251" s="15">
        <f t="shared" si="41"/>
        <v>100</v>
      </c>
    </row>
    <row r="252" spans="1:19" s="1" customFormat="1" ht="13.5" customHeight="1">
      <c r="A252" s="67"/>
      <c r="B252" s="71" t="s">
        <v>55</v>
      </c>
      <c r="C252" s="3" t="s">
        <v>85</v>
      </c>
      <c r="D252" s="26">
        <v>90</v>
      </c>
      <c r="E252" s="25">
        <v>89</v>
      </c>
      <c r="F252" s="25">
        <v>85</v>
      </c>
      <c r="G252" s="25">
        <v>152</v>
      </c>
      <c r="H252" s="25">
        <v>548</v>
      </c>
      <c r="I252" s="25">
        <v>702</v>
      </c>
      <c r="J252" s="25">
        <v>576</v>
      </c>
      <c r="K252" s="27">
        <v>2242</v>
      </c>
      <c r="L252" s="8">
        <f>+D252/D$256*100</f>
        <v>92.78350515463917</v>
      </c>
      <c r="M252" s="14">
        <f aca="true" t="shared" si="42" ref="M252:S256">+E252/E$256*100</f>
        <v>91.75257731958763</v>
      </c>
      <c r="N252" s="14">
        <f t="shared" si="42"/>
        <v>76.57657657657657</v>
      </c>
      <c r="O252" s="14">
        <f t="shared" si="42"/>
        <v>72.72727272727273</v>
      </c>
      <c r="P252" s="14">
        <f t="shared" si="42"/>
        <v>75.58620689655172</v>
      </c>
      <c r="Q252" s="14">
        <f t="shared" si="42"/>
        <v>73.73949579831933</v>
      </c>
      <c r="R252" s="14">
        <f t="shared" si="42"/>
        <v>71.73100871731009</v>
      </c>
      <c r="S252" s="14">
        <f t="shared" si="42"/>
        <v>74.88309953239813</v>
      </c>
    </row>
    <row r="253" spans="1:19" s="1" customFormat="1" ht="13.5" customHeight="1">
      <c r="A253" s="67"/>
      <c r="B253" s="71"/>
      <c r="C253" s="4" t="s">
        <v>86</v>
      </c>
      <c r="D253" s="26">
        <v>5</v>
      </c>
      <c r="E253" s="25">
        <v>4</v>
      </c>
      <c r="F253" s="25">
        <v>20</v>
      </c>
      <c r="G253" s="25">
        <v>32</v>
      </c>
      <c r="H253" s="25">
        <v>100</v>
      </c>
      <c r="I253" s="25">
        <v>129</v>
      </c>
      <c r="J253" s="25">
        <v>121</v>
      </c>
      <c r="K253" s="27">
        <v>411</v>
      </c>
      <c r="L253" s="9">
        <f>+D253/D$256*100</f>
        <v>5.154639175257731</v>
      </c>
      <c r="M253" s="15">
        <f t="shared" si="42"/>
        <v>4.123711340206185</v>
      </c>
      <c r="N253" s="15">
        <f t="shared" si="42"/>
        <v>18.01801801801802</v>
      </c>
      <c r="O253" s="15">
        <f t="shared" si="42"/>
        <v>15.311004784688995</v>
      </c>
      <c r="P253" s="15">
        <f t="shared" si="42"/>
        <v>13.793103448275861</v>
      </c>
      <c r="Q253" s="15">
        <f t="shared" si="42"/>
        <v>13.550420168067227</v>
      </c>
      <c r="R253" s="15">
        <f t="shared" si="42"/>
        <v>15.068493150684931</v>
      </c>
      <c r="S253" s="15">
        <f t="shared" si="42"/>
        <v>13.72745490981964</v>
      </c>
    </row>
    <row r="254" spans="1:19" s="1" customFormat="1" ht="13.5" customHeight="1">
      <c r="A254" s="67"/>
      <c r="B254" s="71"/>
      <c r="C254" s="4" t="s">
        <v>87</v>
      </c>
      <c r="D254" s="26">
        <v>0</v>
      </c>
      <c r="E254" s="25">
        <v>3</v>
      </c>
      <c r="F254" s="25">
        <v>6</v>
      </c>
      <c r="G254" s="25">
        <v>12</v>
      </c>
      <c r="H254" s="25">
        <v>43</v>
      </c>
      <c r="I254" s="25">
        <v>71</v>
      </c>
      <c r="J254" s="25">
        <v>53</v>
      </c>
      <c r="K254" s="27">
        <v>188</v>
      </c>
      <c r="L254" s="9">
        <f>+D254/D$256*100</f>
        <v>0</v>
      </c>
      <c r="M254" s="15">
        <f t="shared" si="42"/>
        <v>3.0927835051546393</v>
      </c>
      <c r="N254" s="15">
        <f t="shared" si="42"/>
        <v>5.405405405405405</v>
      </c>
      <c r="O254" s="15">
        <f t="shared" si="42"/>
        <v>5.741626794258373</v>
      </c>
      <c r="P254" s="15">
        <f t="shared" si="42"/>
        <v>5.931034482758621</v>
      </c>
      <c r="Q254" s="15">
        <f t="shared" si="42"/>
        <v>7.457983193277311</v>
      </c>
      <c r="R254" s="15">
        <f t="shared" si="42"/>
        <v>6.60024906600249</v>
      </c>
      <c r="S254" s="15">
        <f t="shared" si="42"/>
        <v>6.279225116900468</v>
      </c>
    </row>
    <row r="255" spans="1:19" s="1" customFormat="1" ht="13.5" customHeight="1">
      <c r="A255" s="67"/>
      <c r="B255" s="71"/>
      <c r="C255" s="4" t="s">
        <v>88</v>
      </c>
      <c r="D255" s="26">
        <v>2</v>
      </c>
      <c r="E255" s="25">
        <v>1</v>
      </c>
      <c r="F255" s="25">
        <v>0</v>
      </c>
      <c r="G255" s="25">
        <v>13</v>
      </c>
      <c r="H255" s="25">
        <v>34</v>
      </c>
      <c r="I255" s="25">
        <v>50</v>
      </c>
      <c r="J255" s="25">
        <v>53</v>
      </c>
      <c r="K255" s="27">
        <v>153</v>
      </c>
      <c r="L255" s="9">
        <f>+D255/D$256*100</f>
        <v>2.0618556701030926</v>
      </c>
      <c r="M255" s="15">
        <f t="shared" si="42"/>
        <v>1.0309278350515463</v>
      </c>
      <c r="N255" s="15">
        <f t="shared" si="42"/>
        <v>0</v>
      </c>
      <c r="O255" s="15">
        <f t="shared" si="42"/>
        <v>6.220095693779904</v>
      </c>
      <c r="P255" s="15">
        <f t="shared" si="42"/>
        <v>4.689655172413794</v>
      </c>
      <c r="Q255" s="15">
        <f t="shared" si="42"/>
        <v>5.2521008403361344</v>
      </c>
      <c r="R255" s="15">
        <f t="shared" si="42"/>
        <v>6.60024906600249</v>
      </c>
      <c r="S255" s="15">
        <f t="shared" si="42"/>
        <v>5.110220440881764</v>
      </c>
    </row>
    <row r="256" spans="1:19" s="1" customFormat="1" ht="13.5" customHeight="1" thickBot="1">
      <c r="A256" s="67"/>
      <c r="B256" s="76"/>
      <c r="C256" s="46" t="s">
        <v>0</v>
      </c>
      <c r="D256" s="47">
        <v>97</v>
      </c>
      <c r="E256" s="48">
        <v>97</v>
      </c>
      <c r="F256" s="48">
        <v>111</v>
      </c>
      <c r="G256" s="48">
        <v>209</v>
      </c>
      <c r="H256" s="48">
        <v>725</v>
      </c>
      <c r="I256" s="48">
        <v>952</v>
      </c>
      <c r="J256" s="48">
        <v>803</v>
      </c>
      <c r="K256" s="49">
        <v>2994</v>
      </c>
      <c r="L256" s="50">
        <f>+D256/D$256*100</f>
        <v>100</v>
      </c>
      <c r="M256" s="51">
        <f t="shared" si="42"/>
        <v>100</v>
      </c>
      <c r="N256" s="51">
        <f t="shared" si="42"/>
        <v>100</v>
      </c>
      <c r="O256" s="51">
        <f t="shared" si="42"/>
        <v>100</v>
      </c>
      <c r="P256" s="51">
        <f t="shared" si="42"/>
        <v>100</v>
      </c>
      <c r="Q256" s="51">
        <f t="shared" si="42"/>
        <v>100</v>
      </c>
      <c r="R256" s="51">
        <f t="shared" si="42"/>
        <v>100</v>
      </c>
      <c r="S256" s="51">
        <f t="shared" si="42"/>
        <v>100</v>
      </c>
    </row>
    <row r="257" spans="1:19" s="1" customFormat="1" ht="13.5" customHeight="1">
      <c r="A257" s="67"/>
      <c r="B257" s="70" t="s">
        <v>56</v>
      </c>
      <c r="C257" s="4" t="s">
        <v>85</v>
      </c>
      <c r="D257" s="26">
        <v>447</v>
      </c>
      <c r="E257" s="25">
        <v>433</v>
      </c>
      <c r="F257" s="25">
        <v>460</v>
      </c>
      <c r="G257" s="25">
        <v>851</v>
      </c>
      <c r="H257" s="25">
        <v>2736</v>
      </c>
      <c r="I257" s="25">
        <v>3653</v>
      </c>
      <c r="J257" s="25">
        <v>3464</v>
      </c>
      <c r="K257" s="27">
        <v>12044</v>
      </c>
      <c r="L257" s="9">
        <f>+D257/D$261*100</f>
        <v>93.31941544885177</v>
      </c>
      <c r="M257" s="15">
        <f aca="true" t="shared" si="43" ref="M257:S261">+E257/E$261*100</f>
        <v>89.27835051546393</v>
      </c>
      <c r="N257" s="15">
        <f t="shared" si="43"/>
        <v>86.46616541353383</v>
      </c>
      <c r="O257" s="15">
        <f t="shared" si="43"/>
        <v>81.98458574181117</v>
      </c>
      <c r="P257" s="15">
        <f t="shared" si="43"/>
        <v>78.75647668393782</v>
      </c>
      <c r="Q257" s="15">
        <f t="shared" si="43"/>
        <v>77.62430939226519</v>
      </c>
      <c r="R257" s="15">
        <f t="shared" si="43"/>
        <v>75.78210457230365</v>
      </c>
      <c r="S257" s="15">
        <f t="shared" si="43"/>
        <v>78.7962054301603</v>
      </c>
    </row>
    <row r="258" spans="1:19" s="1" customFormat="1" ht="13.5" customHeight="1">
      <c r="A258" s="67"/>
      <c r="B258" s="71"/>
      <c r="C258" s="4" t="s">
        <v>86</v>
      </c>
      <c r="D258" s="26">
        <v>22</v>
      </c>
      <c r="E258" s="25">
        <v>36</v>
      </c>
      <c r="F258" s="25">
        <v>42</v>
      </c>
      <c r="G258" s="25">
        <v>121</v>
      </c>
      <c r="H258" s="25">
        <v>456</v>
      </c>
      <c r="I258" s="25">
        <v>625</v>
      </c>
      <c r="J258" s="25">
        <v>640</v>
      </c>
      <c r="K258" s="27">
        <v>1942</v>
      </c>
      <c r="L258" s="9">
        <f>+D258/D$261*100</f>
        <v>4.592901878914405</v>
      </c>
      <c r="M258" s="15">
        <f t="shared" si="43"/>
        <v>7.422680412371134</v>
      </c>
      <c r="N258" s="15">
        <f t="shared" si="43"/>
        <v>7.894736842105263</v>
      </c>
      <c r="O258" s="15">
        <f t="shared" si="43"/>
        <v>11.657032755298651</v>
      </c>
      <c r="P258" s="15">
        <f t="shared" si="43"/>
        <v>13.126079447322972</v>
      </c>
      <c r="Q258" s="15">
        <f t="shared" si="43"/>
        <v>13.280917977050574</v>
      </c>
      <c r="R258" s="15">
        <f t="shared" si="43"/>
        <v>14.001312623058412</v>
      </c>
      <c r="S258" s="15">
        <f t="shared" si="43"/>
        <v>12.705266601243048</v>
      </c>
    </row>
    <row r="259" spans="1:19" s="1" customFormat="1" ht="13.5" customHeight="1">
      <c r="A259" s="67"/>
      <c r="B259" s="71"/>
      <c r="C259" s="4" t="s">
        <v>87</v>
      </c>
      <c r="D259" s="26">
        <v>5</v>
      </c>
      <c r="E259" s="25">
        <v>12</v>
      </c>
      <c r="F259" s="25">
        <v>19</v>
      </c>
      <c r="G259" s="25">
        <v>41</v>
      </c>
      <c r="H259" s="25">
        <v>172</v>
      </c>
      <c r="I259" s="25">
        <v>264</v>
      </c>
      <c r="J259" s="25">
        <v>309</v>
      </c>
      <c r="K259" s="27">
        <v>822</v>
      </c>
      <c r="L259" s="9">
        <f>+D259/D$261*100</f>
        <v>1.0438413361169103</v>
      </c>
      <c r="M259" s="15">
        <f t="shared" si="43"/>
        <v>2.4742268041237114</v>
      </c>
      <c r="N259" s="15">
        <f t="shared" si="43"/>
        <v>3.571428571428571</v>
      </c>
      <c r="O259" s="15">
        <f t="shared" si="43"/>
        <v>3.94990366088632</v>
      </c>
      <c r="P259" s="15">
        <f t="shared" si="43"/>
        <v>4.951065054691997</v>
      </c>
      <c r="Q259" s="15">
        <f t="shared" si="43"/>
        <v>5.609859753506162</v>
      </c>
      <c r="R259" s="15">
        <f t="shared" si="43"/>
        <v>6.76000875082039</v>
      </c>
      <c r="S259" s="15">
        <f t="shared" si="43"/>
        <v>5.377821393523062</v>
      </c>
    </row>
    <row r="260" spans="1:19" s="1" customFormat="1" ht="13.5" customHeight="1">
      <c r="A260" s="67"/>
      <c r="B260" s="71"/>
      <c r="C260" s="4" t="s">
        <v>88</v>
      </c>
      <c r="D260" s="26">
        <v>5</v>
      </c>
      <c r="E260" s="25">
        <v>4</v>
      </c>
      <c r="F260" s="25">
        <v>11</v>
      </c>
      <c r="G260" s="25">
        <v>25</v>
      </c>
      <c r="H260" s="25">
        <v>110</v>
      </c>
      <c r="I260" s="25">
        <v>164</v>
      </c>
      <c r="J260" s="25">
        <v>158</v>
      </c>
      <c r="K260" s="27">
        <v>477</v>
      </c>
      <c r="L260" s="9">
        <f>+D260/D$261*100</f>
        <v>1.0438413361169103</v>
      </c>
      <c r="M260" s="15">
        <f t="shared" si="43"/>
        <v>0.8247422680412372</v>
      </c>
      <c r="N260" s="15">
        <f t="shared" si="43"/>
        <v>2.0676691729323307</v>
      </c>
      <c r="O260" s="15">
        <f t="shared" si="43"/>
        <v>2.4084778420038537</v>
      </c>
      <c r="P260" s="15">
        <f t="shared" si="43"/>
        <v>3.166378814047208</v>
      </c>
      <c r="Q260" s="15">
        <f t="shared" si="43"/>
        <v>3.484912877178071</v>
      </c>
      <c r="R260" s="15">
        <f t="shared" si="43"/>
        <v>3.4565740538175453</v>
      </c>
      <c r="S260" s="15">
        <f t="shared" si="43"/>
        <v>3.1207065750736014</v>
      </c>
    </row>
    <row r="261" spans="1:19" s="1" customFormat="1" ht="13.5" customHeight="1" thickBot="1">
      <c r="A261" s="67"/>
      <c r="B261" s="72"/>
      <c r="C261" s="4" t="s">
        <v>0</v>
      </c>
      <c r="D261" s="26">
        <v>479</v>
      </c>
      <c r="E261" s="25">
        <v>485</v>
      </c>
      <c r="F261" s="25">
        <v>532</v>
      </c>
      <c r="G261" s="25">
        <v>1038</v>
      </c>
      <c r="H261" s="25">
        <v>3474</v>
      </c>
      <c r="I261" s="25">
        <v>4706</v>
      </c>
      <c r="J261" s="25">
        <v>4571</v>
      </c>
      <c r="K261" s="27">
        <v>15285</v>
      </c>
      <c r="L261" s="9">
        <f>+D261/D$261*100</f>
        <v>100</v>
      </c>
      <c r="M261" s="15">
        <f t="shared" si="43"/>
        <v>100</v>
      </c>
      <c r="N261" s="15">
        <f t="shared" si="43"/>
        <v>100</v>
      </c>
      <c r="O261" s="15">
        <f t="shared" si="43"/>
        <v>100</v>
      </c>
      <c r="P261" s="15">
        <f t="shared" si="43"/>
        <v>100</v>
      </c>
      <c r="Q261" s="15">
        <f t="shared" si="43"/>
        <v>100</v>
      </c>
      <c r="R261" s="15">
        <f t="shared" si="43"/>
        <v>100</v>
      </c>
      <c r="S261" s="15">
        <f t="shared" si="43"/>
        <v>100</v>
      </c>
    </row>
    <row r="262" spans="1:19" s="1" customFormat="1" ht="13.5" customHeight="1">
      <c r="A262" s="67"/>
      <c r="B262" s="75" t="s">
        <v>57</v>
      </c>
      <c r="C262" s="40" t="s">
        <v>85</v>
      </c>
      <c r="D262" s="41">
        <v>103</v>
      </c>
      <c r="E262" s="42">
        <v>88</v>
      </c>
      <c r="F262" s="42">
        <v>114</v>
      </c>
      <c r="G262" s="42">
        <v>178</v>
      </c>
      <c r="H262" s="42">
        <v>663</v>
      </c>
      <c r="I262" s="42">
        <v>924</v>
      </c>
      <c r="J262" s="42">
        <v>1059</v>
      </c>
      <c r="K262" s="43">
        <v>3129</v>
      </c>
      <c r="L262" s="44">
        <f>+D262/D$266*100</f>
        <v>95.37037037037037</v>
      </c>
      <c r="M262" s="45">
        <f aca="true" t="shared" si="44" ref="M262:S266">+E262/E$266*100</f>
        <v>84.61538461538461</v>
      </c>
      <c r="N262" s="45">
        <f t="shared" si="44"/>
        <v>83.21167883211679</v>
      </c>
      <c r="O262" s="45">
        <f t="shared" si="44"/>
        <v>79.11111111111111</v>
      </c>
      <c r="P262" s="45">
        <f t="shared" si="44"/>
        <v>76.20689655172413</v>
      </c>
      <c r="Q262" s="45">
        <f t="shared" si="44"/>
        <v>68.95522388059702</v>
      </c>
      <c r="R262" s="45">
        <f t="shared" si="44"/>
        <v>73.38877338877339</v>
      </c>
      <c r="S262" s="45">
        <f t="shared" si="44"/>
        <v>74.02413058907025</v>
      </c>
    </row>
    <row r="263" spans="1:19" s="1" customFormat="1" ht="13.5" customHeight="1">
      <c r="A263" s="67"/>
      <c r="B263" s="71"/>
      <c r="C263" s="4" t="s">
        <v>86</v>
      </c>
      <c r="D263" s="26">
        <v>3</v>
      </c>
      <c r="E263" s="25">
        <v>10</v>
      </c>
      <c r="F263" s="25">
        <v>10</v>
      </c>
      <c r="G263" s="25">
        <v>31</v>
      </c>
      <c r="H263" s="25">
        <v>128</v>
      </c>
      <c r="I263" s="25">
        <v>236</v>
      </c>
      <c r="J263" s="25">
        <v>230</v>
      </c>
      <c r="K263" s="27">
        <v>648</v>
      </c>
      <c r="L263" s="56">
        <f>+D263/D$266*100</f>
        <v>2.7777777777777777</v>
      </c>
      <c r="M263" s="15">
        <f t="shared" si="44"/>
        <v>9.615384615384617</v>
      </c>
      <c r="N263" s="15">
        <f t="shared" si="44"/>
        <v>7.2992700729927</v>
      </c>
      <c r="O263" s="15">
        <f t="shared" si="44"/>
        <v>13.777777777777779</v>
      </c>
      <c r="P263" s="15">
        <f t="shared" si="44"/>
        <v>14.71264367816092</v>
      </c>
      <c r="Q263" s="15">
        <f t="shared" si="44"/>
        <v>17.611940298507463</v>
      </c>
      <c r="R263" s="15">
        <f t="shared" si="44"/>
        <v>15.939015939015938</v>
      </c>
      <c r="S263" s="15">
        <f t="shared" si="44"/>
        <v>15.330021291696239</v>
      </c>
    </row>
    <row r="264" spans="1:19" s="1" customFormat="1" ht="13.5" customHeight="1">
      <c r="A264" s="67"/>
      <c r="B264" s="71"/>
      <c r="C264" s="4" t="s">
        <v>87</v>
      </c>
      <c r="D264" s="26">
        <v>2</v>
      </c>
      <c r="E264" s="25">
        <v>4</v>
      </c>
      <c r="F264" s="25">
        <v>8</v>
      </c>
      <c r="G264" s="25">
        <v>13</v>
      </c>
      <c r="H264" s="25">
        <v>49</v>
      </c>
      <c r="I264" s="25">
        <v>120</v>
      </c>
      <c r="J264" s="25">
        <v>104</v>
      </c>
      <c r="K264" s="27">
        <v>300</v>
      </c>
      <c r="L264" s="56">
        <f>+D264/D$266*100</f>
        <v>1.8518518518518516</v>
      </c>
      <c r="M264" s="15">
        <f t="shared" si="44"/>
        <v>3.8461538461538463</v>
      </c>
      <c r="N264" s="15">
        <f t="shared" si="44"/>
        <v>5.839416058394161</v>
      </c>
      <c r="O264" s="15">
        <f t="shared" si="44"/>
        <v>5.777777777777778</v>
      </c>
      <c r="P264" s="15">
        <f t="shared" si="44"/>
        <v>5.632183908045977</v>
      </c>
      <c r="Q264" s="15">
        <f t="shared" si="44"/>
        <v>8.955223880597014</v>
      </c>
      <c r="R264" s="15">
        <f t="shared" si="44"/>
        <v>7.207207207207207</v>
      </c>
      <c r="S264" s="15">
        <f t="shared" si="44"/>
        <v>7.097232079488999</v>
      </c>
    </row>
    <row r="265" spans="1:19" s="1" customFormat="1" ht="13.5" customHeight="1">
      <c r="A265" s="67"/>
      <c r="B265" s="71"/>
      <c r="C265" s="4" t="s">
        <v>88</v>
      </c>
      <c r="D265" s="26">
        <v>0</v>
      </c>
      <c r="E265" s="25">
        <v>2</v>
      </c>
      <c r="F265" s="25">
        <v>5</v>
      </c>
      <c r="G265" s="25">
        <v>3</v>
      </c>
      <c r="H265" s="25">
        <v>30</v>
      </c>
      <c r="I265" s="25">
        <v>60</v>
      </c>
      <c r="J265" s="25">
        <v>50</v>
      </c>
      <c r="K265" s="27">
        <v>150</v>
      </c>
      <c r="L265" s="56">
        <f>+D265/D$266*100</f>
        <v>0</v>
      </c>
      <c r="M265" s="15">
        <f t="shared" si="44"/>
        <v>1.9230769230769231</v>
      </c>
      <c r="N265" s="15">
        <f t="shared" si="44"/>
        <v>3.64963503649635</v>
      </c>
      <c r="O265" s="15">
        <f t="shared" si="44"/>
        <v>1.3333333333333335</v>
      </c>
      <c r="P265" s="15">
        <f t="shared" si="44"/>
        <v>3.4482758620689653</v>
      </c>
      <c r="Q265" s="15">
        <f t="shared" si="44"/>
        <v>4.477611940298507</v>
      </c>
      <c r="R265" s="15">
        <f t="shared" si="44"/>
        <v>3.465003465003465</v>
      </c>
      <c r="S265" s="15">
        <f t="shared" si="44"/>
        <v>3.5486160397444997</v>
      </c>
    </row>
    <row r="266" spans="1:19" s="1" customFormat="1" ht="13.5" customHeight="1">
      <c r="A266" s="67"/>
      <c r="B266" s="71"/>
      <c r="C266" s="5" t="s">
        <v>0</v>
      </c>
      <c r="D266" s="26">
        <v>108</v>
      </c>
      <c r="E266" s="25">
        <v>104</v>
      </c>
      <c r="F266" s="25">
        <v>137</v>
      </c>
      <c r="G266" s="25">
        <v>225</v>
      </c>
      <c r="H266" s="25">
        <v>870</v>
      </c>
      <c r="I266" s="25">
        <v>1340</v>
      </c>
      <c r="J266" s="25">
        <v>1443</v>
      </c>
      <c r="K266" s="27">
        <v>4227</v>
      </c>
      <c r="L266" s="57">
        <f>+D266/D$266*100</f>
        <v>100</v>
      </c>
      <c r="M266" s="16">
        <f t="shared" si="44"/>
        <v>100</v>
      </c>
      <c r="N266" s="16">
        <f t="shared" si="44"/>
        <v>100</v>
      </c>
      <c r="O266" s="16">
        <f t="shared" si="44"/>
        <v>100</v>
      </c>
      <c r="P266" s="16">
        <f t="shared" si="44"/>
        <v>100</v>
      </c>
      <c r="Q266" s="16">
        <f t="shared" si="44"/>
        <v>100</v>
      </c>
      <c r="R266" s="16">
        <f t="shared" si="44"/>
        <v>100</v>
      </c>
      <c r="S266" s="16">
        <f t="shared" si="44"/>
        <v>100</v>
      </c>
    </row>
    <row r="267" spans="1:19" s="1" customFormat="1" ht="13.5" customHeight="1">
      <c r="A267" s="67"/>
      <c r="B267" s="71" t="s">
        <v>58</v>
      </c>
      <c r="C267" s="3" t="s">
        <v>85</v>
      </c>
      <c r="D267" s="31">
        <v>6</v>
      </c>
      <c r="E267" s="32">
        <v>5</v>
      </c>
      <c r="F267" s="32">
        <v>3</v>
      </c>
      <c r="G267" s="32">
        <v>4</v>
      </c>
      <c r="H267" s="32">
        <v>13</v>
      </c>
      <c r="I267" s="32">
        <v>18</v>
      </c>
      <c r="J267" s="32">
        <v>15</v>
      </c>
      <c r="K267" s="33">
        <v>64</v>
      </c>
      <c r="L267" s="9">
        <f>+D267/D$271*100</f>
        <v>100</v>
      </c>
      <c r="M267" s="15">
        <f aca="true" t="shared" si="45" ref="M267:S271">+E267/E$271*100</f>
        <v>83.33333333333334</v>
      </c>
      <c r="N267" s="15">
        <f t="shared" si="45"/>
        <v>100</v>
      </c>
      <c r="O267" s="15">
        <f t="shared" si="45"/>
        <v>50</v>
      </c>
      <c r="P267" s="15">
        <f t="shared" si="45"/>
        <v>61.904761904761905</v>
      </c>
      <c r="Q267" s="15">
        <f t="shared" si="45"/>
        <v>69.23076923076923</v>
      </c>
      <c r="R267" s="15">
        <f t="shared" si="45"/>
        <v>60</v>
      </c>
      <c r="S267" s="15">
        <f t="shared" si="45"/>
        <v>67.36842105263158</v>
      </c>
    </row>
    <row r="268" spans="1:19" s="1" customFormat="1" ht="13.5" customHeight="1">
      <c r="A268" s="67"/>
      <c r="B268" s="71"/>
      <c r="C268" s="4" t="s">
        <v>86</v>
      </c>
      <c r="D268" s="26">
        <v>0</v>
      </c>
      <c r="E268" s="25">
        <v>1</v>
      </c>
      <c r="F268" s="25">
        <v>0</v>
      </c>
      <c r="G268" s="25">
        <v>3</v>
      </c>
      <c r="H268" s="25">
        <v>6</v>
      </c>
      <c r="I268" s="25">
        <v>3</v>
      </c>
      <c r="J268" s="25">
        <v>6</v>
      </c>
      <c r="K268" s="27">
        <v>19</v>
      </c>
      <c r="L268" s="9">
        <f>+D268/D$271*100</f>
        <v>0</v>
      </c>
      <c r="M268" s="15">
        <f t="shared" si="45"/>
        <v>16.666666666666664</v>
      </c>
      <c r="N268" s="15">
        <f t="shared" si="45"/>
        <v>0</v>
      </c>
      <c r="O268" s="15">
        <f t="shared" si="45"/>
        <v>37.5</v>
      </c>
      <c r="P268" s="15">
        <f t="shared" si="45"/>
        <v>28.57142857142857</v>
      </c>
      <c r="Q268" s="15">
        <f t="shared" si="45"/>
        <v>11.538461538461538</v>
      </c>
      <c r="R268" s="15">
        <f t="shared" si="45"/>
        <v>24</v>
      </c>
      <c r="S268" s="15">
        <f t="shared" si="45"/>
        <v>20</v>
      </c>
    </row>
    <row r="269" spans="1:19" s="1" customFormat="1" ht="13.5" customHeight="1">
      <c r="A269" s="67"/>
      <c r="B269" s="71"/>
      <c r="C269" s="4" t="s">
        <v>87</v>
      </c>
      <c r="D269" s="26">
        <v>0</v>
      </c>
      <c r="E269" s="25">
        <v>0</v>
      </c>
      <c r="F269" s="25">
        <v>0</v>
      </c>
      <c r="G269" s="25">
        <v>0</v>
      </c>
      <c r="H269" s="25">
        <v>1</v>
      </c>
      <c r="I269" s="25">
        <v>3</v>
      </c>
      <c r="J269" s="25">
        <v>2</v>
      </c>
      <c r="K269" s="27">
        <v>6</v>
      </c>
      <c r="L269" s="9">
        <f>+D269/D$271*100</f>
        <v>0</v>
      </c>
      <c r="M269" s="15">
        <f t="shared" si="45"/>
        <v>0</v>
      </c>
      <c r="N269" s="15">
        <f t="shared" si="45"/>
        <v>0</v>
      </c>
      <c r="O269" s="15">
        <f t="shared" si="45"/>
        <v>0</v>
      </c>
      <c r="P269" s="15">
        <f t="shared" si="45"/>
        <v>4.761904761904762</v>
      </c>
      <c r="Q269" s="15">
        <f t="shared" si="45"/>
        <v>11.538461538461538</v>
      </c>
      <c r="R269" s="15">
        <f t="shared" si="45"/>
        <v>8</v>
      </c>
      <c r="S269" s="15">
        <f t="shared" si="45"/>
        <v>6.315789473684211</v>
      </c>
    </row>
    <row r="270" spans="1:19" s="1" customFormat="1" ht="13.5" customHeight="1">
      <c r="A270" s="67"/>
      <c r="B270" s="71"/>
      <c r="C270" s="4" t="s">
        <v>88</v>
      </c>
      <c r="D270" s="26">
        <v>0</v>
      </c>
      <c r="E270" s="25">
        <v>0</v>
      </c>
      <c r="F270" s="25">
        <v>0</v>
      </c>
      <c r="G270" s="25">
        <v>1</v>
      </c>
      <c r="H270" s="25">
        <v>1</v>
      </c>
      <c r="I270" s="25">
        <v>2</v>
      </c>
      <c r="J270" s="25">
        <v>2</v>
      </c>
      <c r="K270" s="27">
        <v>6</v>
      </c>
      <c r="L270" s="9">
        <f>+D270/D$271*100</f>
        <v>0</v>
      </c>
      <c r="M270" s="15">
        <f t="shared" si="45"/>
        <v>0</v>
      </c>
      <c r="N270" s="15">
        <f t="shared" si="45"/>
        <v>0</v>
      </c>
      <c r="O270" s="15">
        <f t="shared" si="45"/>
        <v>12.5</v>
      </c>
      <c r="P270" s="15">
        <f t="shared" si="45"/>
        <v>4.761904761904762</v>
      </c>
      <c r="Q270" s="15">
        <f t="shared" si="45"/>
        <v>7.6923076923076925</v>
      </c>
      <c r="R270" s="15">
        <f t="shared" si="45"/>
        <v>8</v>
      </c>
      <c r="S270" s="15">
        <f t="shared" si="45"/>
        <v>6.315789473684211</v>
      </c>
    </row>
    <row r="271" spans="1:19" s="1" customFormat="1" ht="13.5" customHeight="1">
      <c r="A271" s="67"/>
      <c r="B271" s="71"/>
      <c r="C271" s="5" t="s">
        <v>0</v>
      </c>
      <c r="D271" s="28">
        <v>6</v>
      </c>
      <c r="E271" s="29">
        <v>6</v>
      </c>
      <c r="F271" s="29">
        <v>3</v>
      </c>
      <c r="G271" s="29">
        <v>8</v>
      </c>
      <c r="H271" s="29">
        <v>21</v>
      </c>
      <c r="I271" s="29">
        <v>26</v>
      </c>
      <c r="J271" s="29">
        <v>25</v>
      </c>
      <c r="K271" s="30">
        <v>95</v>
      </c>
      <c r="L271" s="56">
        <f>+D271/D$271*100</f>
        <v>100</v>
      </c>
      <c r="M271" s="15">
        <f t="shared" si="45"/>
        <v>100</v>
      </c>
      <c r="N271" s="15">
        <f t="shared" si="45"/>
        <v>100</v>
      </c>
      <c r="O271" s="15">
        <f t="shared" si="45"/>
        <v>100</v>
      </c>
      <c r="P271" s="15">
        <f t="shared" si="45"/>
        <v>100</v>
      </c>
      <c r="Q271" s="15">
        <f t="shared" si="45"/>
        <v>100</v>
      </c>
      <c r="R271" s="15">
        <f t="shared" si="45"/>
        <v>100</v>
      </c>
      <c r="S271" s="15">
        <f t="shared" si="45"/>
        <v>100</v>
      </c>
    </row>
    <row r="272" spans="1:19" s="1" customFormat="1" ht="13.5" customHeight="1">
      <c r="A272" s="67"/>
      <c r="B272" s="71" t="s">
        <v>59</v>
      </c>
      <c r="C272" s="3" t="s">
        <v>85</v>
      </c>
      <c r="D272" s="26">
        <v>3</v>
      </c>
      <c r="E272" s="25">
        <v>7</v>
      </c>
      <c r="F272" s="25">
        <v>12</v>
      </c>
      <c r="G272" s="25">
        <v>15</v>
      </c>
      <c r="H272" s="25">
        <v>24</v>
      </c>
      <c r="I272" s="25">
        <v>9</v>
      </c>
      <c r="J272" s="25">
        <v>3</v>
      </c>
      <c r="K272" s="27">
        <v>73</v>
      </c>
      <c r="L272" s="14">
        <f>+D272/D$276*100</f>
        <v>60</v>
      </c>
      <c r="M272" s="14">
        <f>+E272/E$276*100</f>
        <v>87.5</v>
      </c>
      <c r="N272" s="14">
        <f>+F272/F$276*100</f>
        <v>100</v>
      </c>
      <c r="O272" s="14">
        <f>+G272/G$276*100</f>
        <v>93.75</v>
      </c>
      <c r="P272" s="14">
        <f>+H272/H$276*100</f>
        <v>85.71428571428571</v>
      </c>
      <c r="Q272" s="14">
        <f aca="true" t="shared" si="46" ref="Q272:S274">+I272/I$276*100</f>
        <v>100</v>
      </c>
      <c r="R272" s="14">
        <f t="shared" si="46"/>
        <v>100</v>
      </c>
      <c r="S272" s="14">
        <f t="shared" si="46"/>
        <v>90.12345679012346</v>
      </c>
    </row>
    <row r="273" spans="1:19" s="1" customFormat="1" ht="13.5" customHeight="1">
      <c r="A273" s="67"/>
      <c r="B273" s="71"/>
      <c r="C273" s="4" t="s">
        <v>86</v>
      </c>
      <c r="D273" s="26">
        <v>1</v>
      </c>
      <c r="E273" s="25">
        <v>1</v>
      </c>
      <c r="F273" s="25">
        <v>0</v>
      </c>
      <c r="G273" s="25">
        <v>1</v>
      </c>
      <c r="H273" s="25">
        <v>3</v>
      </c>
      <c r="I273" s="25">
        <v>0</v>
      </c>
      <c r="J273" s="25">
        <v>0</v>
      </c>
      <c r="K273" s="27">
        <v>6</v>
      </c>
      <c r="L273" s="15">
        <f>+D273/D$276*100</f>
        <v>20</v>
      </c>
      <c r="M273" s="15">
        <f>+E273/E$276*100</f>
        <v>12.5</v>
      </c>
      <c r="N273" s="15">
        <f>+F273/F$276*100</f>
        <v>0</v>
      </c>
      <c r="O273" s="15">
        <f>+G273/G$276*100</f>
        <v>6.25</v>
      </c>
      <c r="P273" s="15">
        <f>+H273/H$276*100</f>
        <v>10.714285714285714</v>
      </c>
      <c r="Q273" s="15">
        <f t="shared" si="46"/>
        <v>0</v>
      </c>
      <c r="R273" s="15">
        <f t="shared" si="46"/>
        <v>0</v>
      </c>
      <c r="S273" s="15">
        <f t="shared" si="46"/>
        <v>7.4074074074074066</v>
      </c>
    </row>
    <row r="274" spans="1:19" s="1" customFormat="1" ht="13.5" customHeight="1">
      <c r="A274" s="67"/>
      <c r="B274" s="71"/>
      <c r="C274" s="4" t="s">
        <v>87</v>
      </c>
      <c r="D274" s="26">
        <v>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7">
        <v>1</v>
      </c>
      <c r="L274" s="15">
        <f>+D274/D$276*100</f>
        <v>20</v>
      </c>
      <c r="M274" s="15">
        <f>+E274/E$276*100</f>
        <v>0</v>
      </c>
      <c r="N274" s="15">
        <f>+F274/F$276*100</f>
        <v>0</v>
      </c>
      <c r="O274" s="15">
        <f>+G274/G$276*100</f>
        <v>0</v>
      </c>
      <c r="P274" s="15">
        <f>+H274/H$276*100</f>
        <v>0</v>
      </c>
      <c r="Q274" s="15">
        <f t="shared" si="46"/>
        <v>0</v>
      </c>
      <c r="R274" s="15">
        <f t="shared" si="46"/>
        <v>0</v>
      </c>
      <c r="S274" s="15">
        <f t="shared" si="46"/>
        <v>1.2345679012345678</v>
      </c>
    </row>
    <row r="275" spans="1:19" s="1" customFormat="1" ht="13.5" customHeight="1">
      <c r="A275" s="67"/>
      <c r="B275" s="71"/>
      <c r="C275" s="4" t="s">
        <v>88</v>
      </c>
      <c r="D275" s="26">
        <v>0</v>
      </c>
      <c r="E275" s="25">
        <v>0</v>
      </c>
      <c r="F275" s="25">
        <v>0</v>
      </c>
      <c r="G275" s="25">
        <v>0</v>
      </c>
      <c r="H275" s="25">
        <v>1</v>
      </c>
      <c r="I275" s="25">
        <v>0</v>
      </c>
      <c r="J275" s="25">
        <v>0</v>
      </c>
      <c r="K275" s="27">
        <v>1</v>
      </c>
      <c r="L275" s="15">
        <f>+D275/D$276*100</f>
        <v>0</v>
      </c>
      <c r="M275" s="15">
        <f>+E275/E$276*100</f>
        <v>0</v>
      </c>
      <c r="N275" s="15">
        <f>+F275/F$276*100</f>
        <v>0</v>
      </c>
      <c r="O275" s="15">
        <f>+G275/G$276*100</f>
        <v>0</v>
      </c>
      <c r="P275" s="15">
        <f>+H275/H$276*100</f>
        <v>3.571428571428571</v>
      </c>
      <c r="Q275" s="15">
        <f>+I275/I$276*100</f>
        <v>0</v>
      </c>
      <c r="R275" s="15">
        <f>+J275/J$276*100</f>
        <v>0</v>
      </c>
      <c r="S275" s="15">
        <f>+K275/K$276*100</f>
        <v>1.2345679012345678</v>
      </c>
    </row>
    <row r="276" spans="1:19" s="1" customFormat="1" ht="13.5" customHeight="1" thickBot="1">
      <c r="A276" s="67"/>
      <c r="B276" s="76"/>
      <c r="C276" s="46" t="s">
        <v>0</v>
      </c>
      <c r="D276" s="47">
        <v>5</v>
      </c>
      <c r="E276" s="48">
        <v>8</v>
      </c>
      <c r="F276" s="48">
        <v>12</v>
      </c>
      <c r="G276" s="48">
        <v>16</v>
      </c>
      <c r="H276" s="48">
        <v>28</v>
      </c>
      <c r="I276" s="48">
        <v>9</v>
      </c>
      <c r="J276" s="48">
        <v>3</v>
      </c>
      <c r="K276" s="49">
        <v>81</v>
      </c>
      <c r="L276" s="51">
        <f>+D276/D$276*100</f>
        <v>100</v>
      </c>
      <c r="M276" s="51">
        <f>+E276/E$276*100</f>
        <v>100</v>
      </c>
      <c r="N276" s="51">
        <f>+F276/F$276*100</f>
        <v>100</v>
      </c>
      <c r="O276" s="51">
        <f>+G276/G$276*100</f>
        <v>100</v>
      </c>
      <c r="P276" s="51">
        <f>+H276/H$276*100</f>
        <v>100</v>
      </c>
      <c r="Q276" s="51">
        <f>+I276/I$276*100</f>
        <v>100</v>
      </c>
      <c r="R276" s="51">
        <f>+J276/J$276*100</f>
        <v>100</v>
      </c>
      <c r="S276" s="51">
        <f>+K276/K$276*100</f>
        <v>100</v>
      </c>
    </row>
    <row r="277" spans="1:19" s="1" customFormat="1" ht="13.5" customHeight="1">
      <c r="A277" s="67"/>
      <c r="B277" s="70" t="s">
        <v>60</v>
      </c>
      <c r="C277" s="4" t="s">
        <v>85</v>
      </c>
      <c r="D277" s="26">
        <v>133</v>
      </c>
      <c r="E277" s="25">
        <v>147</v>
      </c>
      <c r="F277" s="25">
        <v>190</v>
      </c>
      <c r="G277" s="25">
        <v>325</v>
      </c>
      <c r="H277" s="25">
        <v>802</v>
      </c>
      <c r="I277" s="25">
        <v>773</v>
      </c>
      <c r="J277" s="25">
        <v>640</v>
      </c>
      <c r="K277" s="27">
        <v>3010</v>
      </c>
      <c r="L277" s="9">
        <f>+D277/D$281*100</f>
        <v>91.72413793103448</v>
      </c>
      <c r="M277" s="15">
        <f aca="true" t="shared" si="47" ref="M277:S281">+E277/E$281*100</f>
        <v>90.1840490797546</v>
      </c>
      <c r="N277" s="15">
        <f t="shared" si="47"/>
        <v>87.1559633027523</v>
      </c>
      <c r="O277" s="15">
        <f t="shared" si="47"/>
        <v>82.27848101265823</v>
      </c>
      <c r="P277" s="15">
        <f t="shared" si="47"/>
        <v>81.83673469387756</v>
      </c>
      <c r="Q277" s="15">
        <f t="shared" si="47"/>
        <v>80.02070393374741</v>
      </c>
      <c r="R277" s="15">
        <f t="shared" si="47"/>
        <v>78.04878048780488</v>
      </c>
      <c r="S277" s="15">
        <f t="shared" si="47"/>
        <v>81.63818822891238</v>
      </c>
    </row>
    <row r="278" spans="1:19" s="1" customFormat="1" ht="13.5" customHeight="1">
      <c r="A278" s="67"/>
      <c r="B278" s="71"/>
      <c r="C278" s="4" t="s">
        <v>86</v>
      </c>
      <c r="D278" s="26">
        <v>8</v>
      </c>
      <c r="E278" s="25">
        <v>7</v>
      </c>
      <c r="F278" s="25">
        <v>19</v>
      </c>
      <c r="G278" s="25">
        <v>44</v>
      </c>
      <c r="H278" s="25">
        <v>97</v>
      </c>
      <c r="I278" s="25">
        <v>122</v>
      </c>
      <c r="J278" s="25">
        <v>109</v>
      </c>
      <c r="K278" s="27">
        <v>406</v>
      </c>
      <c r="L278" s="9">
        <f>+D278/D$281*100</f>
        <v>5.517241379310345</v>
      </c>
      <c r="M278" s="15">
        <f t="shared" si="47"/>
        <v>4.294478527607362</v>
      </c>
      <c r="N278" s="15">
        <f t="shared" si="47"/>
        <v>8.715596330275229</v>
      </c>
      <c r="O278" s="15">
        <f t="shared" si="47"/>
        <v>11.139240506329113</v>
      </c>
      <c r="P278" s="15">
        <f t="shared" si="47"/>
        <v>9.89795918367347</v>
      </c>
      <c r="Q278" s="15">
        <f t="shared" si="47"/>
        <v>12.629399585921325</v>
      </c>
      <c r="R278" s="15">
        <f t="shared" si="47"/>
        <v>13.292682926829269</v>
      </c>
      <c r="S278" s="15">
        <f t="shared" si="47"/>
        <v>11.011662598318415</v>
      </c>
    </row>
    <row r="279" spans="1:19" s="1" customFormat="1" ht="13.5" customHeight="1">
      <c r="A279" s="67"/>
      <c r="B279" s="71"/>
      <c r="C279" s="4" t="s">
        <v>87</v>
      </c>
      <c r="D279" s="26">
        <v>3</v>
      </c>
      <c r="E279" s="25">
        <v>5</v>
      </c>
      <c r="F279" s="25">
        <v>6</v>
      </c>
      <c r="G279" s="25">
        <v>14</v>
      </c>
      <c r="H279" s="25">
        <v>60</v>
      </c>
      <c r="I279" s="25">
        <v>45</v>
      </c>
      <c r="J279" s="25">
        <v>52</v>
      </c>
      <c r="K279" s="27">
        <v>185</v>
      </c>
      <c r="L279" s="9">
        <f>+D279/D$281*100</f>
        <v>2.0689655172413794</v>
      </c>
      <c r="M279" s="15">
        <f t="shared" si="47"/>
        <v>3.067484662576687</v>
      </c>
      <c r="N279" s="15">
        <f t="shared" si="47"/>
        <v>2.7522935779816518</v>
      </c>
      <c r="O279" s="15">
        <f t="shared" si="47"/>
        <v>3.5443037974683547</v>
      </c>
      <c r="P279" s="15">
        <f t="shared" si="47"/>
        <v>6.122448979591836</v>
      </c>
      <c r="Q279" s="15">
        <f t="shared" si="47"/>
        <v>4.658385093167702</v>
      </c>
      <c r="R279" s="15">
        <f t="shared" si="47"/>
        <v>6.341463414634147</v>
      </c>
      <c r="S279" s="15">
        <f t="shared" si="47"/>
        <v>5.017629509085978</v>
      </c>
    </row>
    <row r="280" spans="1:19" s="1" customFormat="1" ht="13.5" customHeight="1">
      <c r="A280" s="67"/>
      <c r="B280" s="71"/>
      <c r="C280" s="4" t="s">
        <v>88</v>
      </c>
      <c r="D280" s="26">
        <v>1</v>
      </c>
      <c r="E280" s="25">
        <v>4</v>
      </c>
      <c r="F280" s="25">
        <v>3</v>
      </c>
      <c r="G280" s="25">
        <v>12</v>
      </c>
      <c r="H280" s="25">
        <v>21</v>
      </c>
      <c r="I280" s="25">
        <v>26</v>
      </c>
      <c r="J280" s="25">
        <v>19</v>
      </c>
      <c r="K280" s="27">
        <v>86</v>
      </c>
      <c r="L280" s="9">
        <f>+D280/D$281*100</f>
        <v>0.6896551724137931</v>
      </c>
      <c r="M280" s="15">
        <f t="shared" si="47"/>
        <v>2.4539877300613497</v>
      </c>
      <c r="N280" s="15">
        <f t="shared" si="47"/>
        <v>1.3761467889908259</v>
      </c>
      <c r="O280" s="15">
        <f t="shared" si="47"/>
        <v>3.0379746835443036</v>
      </c>
      <c r="P280" s="15">
        <f t="shared" si="47"/>
        <v>2.142857142857143</v>
      </c>
      <c r="Q280" s="15">
        <f t="shared" si="47"/>
        <v>2.691511387163561</v>
      </c>
      <c r="R280" s="15">
        <f t="shared" si="47"/>
        <v>2.317073170731707</v>
      </c>
      <c r="S280" s="15">
        <f t="shared" si="47"/>
        <v>2.3325196636832115</v>
      </c>
    </row>
    <row r="281" spans="1:19" s="1" customFormat="1" ht="13.5" customHeight="1">
      <c r="A281" s="67"/>
      <c r="B281" s="71"/>
      <c r="C281" s="5" t="s">
        <v>0</v>
      </c>
      <c r="D281" s="28">
        <v>145</v>
      </c>
      <c r="E281" s="29">
        <v>163</v>
      </c>
      <c r="F281" s="29">
        <v>218</v>
      </c>
      <c r="G281" s="29">
        <v>395</v>
      </c>
      <c r="H281" s="29">
        <v>980</v>
      </c>
      <c r="I281" s="29">
        <v>966</v>
      </c>
      <c r="J281" s="29">
        <v>820</v>
      </c>
      <c r="K281" s="30">
        <v>3687</v>
      </c>
      <c r="L281" s="9">
        <f>+D281/D$281*100</f>
        <v>100</v>
      </c>
      <c r="M281" s="15">
        <f t="shared" si="47"/>
        <v>100</v>
      </c>
      <c r="N281" s="15">
        <f t="shared" si="47"/>
        <v>100</v>
      </c>
      <c r="O281" s="15">
        <f t="shared" si="47"/>
        <v>100</v>
      </c>
      <c r="P281" s="15">
        <f t="shared" si="47"/>
        <v>100</v>
      </c>
      <c r="Q281" s="15">
        <f t="shared" si="47"/>
        <v>100</v>
      </c>
      <c r="R281" s="15">
        <f t="shared" si="47"/>
        <v>100</v>
      </c>
      <c r="S281" s="15">
        <f t="shared" si="47"/>
        <v>100</v>
      </c>
    </row>
    <row r="282" spans="1:19" s="1" customFormat="1" ht="13.5" customHeight="1">
      <c r="A282" s="67"/>
      <c r="B282" s="71" t="s">
        <v>61</v>
      </c>
      <c r="C282" s="3" t="s">
        <v>85</v>
      </c>
      <c r="D282" s="26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5">
        <v>0</v>
      </c>
      <c r="K282" s="27">
        <v>0</v>
      </c>
      <c r="L282" s="19" t="s">
        <v>93</v>
      </c>
      <c r="M282" s="20" t="s">
        <v>93</v>
      </c>
      <c r="N282" s="20" t="s">
        <v>93</v>
      </c>
      <c r="O282" s="20" t="s">
        <v>93</v>
      </c>
      <c r="P282" s="20" t="s">
        <v>93</v>
      </c>
      <c r="Q282" s="20" t="s">
        <v>93</v>
      </c>
      <c r="R282" s="20" t="s">
        <v>93</v>
      </c>
      <c r="S282" s="20" t="s">
        <v>93</v>
      </c>
    </row>
    <row r="283" spans="1:19" s="1" customFormat="1" ht="13.5" customHeight="1">
      <c r="A283" s="67"/>
      <c r="B283" s="71"/>
      <c r="C283" s="4" t="s">
        <v>86</v>
      </c>
      <c r="D283" s="26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7">
        <v>0</v>
      </c>
      <c r="L283" s="21" t="s">
        <v>93</v>
      </c>
      <c r="M283" s="22" t="s">
        <v>93</v>
      </c>
      <c r="N283" s="22" t="s">
        <v>93</v>
      </c>
      <c r="O283" s="22" t="s">
        <v>93</v>
      </c>
      <c r="P283" s="22" t="s">
        <v>93</v>
      </c>
      <c r="Q283" s="22" t="s">
        <v>93</v>
      </c>
      <c r="R283" s="22" t="s">
        <v>93</v>
      </c>
      <c r="S283" s="22" t="s">
        <v>93</v>
      </c>
    </row>
    <row r="284" spans="1:19" s="1" customFormat="1" ht="13.5" customHeight="1">
      <c r="A284" s="67"/>
      <c r="B284" s="71"/>
      <c r="C284" s="4" t="s">
        <v>87</v>
      </c>
      <c r="D284" s="26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7">
        <v>0</v>
      </c>
      <c r="L284" s="21" t="s">
        <v>93</v>
      </c>
      <c r="M284" s="22" t="s">
        <v>93</v>
      </c>
      <c r="N284" s="22" t="s">
        <v>93</v>
      </c>
      <c r="O284" s="22" t="s">
        <v>93</v>
      </c>
      <c r="P284" s="22" t="s">
        <v>93</v>
      </c>
      <c r="Q284" s="22" t="s">
        <v>93</v>
      </c>
      <c r="R284" s="22" t="s">
        <v>93</v>
      </c>
      <c r="S284" s="22" t="s">
        <v>93</v>
      </c>
    </row>
    <row r="285" spans="1:19" s="1" customFormat="1" ht="13.5" customHeight="1">
      <c r="A285" s="67"/>
      <c r="B285" s="71"/>
      <c r="C285" s="4" t="s">
        <v>88</v>
      </c>
      <c r="D285" s="26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7">
        <v>0</v>
      </c>
      <c r="L285" s="21" t="s">
        <v>93</v>
      </c>
      <c r="M285" s="22" t="s">
        <v>93</v>
      </c>
      <c r="N285" s="22" t="s">
        <v>93</v>
      </c>
      <c r="O285" s="22" t="s">
        <v>93</v>
      </c>
      <c r="P285" s="22" t="s">
        <v>93</v>
      </c>
      <c r="Q285" s="22" t="s">
        <v>93</v>
      </c>
      <c r="R285" s="22" t="s">
        <v>93</v>
      </c>
      <c r="S285" s="22" t="s">
        <v>93</v>
      </c>
    </row>
    <row r="286" spans="1:19" s="1" customFormat="1" ht="13.5" customHeight="1">
      <c r="A286" s="67"/>
      <c r="B286" s="71"/>
      <c r="C286" s="5" t="s">
        <v>0</v>
      </c>
      <c r="D286" s="26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7">
        <v>0</v>
      </c>
      <c r="L286" s="23" t="s">
        <v>93</v>
      </c>
      <c r="M286" s="24" t="s">
        <v>93</v>
      </c>
      <c r="N286" s="24" t="s">
        <v>93</v>
      </c>
      <c r="O286" s="24" t="s">
        <v>93</v>
      </c>
      <c r="P286" s="24" t="s">
        <v>93</v>
      </c>
      <c r="Q286" s="24" t="s">
        <v>93</v>
      </c>
      <c r="R286" s="24" t="s">
        <v>93</v>
      </c>
      <c r="S286" s="24" t="s">
        <v>93</v>
      </c>
    </row>
    <row r="287" spans="1:19" s="1" customFormat="1" ht="13.5" customHeight="1">
      <c r="A287" s="67"/>
      <c r="B287" s="71" t="s">
        <v>62</v>
      </c>
      <c r="C287" s="3" t="s">
        <v>85</v>
      </c>
      <c r="D287" s="31">
        <v>14</v>
      </c>
      <c r="E287" s="32">
        <v>32</v>
      </c>
      <c r="F287" s="32">
        <v>37</v>
      </c>
      <c r="G287" s="32">
        <v>65</v>
      </c>
      <c r="H287" s="32">
        <v>111</v>
      </c>
      <c r="I287" s="32">
        <v>132</v>
      </c>
      <c r="J287" s="32">
        <v>113</v>
      </c>
      <c r="K287" s="33">
        <v>504</v>
      </c>
      <c r="L287" s="9">
        <f>+D287/D$291*100</f>
        <v>82.35294117647058</v>
      </c>
      <c r="M287" s="15">
        <f aca="true" t="shared" si="48" ref="M287:S291">+E287/E$291*100</f>
        <v>82.05128205128204</v>
      </c>
      <c r="N287" s="15">
        <f t="shared" si="48"/>
        <v>86.04651162790698</v>
      </c>
      <c r="O287" s="15">
        <f t="shared" si="48"/>
        <v>73.86363636363636</v>
      </c>
      <c r="P287" s="15">
        <f t="shared" si="48"/>
        <v>70.70063694267516</v>
      </c>
      <c r="Q287" s="15">
        <f t="shared" si="48"/>
        <v>68.39378238341969</v>
      </c>
      <c r="R287" s="15">
        <f t="shared" si="48"/>
        <v>63.48314606741573</v>
      </c>
      <c r="S287" s="15">
        <f t="shared" si="48"/>
        <v>70.4895104895105</v>
      </c>
    </row>
    <row r="288" spans="1:19" s="1" customFormat="1" ht="13.5" customHeight="1">
      <c r="A288" s="67"/>
      <c r="B288" s="71"/>
      <c r="C288" s="4" t="s">
        <v>86</v>
      </c>
      <c r="D288" s="26">
        <v>2</v>
      </c>
      <c r="E288" s="25">
        <v>7</v>
      </c>
      <c r="F288" s="25">
        <v>4</v>
      </c>
      <c r="G288" s="25">
        <v>16</v>
      </c>
      <c r="H288" s="25">
        <v>36</v>
      </c>
      <c r="I288" s="25">
        <v>40</v>
      </c>
      <c r="J288" s="25">
        <v>41</v>
      </c>
      <c r="K288" s="27">
        <v>146</v>
      </c>
      <c r="L288" s="9">
        <f>+D288/D$291*100</f>
        <v>11.76470588235294</v>
      </c>
      <c r="M288" s="15">
        <f t="shared" si="48"/>
        <v>17.94871794871795</v>
      </c>
      <c r="N288" s="15">
        <f t="shared" si="48"/>
        <v>9.30232558139535</v>
      </c>
      <c r="O288" s="15">
        <f t="shared" si="48"/>
        <v>18.181818181818183</v>
      </c>
      <c r="P288" s="15">
        <f t="shared" si="48"/>
        <v>22.929936305732486</v>
      </c>
      <c r="Q288" s="15">
        <f t="shared" si="48"/>
        <v>20.72538860103627</v>
      </c>
      <c r="R288" s="15">
        <f t="shared" si="48"/>
        <v>23.03370786516854</v>
      </c>
      <c r="S288" s="15">
        <f t="shared" si="48"/>
        <v>20.41958041958042</v>
      </c>
    </row>
    <row r="289" spans="1:19" s="1" customFormat="1" ht="13.5" customHeight="1">
      <c r="A289" s="67"/>
      <c r="B289" s="71"/>
      <c r="C289" s="4" t="s">
        <v>87</v>
      </c>
      <c r="D289" s="26">
        <v>1</v>
      </c>
      <c r="E289" s="25">
        <v>0</v>
      </c>
      <c r="F289" s="25">
        <v>1</v>
      </c>
      <c r="G289" s="25">
        <v>4</v>
      </c>
      <c r="H289" s="25">
        <v>7</v>
      </c>
      <c r="I289" s="25">
        <v>12</v>
      </c>
      <c r="J289" s="25">
        <v>15</v>
      </c>
      <c r="K289" s="27">
        <v>40</v>
      </c>
      <c r="L289" s="9">
        <f>+D289/D$291*100</f>
        <v>5.88235294117647</v>
      </c>
      <c r="M289" s="15">
        <f t="shared" si="48"/>
        <v>0</v>
      </c>
      <c r="N289" s="15">
        <f t="shared" si="48"/>
        <v>2.3255813953488373</v>
      </c>
      <c r="O289" s="15">
        <f t="shared" si="48"/>
        <v>4.545454545454546</v>
      </c>
      <c r="P289" s="15">
        <f t="shared" si="48"/>
        <v>4.45859872611465</v>
      </c>
      <c r="Q289" s="15">
        <f t="shared" si="48"/>
        <v>6.217616580310881</v>
      </c>
      <c r="R289" s="15">
        <f t="shared" si="48"/>
        <v>8.426966292134832</v>
      </c>
      <c r="S289" s="15">
        <f t="shared" si="48"/>
        <v>5.594405594405594</v>
      </c>
    </row>
    <row r="290" spans="1:19" s="1" customFormat="1" ht="13.5" customHeight="1">
      <c r="A290" s="67"/>
      <c r="B290" s="71"/>
      <c r="C290" s="4" t="s">
        <v>88</v>
      </c>
      <c r="D290" s="26">
        <v>0</v>
      </c>
      <c r="E290" s="25">
        <v>0</v>
      </c>
      <c r="F290" s="25">
        <v>1</v>
      </c>
      <c r="G290" s="25">
        <v>3</v>
      </c>
      <c r="H290" s="25">
        <v>3</v>
      </c>
      <c r="I290" s="25">
        <v>9</v>
      </c>
      <c r="J290" s="25">
        <v>9</v>
      </c>
      <c r="K290" s="27">
        <v>25</v>
      </c>
      <c r="L290" s="9">
        <f>+D290/D$291*100</f>
        <v>0</v>
      </c>
      <c r="M290" s="15">
        <f t="shared" si="48"/>
        <v>0</v>
      </c>
      <c r="N290" s="15">
        <f t="shared" si="48"/>
        <v>2.3255813953488373</v>
      </c>
      <c r="O290" s="15">
        <f t="shared" si="48"/>
        <v>3.4090909090909087</v>
      </c>
      <c r="P290" s="15">
        <f t="shared" si="48"/>
        <v>1.910828025477707</v>
      </c>
      <c r="Q290" s="15">
        <f t="shared" si="48"/>
        <v>4.66321243523316</v>
      </c>
      <c r="R290" s="15">
        <f t="shared" si="48"/>
        <v>5.056179775280898</v>
      </c>
      <c r="S290" s="15">
        <f t="shared" si="48"/>
        <v>3.4965034965034967</v>
      </c>
    </row>
    <row r="291" spans="1:19" s="1" customFormat="1" ht="13.5" customHeight="1">
      <c r="A291" s="67"/>
      <c r="B291" s="71"/>
      <c r="C291" s="5" t="s">
        <v>0</v>
      </c>
      <c r="D291" s="28">
        <v>17</v>
      </c>
      <c r="E291" s="29">
        <v>39</v>
      </c>
      <c r="F291" s="29">
        <v>43</v>
      </c>
      <c r="G291" s="29">
        <v>88</v>
      </c>
      <c r="H291" s="29">
        <v>157</v>
      </c>
      <c r="I291" s="29">
        <v>193</v>
      </c>
      <c r="J291" s="29">
        <v>178</v>
      </c>
      <c r="K291" s="30">
        <v>715</v>
      </c>
      <c r="L291" s="9">
        <f>+D291/D$291*100</f>
        <v>100</v>
      </c>
      <c r="M291" s="15">
        <f t="shared" si="48"/>
        <v>100</v>
      </c>
      <c r="N291" s="15">
        <f t="shared" si="48"/>
        <v>100</v>
      </c>
      <c r="O291" s="15">
        <f t="shared" si="48"/>
        <v>100</v>
      </c>
      <c r="P291" s="15">
        <f t="shared" si="48"/>
        <v>100</v>
      </c>
      <c r="Q291" s="15">
        <f t="shared" si="48"/>
        <v>100</v>
      </c>
      <c r="R291" s="15">
        <f t="shared" si="48"/>
        <v>100</v>
      </c>
      <c r="S291" s="15">
        <f t="shared" si="48"/>
        <v>100</v>
      </c>
    </row>
    <row r="292" spans="1:19" s="1" customFormat="1" ht="13.5" customHeight="1">
      <c r="A292" s="67"/>
      <c r="B292" s="71" t="s">
        <v>63</v>
      </c>
      <c r="C292" s="3" t="s">
        <v>85</v>
      </c>
      <c r="D292" s="26">
        <v>7</v>
      </c>
      <c r="E292" s="25">
        <v>9</v>
      </c>
      <c r="F292" s="25">
        <v>5</v>
      </c>
      <c r="G292" s="25">
        <v>19</v>
      </c>
      <c r="H292" s="25">
        <v>33</v>
      </c>
      <c r="I292" s="25">
        <v>38</v>
      </c>
      <c r="J292" s="25">
        <v>27</v>
      </c>
      <c r="K292" s="27">
        <v>138</v>
      </c>
      <c r="L292" s="8">
        <f>+D292/D$296*100</f>
        <v>87.5</v>
      </c>
      <c r="M292" s="14">
        <f aca="true" t="shared" si="49" ref="M292:S296">+E292/E$296*100</f>
        <v>100</v>
      </c>
      <c r="N292" s="14">
        <f t="shared" si="49"/>
        <v>71.42857142857143</v>
      </c>
      <c r="O292" s="14">
        <f t="shared" si="49"/>
        <v>86.36363636363636</v>
      </c>
      <c r="P292" s="14">
        <f t="shared" si="49"/>
        <v>82.5</v>
      </c>
      <c r="Q292" s="14">
        <f t="shared" si="49"/>
        <v>76</v>
      </c>
      <c r="R292" s="14">
        <f t="shared" si="49"/>
        <v>87.09677419354838</v>
      </c>
      <c r="S292" s="14">
        <f t="shared" si="49"/>
        <v>82.63473053892216</v>
      </c>
    </row>
    <row r="293" spans="1:19" s="1" customFormat="1" ht="13.5" customHeight="1">
      <c r="A293" s="67"/>
      <c r="B293" s="71"/>
      <c r="C293" s="4" t="s">
        <v>86</v>
      </c>
      <c r="D293" s="26">
        <v>1</v>
      </c>
      <c r="E293" s="25">
        <v>0</v>
      </c>
      <c r="F293" s="25">
        <v>1</v>
      </c>
      <c r="G293" s="25">
        <v>3</v>
      </c>
      <c r="H293" s="25">
        <v>5</v>
      </c>
      <c r="I293" s="25">
        <v>7</v>
      </c>
      <c r="J293" s="25">
        <v>4</v>
      </c>
      <c r="K293" s="27">
        <v>21</v>
      </c>
      <c r="L293" s="9">
        <f>+D293/D$296*100</f>
        <v>12.5</v>
      </c>
      <c r="M293" s="15">
        <f t="shared" si="49"/>
        <v>0</v>
      </c>
      <c r="N293" s="15">
        <f t="shared" si="49"/>
        <v>14.285714285714285</v>
      </c>
      <c r="O293" s="15">
        <f t="shared" si="49"/>
        <v>13.636363636363635</v>
      </c>
      <c r="P293" s="15">
        <f t="shared" si="49"/>
        <v>12.5</v>
      </c>
      <c r="Q293" s="15">
        <f t="shared" si="49"/>
        <v>14.000000000000002</v>
      </c>
      <c r="R293" s="15">
        <f t="shared" si="49"/>
        <v>12.903225806451612</v>
      </c>
      <c r="S293" s="15">
        <f t="shared" si="49"/>
        <v>12.574850299401197</v>
      </c>
    </row>
    <row r="294" spans="1:19" s="1" customFormat="1" ht="13.5" customHeight="1">
      <c r="A294" s="67"/>
      <c r="B294" s="71"/>
      <c r="C294" s="4" t="s">
        <v>87</v>
      </c>
      <c r="D294" s="26">
        <v>0</v>
      </c>
      <c r="E294" s="25">
        <v>0</v>
      </c>
      <c r="F294" s="25">
        <v>1</v>
      </c>
      <c r="G294" s="25">
        <v>0</v>
      </c>
      <c r="H294" s="25">
        <v>1</v>
      </c>
      <c r="I294" s="25">
        <v>3</v>
      </c>
      <c r="J294" s="25">
        <v>0</v>
      </c>
      <c r="K294" s="27">
        <v>5</v>
      </c>
      <c r="L294" s="9">
        <f>+D294/D$296*100</f>
        <v>0</v>
      </c>
      <c r="M294" s="15">
        <f t="shared" si="49"/>
        <v>0</v>
      </c>
      <c r="N294" s="15">
        <f t="shared" si="49"/>
        <v>14.285714285714285</v>
      </c>
      <c r="O294" s="15">
        <f t="shared" si="49"/>
        <v>0</v>
      </c>
      <c r="P294" s="15">
        <f t="shared" si="49"/>
        <v>2.5</v>
      </c>
      <c r="Q294" s="15">
        <f t="shared" si="49"/>
        <v>6</v>
      </c>
      <c r="R294" s="15">
        <f t="shared" si="49"/>
        <v>0</v>
      </c>
      <c r="S294" s="15">
        <f t="shared" si="49"/>
        <v>2.9940119760479043</v>
      </c>
    </row>
    <row r="295" spans="1:19" s="1" customFormat="1" ht="13.5" customHeight="1">
      <c r="A295" s="67"/>
      <c r="B295" s="71"/>
      <c r="C295" s="4" t="s">
        <v>88</v>
      </c>
      <c r="D295" s="26">
        <v>0</v>
      </c>
      <c r="E295" s="25">
        <v>0</v>
      </c>
      <c r="F295" s="25">
        <v>0</v>
      </c>
      <c r="G295" s="25">
        <v>0</v>
      </c>
      <c r="H295" s="25">
        <v>1</v>
      </c>
      <c r="I295" s="25">
        <v>2</v>
      </c>
      <c r="J295" s="25">
        <v>0</v>
      </c>
      <c r="K295" s="27">
        <v>3</v>
      </c>
      <c r="L295" s="9">
        <f>+D295/D$296*100</f>
        <v>0</v>
      </c>
      <c r="M295" s="15">
        <f t="shared" si="49"/>
        <v>0</v>
      </c>
      <c r="N295" s="15">
        <f t="shared" si="49"/>
        <v>0</v>
      </c>
      <c r="O295" s="15">
        <f t="shared" si="49"/>
        <v>0</v>
      </c>
      <c r="P295" s="15">
        <f t="shared" si="49"/>
        <v>2.5</v>
      </c>
      <c r="Q295" s="15">
        <f t="shared" si="49"/>
        <v>4</v>
      </c>
      <c r="R295" s="15">
        <f t="shared" si="49"/>
        <v>0</v>
      </c>
      <c r="S295" s="15">
        <f t="shared" si="49"/>
        <v>1.7964071856287425</v>
      </c>
    </row>
    <row r="296" spans="1:19" s="1" customFormat="1" ht="13.5" customHeight="1" thickBot="1">
      <c r="A296" s="67"/>
      <c r="B296" s="72"/>
      <c r="C296" s="4" t="s">
        <v>0</v>
      </c>
      <c r="D296" s="26">
        <v>8</v>
      </c>
      <c r="E296" s="25">
        <v>9</v>
      </c>
      <c r="F296" s="25">
        <v>7</v>
      </c>
      <c r="G296" s="25">
        <v>22</v>
      </c>
      <c r="H296" s="25">
        <v>40</v>
      </c>
      <c r="I296" s="25">
        <v>50</v>
      </c>
      <c r="J296" s="25">
        <v>31</v>
      </c>
      <c r="K296" s="27">
        <v>167</v>
      </c>
      <c r="L296" s="9">
        <f>+D296/D$296*100</f>
        <v>100</v>
      </c>
      <c r="M296" s="15">
        <f t="shared" si="49"/>
        <v>100</v>
      </c>
      <c r="N296" s="15">
        <f t="shared" si="49"/>
        <v>100</v>
      </c>
      <c r="O296" s="15">
        <f t="shared" si="49"/>
        <v>100</v>
      </c>
      <c r="P296" s="15">
        <f t="shared" si="49"/>
        <v>100</v>
      </c>
      <c r="Q296" s="15">
        <f t="shared" si="49"/>
        <v>100</v>
      </c>
      <c r="R296" s="15">
        <f t="shared" si="49"/>
        <v>100</v>
      </c>
      <c r="S296" s="15">
        <f t="shared" si="49"/>
        <v>100</v>
      </c>
    </row>
    <row r="297" spans="1:19" s="1" customFormat="1" ht="13.5" customHeight="1">
      <c r="A297" s="67"/>
      <c r="B297" s="75" t="s">
        <v>64</v>
      </c>
      <c r="C297" s="40" t="s">
        <v>85</v>
      </c>
      <c r="D297" s="41">
        <v>0</v>
      </c>
      <c r="E297" s="42">
        <v>0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3">
        <v>0</v>
      </c>
      <c r="L297" s="54" t="s">
        <v>93</v>
      </c>
      <c r="M297" s="55" t="s">
        <v>93</v>
      </c>
      <c r="N297" s="55" t="s">
        <v>93</v>
      </c>
      <c r="O297" s="55" t="s">
        <v>93</v>
      </c>
      <c r="P297" s="55" t="s">
        <v>93</v>
      </c>
      <c r="Q297" s="55" t="s">
        <v>93</v>
      </c>
      <c r="R297" s="55" t="s">
        <v>93</v>
      </c>
      <c r="S297" s="55" t="s">
        <v>93</v>
      </c>
    </row>
    <row r="298" spans="1:19" s="1" customFormat="1" ht="13.5" customHeight="1">
      <c r="A298" s="67"/>
      <c r="B298" s="71"/>
      <c r="C298" s="4" t="s">
        <v>86</v>
      </c>
      <c r="D298" s="26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7">
        <v>0</v>
      </c>
      <c r="L298" s="21" t="s">
        <v>93</v>
      </c>
      <c r="M298" s="22" t="s">
        <v>93</v>
      </c>
      <c r="N298" s="22" t="s">
        <v>93</v>
      </c>
      <c r="O298" s="22" t="s">
        <v>93</v>
      </c>
      <c r="P298" s="22" t="s">
        <v>93</v>
      </c>
      <c r="Q298" s="22" t="s">
        <v>93</v>
      </c>
      <c r="R298" s="22" t="s">
        <v>93</v>
      </c>
      <c r="S298" s="22" t="s">
        <v>93</v>
      </c>
    </row>
    <row r="299" spans="1:19" s="1" customFormat="1" ht="13.5" customHeight="1">
      <c r="A299" s="67"/>
      <c r="B299" s="71"/>
      <c r="C299" s="4" t="s">
        <v>87</v>
      </c>
      <c r="D299" s="26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7">
        <v>0</v>
      </c>
      <c r="L299" s="21" t="s">
        <v>93</v>
      </c>
      <c r="M299" s="22" t="s">
        <v>93</v>
      </c>
      <c r="N299" s="22" t="s">
        <v>93</v>
      </c>
      <c r="O299" s="22" t="s">
        <v>93</v>
      </c>
      <c r="P299" s="22" t="s">
        <v>93</v>
      </c>
      <c r="Q299" s="22" t="s">
        <v>93</v>
      </c>
      <c r="R299" s="22" t="s">
        <v>93</v>
      </c>
      <c r="S299" s="22" t="s">
        <v>93</v>
      </c>
    </row>
    <row r="300" spans="1:19" s="1" customFormat="1" ht="13.5" customHeight="1">
      <c r="A300" s="67"/>
      <c r="B300" s="71"/>
      <c r="C300" s="4" t="s">
        <v>88</v>
      </c>
      <c r="D300" s="26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7">
        <v>0</v>
      </c>
      <c r="L300" s="21" t="s">
        <v>93</v>
      </c>
      <c r="M300" s="22" t="s">
        <v>93</v>
      </c>
      <c r="N300" s="22" t="s">
        <v>93</v>
      </c>
      <c r="O300" s="22" t="s">
        <v>93</v>
      </c>
      <c r="P300" s="22" t="s">
        <v>93</v>
      </c>
      <c r="Q300" s="22" t="s">
        <v>93</v>
      </c>
      <c r="R300" s="22" t="s">
        <v>93</v>
      </c>
      <c r="S300" s="22" t="s">
        <v>93</v>
      </c>
    </row>
    <row r="301" spans="1:19" s="1" customFormat="1" ht="13.5" customHeight="1">
      <c r="A301" s="67"/>
      <c r="B301" s="71"/>
      <c r="C301" s="5" t="s">
        <v>0</v>
      </c>
      <c r="D301" s="28">
        <v>0</v>
      </c>
      <c r="E301" s="29">
        <v>0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30">
        <v>0</v>
      </c>
      <c r="L301" s="23" t="s">
        <v>93</v>
      </c>
      <c r="M301" s="24" t="s">
        <v>93</v>
      </c>
      <c r="N301" s="24" t="s">
        <v>93</v>
      </c>
      <c r="O301" s="24" t="s">
        <v>93</v>
      </c>
      <c r="P301" s="24" t="s">
        <v>93</v>
      </c>
      <c r="Q301" s="24" t="s">
        <v>93</v>
      </c>
      <c r="R301" s="24" t="s">
        <v>93</v>
      </c>
      <c r="S301" s="24" t="s">
        <v>93</v>
      </c>
    </row>
    <row r="302" spans="1:19" s="1" customFormat="1" ht="13.5" customHeight="1">
      <c r="A302" s="67"/>
      <c r="B302" s="71" t="s">
        <v>65</v>
      </c>
      <c r="C302" s="3" t="s">
        <v>85</v>
      </c>
      <c r="D302" s="26">
        <v>3</v>
      </c>
      <c r="E302" s="25">
        <v>7</v>
      </c>
      <c r="F302" s="25">
        <v>12</v>
      </c>
      <c r="G302" s="25">
        <v>35</v>
      </c>
      <c r="H302" s="25">
        <v>51</v>
      </c>
      <c r="I302" s="25">
        <v>30</v>
      </c>
      <c r="J302" s="25">
        <v>20</v>
      </c>
      <c r="K302" s="27">
        <v>158</v>
      </c>
      <c r="L302" s="14">
        <f>+D302/D$306*100</f>
        <v>100</v>
      </c>
      <c r="M302" s="14">
        <f>+E302/E$306*100</f>
        <v>87.5</v>
      </c>
      <c r="N302" s="14">
        <f aca="true" t="shared" si="50" ref="N302:R306">+F302/F$306*100</f>
        <v>75</v>
      </c>
      <c r="O302" s="14">
        <f t="shared" si="50"/>
        <v>74.46808510638297</v>
      </c>
      <c r="P302" s="14">
        <f t="shared" si="50"/>
        <v>69.86301369863014</v>
      </c>
      <c r="Q302" s="14">
        <f t="shared" si="50"/>
        <v>76.92307692307693</v>
      </c>
      <c r="R302" s="14">
        <f t="shared" si="50"/>
        <v>64.51612903225806</v>
      </c>
      <c r="S302" s="14">
        <f>+K302/K$306*100</f>
        <v>72.81105990783409</v>
      </c>
    </row>
    <row r="303" spans="1:19" s="1" customFormat="1" ht="13.5" customHeight="1">
      <c r="A303" s="67"/>
      <c r="B303" s="71"/>
      <c r="C303" s="4" t="s">
        <v>86</v>
      </c>
      <c r="D303" s="26">
        <v>0</v>
      </c>
      <c r="E303" s="25">
        <v>1</v>
      </c>
      <c r="F303" s="25">
        <v>3</v>
      </c>
      <c r="G303" s="25">
        <v>10</v>
      </c>
      <c r="H303" s="25">
        <v>16</v>
      </c>
      <c r="I303" s="25">
        <v>8</v>
      </c>
      <c r="J303" s="25">
        <v>8</v>
      </c>
      <c r="K303" s="27">
        <v>46</v>
      </c>
      <c r="L303" s="15">
        <f>+D303/D$306*100</f>
        <v>0</v>
      </c>
      <c r="M303" s="15">
        <f>+E303/E$306*100</f>
        <v>12.5</v>
      </c>
      <c r="N303" s="15">
        <f t="shared" si="50"/>
        <v>18.75</v>
      </c>
      <c r="O303" s="15">
        <f t="shared" si="50"/>
        <v>21.27659574468085</v>
      </c>
      <c r="P303" s="15">
        <f t="shared" si="50"/>
        <v>21.91780821917808</v>
      </c>
      <c r="Q303" s="15">
        <f t="shared" si="50"/>
        <v>20.51282051282051</v>
      </c>
      <c r="R303" s="15">
        <f t="shared" si="50"/>
        <v>25.806451612903224</v>
      </c>
      <c r="S303" s="15">
        <f>+K303/K$306*100</f>
        <v>21.19815668202765</v>
      </c>
    </row>
    <row r="304" spans="1:19" s="1" customFormat="1" ht="13.5" customHeight="1">
      <c r="A304" s="67"/>
      <c r="B304" s="71"/>
      <c r="C304" s="4" t="s">
        <v>87</v>
      </c>
      <c r="D304" s="26">
        <v>0</v>
      </c>
      <c r="E304" s="25">
        <v>0</v>
      </c>
      <c r="F304" s="25">
        <v>0</v>
      </c>
      <c r="G304" s="25">
        <v>1</v>
      </c>
      <c r="H304" s="25">
        <v>6</v>
      </c>
      <c r="I304" s="25">
        <v>0</v>
      </c>
      <c r="J304" s="25">
        <v>1</v>
      </c>
      <c r="K304" s="27">
        <v>8</v>
      </c>
      <c r="L304" s="15">
        <f>+D304/D$306*100</f>
        <v>0</v>
      </c>
      <c r="M304" s="15">
        <f>+E304/E$306*100</f>
        <v>0</v>
      </c>
      <c r="N304" s="15">
        <f t="shared" si="50"/>
        <v>0</v>
      </c>
      <c r="O304" s="15">
        <f t="shared" si="50"/>
        <v>2.127659574468085</v>
      </c>
      <c r="P304" s="15">
        <f t="shared" si="50"/>
        <v>8.21917808219178</v>
      </c>
      <c r="Q304" s="15">
        <f t="shared" si="50"/>
        <v>0</v>
      </c>
      <c r="R304" s="15">
        <f t="shared" si="50"/>
        <v>3.225806451612903</v>
      </c>
      <c r="S304" s="15">
        <f>+K304/K$306*100</f>
        <v>3.686635944700461</v>
      </c>
    </row>
    <row r="305" spans="1:19" s="1" customFormat="1" ht="13.5" customHeight="1">
      <c r="A305" s="67"/>
      <c r="B305" s="71"/>
      <c r="C305" s="4" t="s">
        <v>88</v>
      </c>
      <c r="D305" s="26">
        <v>0</v>
      </c>
      <c r="E305" s="25">
        <v>0</v>
      </c>
      <c r="F305" s="25">
        <v>1</v>
      </c>
      <c r="G305" s="25">
        <v>1</v>
      </c>
      <c r="H305" s="25">
        <v>0</v>
      </c>
      <c r="I305" s="25">
        <v>1</v>
      </c>
      <c r="J305" s="25">
        <v>2</v>
      </c>
      <c r="K305" s="27">
        <v>5</v>
      </c>
      <c r="L305" s="15">
        <f>+D305/D$306*100</f>
        <v>0</v>
      </c>
      <c r="M305" s="15">
        <f>+E305/E$306*100</f>
        <v>0</v>
      </c>
      <c r="N305" s="15">
        <f t="shared" si="50"/>
        <v>6.25</v>
      </c>
      <c r="O305" s="15">
        <f t="shared" si="50"/>
        <v>2.127659574468085</v>
      </c>
      <c r="P305" s="15">
        <f t="shared" si="50"/>
        <v>0</v>
      </c>
      <c r="Q305" s="15">
        <f t="shared" si="50"/>
        <v>2.564102564102564</v>
      </c>
      <c r="R305" s="15">
        <f t="shared" si="50"/>
        <v>6.451612903225806</v>
      </c>
      <c r="S305" s="15">
        <f>+K305/K$306*100</f>
        <v>2.3041474654377883</v>
      </c>
    </row>
    <row r="306" spans="1:19" s="1" customFormat="1" ht="13.5" customHeight="1">
      <c r="A306" s="67"/>
      <c r="B306" s="71"/>
      <c r="C306" s="5" t="s">
        <v>0</v>
      </c>
      <c r="D306" s="26">
        <v>3</v>
      </c>
      <c r="E306" s="25">
        <v>8</v>
      </c>
      <c r="F306" s="25">
        <v>16</v>
      </c>
      <c r="G306" s="25">
        <v>47</v>
      </c>
      <c r="H306" s="25">
        <v>73</v>
      </c>
      <c r="I306" s="25">
        <v>39</v>
      </c>
      <c r="J306" s="25">
        <v>31</v>
      </c>
      <c r="K306" s="27">
        <v>217</v>
      </c>
      <c r="L306" s="16">
        <f>+D306/D$306*100</f>
        <v>100</v>
      </c>
      <c r="M306" s="16">
        <f>+E306/E$306*100</f>
        <v>100</v>
      </c>
      <c r="N306" s="16">
        <f t="shared" si="50"/>
        <v>100</v>
      </c>
      <c r="O306" s="16">
        <f t="shared" si="50"/>
        <v>100</v>
      </c>
      <c r="P306" s="16">
        <f t="shared" si="50"/>
        <v>100</v>
      </c>
      <c r="Q306" s="16">
        <f t="shared" si="50"/>
        <v>100</v>
      </c>
      <c r="R306" s="16">
        <f t="shared" si="50"/>
        <v>100</v>
      </c>
      <c r="S306" s="16">
        <f>+K306/K$306*100</f>
        <v>100</v>
      </c>
    </row>
    <row r="307" spans="1:19" s="1" customFormat="1" ht="13.5" customHeight="1">
      <c r="A307" s="67"/>
      <c r="B307" s="71" t="s">
        <v>66</v>
      </c>
      <c r="C307" s="3" t="s">
        <v>85</v>
      </c>
      <c r="D307" s="31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3">
        <v>0</v>
      </c>
      <c r="L307" s="19" t="s">
        <v>93</v>
      </c>
      <c r="M307" s="20" t="s">
        <v>93</v>
      </c>
      <c r="N307" s="20" t="s">
        <v>93</v>
      </c>
      <c r="O307" s="20" t="s">
        <v>93</v>
      </c>
      <c r="P307" s="20" t="s">
        <v>93</v>
      </c>
      <c r="Q307" s="20" t="s">
        <v>93</v>
      </c>
      <c r="R307" s="20" t="s">
        <v>93</v>
      </c>
      <c r="S307" s="20" t="s">
        <v>93</v>
      </c>
    </row>
    <row r="308" spans="1:19" s="1" customFormat="1" ht="13.5" customHeight="1">
      <c r="A308" s="67"/>
      <c r="B308" s="71"/>
      <c r="C308" s="4" t="s">
        <v>86</v>
      </c>
      <c r="D308" s="26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7">
        <v>0</v>
      </c>
      <c r="L308" s="21" t="s">
        <v>93</v>
      </c>
      <c r="M308" s="22" t="s">
        <v>93</v>
      </c>
      <c r="N308" s="22" t="s">
        <v>93</v>
      </c>
      <c r="O308" s="22" t="s">
        <v>93</v>
      </c>
      <c r="P308" s="22" t="s">
        <v>93</v>
      </c>
      <c r="Q308" s="22" t="s">
        <v>93</v>
      </c>
      <c r="R308" s="22" t="s">
        <v>93</v>
      </c>
      <c r="S308" s="22" t="s">
        <v>93</v>
      </c>
    </row>
    <row r="309" spans="1:19" s="1" customFormat="1" ht="13.5" customHeight="1">
      <c r="A309" s="67"/>
      <c r="B309" s="71"/>
      <c r="C309" s="4" t="s">
        <v>87</v>
      </c>
      <c r="D309" s="26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7">
        <v>0</v>
      </c>
      <c r="L309" s="21" t="s">
        <v>93</v>
      </c>
      <c r="M309" s="22" t="s">
        <v>93</v>
      </c>
      <c r="N309" s="22" t="s">
        <v>93</v>
      </c>
      <c r="O309" s="22" t="s">
        <v>93</v>
      </c>
      <c r="P309" s="22" t="s">
        <v>93</v>
      </c>
      <c r="Q309" s="22" t="s">
        <v>93</v>
      </c>
      <c r="R309" s="22" t="s">
        <v>93</v>
      </c>
      <c r="S309" s="22" t="s">
        <v>93</v>
      </c>
    </row>
    <row r="310" spans="1:19" s="1" customFormat="1" ht="13.5" customHeight="1">
      <c r="A310" s="67"/>
      <c r="B310" s="71"/>
      <c r="C310" s="4" t="s">
        <v>88</v>
      </c>
      <c r="D310" s="26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0</v>
      </c>
      <c r="K310" s="27">
        <v>0</v>
      </c>
      <c r="L310" s="21" t="s">
        <v>93</v>
      </c>
      <c r="M310" s="22" t="s">
        <v>93</v>
      </c>
      <c r="N310" s="22" t="s">
        <v>93</v>
      </c>
      <c r="O310" s="22" t="s">
        <v>93</v>
      </c>
      <c r="P310" s="22" t="s">
        <v>93</v>
      </c>
      <c r="Q310" s="22" t="s">
        <v>93</v>
      </c>
      <c r="R310" s="22" t="s">
        <v>93</v>
      </c>
      <c r="S310" s="22" t="s">
        <v>93</v>
      </c>
    </row>
    <row r="311" spans="1:19" s="1" customFormat="1" ht="13.5" customHeight="1" thickBot="1">
      <c r="A311" s="67"/>
      <c r="B311" s="76"/>
      <c r="C311" s="46" t="s">
        <v>0</v>
      </c>
      <c r="D311" s="47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9">
        <v>0</v>
      </c>
      <c r="L311" s="52" t="s">
        <v>93</v>
      </c>
      <c r="M311" s="53" t="s">
        <v>93</v>
      </c>
      <c r="N311" s="53" t="s">
        <v>93</v>
      </c>
      <c r="O311" s="53" t="s">
        <v>93</v>
      </c>
      <c r="P311" s="53" t="s">
        <v>93</v>
      </c>
      <c r="Q311" s="53" t="s">
        <v>93</v>
      </c>
      <c r="R311" s="53" t="s">
        <v>93</v>
      </c>
      <c r="S311" s="53" t="s">
        <v>93</v>
      </c>
    </row>
    <row r="312" spans="1:19" s="1" customFormat="1" ht="13.5" customHeight="1">
      <c r="A312" s="67"/>
      <c r="B312" s="70" t="s">
        <v>67</v>
      </c>
      <c r="C312" s="4" t="s">
        <v>85</v>
      </c>
      <c r="D312" s="26">
        <v>37</v>
      </c>
      <c r="E312" s="25">
        <v>47</v>
      </c>
      <c r="F312" s="25">
        <v>58</v>
      </c>
      <c r="G312" s="25">
        <v>67</v>
      </c>
      <c r="H312" s="25">
        <v>137</v>
      </c>
      <c r="I312" s="25">
        <v>116</v>
      </c>
      <c r="J312" s="25">
        <v>83</v>
      </c>
      <c r="K312" s="27">
        <v>545</v>
      </c>
      <c r="L312" s="9">
        <f>+D312/D$316*100</f>
        <v>90.2439024390244</v>
      </c>
      <c r="M312" s="15">
        <f aca="true" t="shared" si="51" ref="M312:S316">+E312/E$316*100</f>
        <v>90.38461538461539</v>
      </c>
      <c r="N312" s="15">
        <f t="shared" si="51"/>
        <v>90.625</v>
      </c>
      <c r="O312" s="15">
        <f t="shared" si="51"/>
        <v>81.70731707317073</v>
      </c>
      <c r="P312" s="15">
        <f t="shared" si="51"/>
        <v>76.11111111111111</v>
      </c>
      <c r="Q312" s="15">
        <f t="shared" si="51"/>
        <v>69.46107784431138</v>
      </c>
      <c r="R312" s="15">
        <f t="shared" si="51"/>
        <v>68.59504132231406</v>
      </c>
      <c r="S312" s="15">
        <f t="shared" si="51"/>
        <v>77.08628005657708</v>
      </c>
    </row>
    <row r="313" spans="1:19" s="1" customFormat="1" ht="13.5" customHeight="1">
      <c r="A313" s="67"/>
      <c r="B313" s="71"/>
      <c r="C313" s="4" t="s">
        <v>86</v>
      </c>
      <c r="D313" s="26">
        <v>4</v>
      </c>
      <c r="E313" s="25">
        <v>2</v>
      </c>
      <c r="F313" s="25">
        <v>5</v>
      </c>
      <c r="G313" s="25">
        <v>9</v>
      </c>
      <c r="H313" s="25">
        <v>25</v>
      </c>
      <c r="I313" s="25">
        <v>28</v>
      </c>
      <c r="J313" s="25">
        <v>22</v>
      </c>
      <c r="K313" s="27">
        <v>95</v>
      </c>
      <c r="L313" s="9">
        <f>+D313/D$316*100</f>
        <v>9.75609756097561</v>
      </c>
      <c r="M313" s="15">
        <f t="shared" si="51"/>
        <v>3.8461538461538463</v>
      </c>
      <c r="N313" s="15">
        <f t="shared" si="51"/>
        <v>7.8125</v>
      </c>
      <c r="O313" s="15">
        <f t="shared" si="51"/>
        <v>10.975609756097562</v>
      </c>
      <c r="P313" s="15">
        <f t="shared" si="51"/>
        <v>13.88888888888889</v>
      </c>
      <c r="Q313" s="15">
        <f t="shared" si="51"/>
        <v>16.766467065868262</v>
      </c>
      <c r="R313" s="15">
        <f t="shared" si="51"/>
        <v>18.181818181818183</v>
      </c>
      <c r="S313" s="15">
        <f t="shared" si="51"/>
        <v>13.437057991513438</v>
      </c>
    </row>
    <row r="314" spans="1:19" s="1" customFormat="1" ht="13.5" customHeight="1">
      <c r="A314" s="67"/>
      <c r="B314" s="71"/>
      <c r="C314" s="4" t="s">
        <v>87</v>
      </c>
      <c r="D314" s="26">
        <v>0</v>
      </c>
      <c r="E314" s="25">
        <v>2</v>
      </c>
      <c r="F314" s="25">
        <v>1</v>
      </c>
      <c r="G314" s="25">
        <v>3</v>
      </c>
      <c r="H314" s="25">
        <v>13</v>
      </c>
      <c r="I314" s="25">
        <v>18</v>
      </c>
      <c r="J314" s="25">
        <v>11</v>
      </c>
      <c r="K314" s="27">
        <v>48</v>
      </c>
      <c r="L314" s="9">
        <f>+D314/D$316*100</f>
        <v>0</v>
      </c>
      <c r="M314" s="15">
        <f t="shared" si="51"/>
        <v>3.8461538461538463</v>
      </c>
      <c r="N314" s="15">
        <f t="shared" si="51"/>
        <v>1.5625</v>
      </c>
      <c r="O314" s="15">
        <f t="shared" si="51"/>
        <v>3.6585365853658534</v>
      </c>
      <c r="P314" s="15">
        <f t="shared" si="51"/>
        <v>7.222222222222221</v>
      </c>
      <c r="Q314" s="15">
        <f t="shared" si="51"/>
        <v>10.778443113772456</v>
      </c>
      <c r="R314" s="15">
        <f t="shared" si="51"/>
        <v>9.090909090909092</v>
      </c>
      <c r="S314" s="15">
        <f t="shared" si="51"/>
        <v>6.789250353606789</v>
      </c>
    </row>
    <row r="315" spans="1:19" s="1" customFormat="1" ht="13.5" customHeight="1">
      <c r="A315" s="67"/>
      <c r="B315" s="71"/>
      <c r="C315" s="4" t="s">
        <v>88</v>
      </c>
      <c r="D315" s="26">
        <v>0</v>
      </c>
      <c r="E315" s="25">
        <v>1</v>
      </c>
      <c r="F315" s="25">
        <v>0</v>
      </c>
      <c r="G315" s="25">
        <v>3</v>
      </c>
      <c r="H315" s="25">
        <v>5</v>
      </c>
      <c r="I315" s="25">
        <v>5</v>
      </c>
      <c r="J315" s="25">
        <v>5</v>
      </c>
      <c r="K315" s="27">
        <v>19</v>
      </c>
      <c r="L315" s="9">
        <f>+D315/D$316*100</f>
        <v>0</v>
      </c>
      <c r="M315" s="15">
        <f t="shared" si="51"/>
        <v>1.9230769230769231</v>
      </c>
      <c r="N315" s="15">
        <f t="shared" si="51"/>
        <v>0</v>
      </c>
      <c r="O315" s="15">
        <f t="shared" si="51"/>
        <v>3.6585365853658534</v>
      </c>
      <c r="P315" s="15">
        <f t="shared" si="51"/>
        <v>2.7777777777777777</v>
      </c>
      <c r="Q315" s="15">
        <f t="shared" si="51"/>
        <v>2.9940119760479043</v>
      </c>
      <c r="R315" s="15">
        <f t="shared" si="51"/>
        <v>4.132231404958678</v>
      </c>
      <c r="S315" s="15">
        <f t="shared" si="51"/>
        <v>2.6874115983026874</v>
      </c>
    </row>
    <row r="316" spans="1:19" s="1" customFormat="1" ht="13.5" customHeight="1">
      <c r="A316" s="67"/>
      <c r="B316" s="71"/>
      <c r="C316" s="5" t="s">
        <v>0</v>
      </c>
      <c r="D316" s="26">
        <v>41</v>
      </c>
      <c r="E316" s="25">
        <v>52</v>
      </c>
      <c r="F316" s="25">
        <v>64</v>
      </c>
      <c r="G316" s="25">
        <v>82</v>
      </c>
      <c r="H316" s="25">
        <v>180</v>
      </c>
      <c r="I316" s="25">
        <v>167</v>
      </c>
      <c r="J316" s="25">
        <v>121</v>
      </c>
      <c r="K316" s="27">
        <v>707</v>
      </c>
      <c r="L316" s="10">
        <f>+D316/D$316*100</f>
        <v>100</v>
      </c>
      <c r="M316" s="16">
        <f t="shared" si="51"/>
        <v>100</v>
      </c>
      <c r="N316" s="16">
        <f t="shared" si="51"/>
        <v>100</v>
      </c>
      <c r="O316" s="16">
        <f t="shared" si="51"/>
        <v>100</v>
      </c>
      <c r="P316" s="16">
        <f t="shared" si="51"/>
        <v>100</v>
      </c>
      <c r="Q316" s="16">
        <f t="shared" si="51"/>
        <v>100</v>
      </c>
      <c r="R316" s="16">
        <f t="shared" si="51"/>
        <v>100</v>
      </c>
      <c r="S316" s="16">
        <f t="shared" si="51"/>
        <v>100</v>
      </c>
    </row>
    <row r="317" spans="1:19" s="1" customFormat="1" ht="13.5" customHeight="1">
      <c r="A317" s="67"/>
      <c r="B317" s="71" t="s">
        <v>68</v>
      </c>
      <c r="C317" s="3" t="s">
        <v>85</v>
      </c>
      <c r="D317" s="31">
        <v>22</v>
      </c>
      <c r="E317" s="32">
        <v>17</v>
      </c>
      <c r="F317" s="32">
        <v>37</v>
      </c>
      <c r="G317" s="32">
        <v>49</v>
      </c>
      <c r="H317" s="32">
        <v>96</v>
      </c>
      <c r="I317" s="32">
        <v>67</v>
      </c>
      <c r="J317" s="32">
        <v>45</v>
      </c>
      <c r="K317" s="33">
        <v>333</v>
      </c>
      <c r="L317" s="9">
        <f>+D317/D$321*100</f>
        <v>84.61538461538461</v>
      </c>
      <c r="M317" s="15">
        <f aca="true" t="shared" si="52" ref="M317:S321">+E317/E$321*100</f>
        <v>73.91304347826086</v>
      </c>
      <c r="N317" s="15">
        <f t="shared" si="52"/>
        <v>88.09523809523809</v>
      </c>
      <c r="O317" s="15">
        <f t="shared" si="52"/>
        <v>79.03225806451613</v>
      </c>
      <c r="P317" s="15">
        <f t="shared" si="52"/>
        <v>76.19047619047619</v>
      </c>
      <c r="Q317" s="15">
        <f t="shared" si="52"/>
        <v>64.42307692307693</v>
      </c>
      <c r="R317" s="15">
        <f t="shared" si="52"/>
        <v>62.5</v>
      </c>
      <c r="S317" s="15">
        <f t="shared" si="52"/>
        <v>73.18681318681318</v>
      </c>
    </row>
    <row r="318" spans="1:19" s="1" customFormat="1" ht="13.5" customHeight="1">
      <c r="A318" s="67"/>
      <c r="B318" s="71"/>
      <c r="C318" s="4" t="s">
        <v>86</v>
      </c>
      <c r="D318" s="26">
        <v>2</v>
      </c>
      <c r="E318" s="25">
        <v>5</v>
      </c>
      <c r="F318" s="25">
        <v>3</v>
      </c>
      <c r="G318" s="25">
        <v>7</v>
      </c>
      <c r="H318" s="25">
        <v>19</v>
      </c>
      <c r="I318" s="25">
        <v>26</v>
      </c>
      <c r="J318" s="25">
        <v>17</v>
      </c>
      <c r="K318" s="27">
        <v>79</v>
      </c>
      <c r="L318" s="9">
        <f>+D318/D$321*100</f>
        <v>7.6923076923076925</v>
      </c>
      <c r="M318" s="15">
        <f t="shared" si="52"/>
        <v>21.73913043478261</v>
      </c>
      <c r="N318" s="15">
        <f t="shared" si="52"/>
        <v>7.142857142857142</v>
      </c>
      <c r="O318" s="15">
        <f t="shared" si="52"/>
        <v>11.29032258064516</v>
      </c>
      <c r="P318" s="15">
        <f t="shared" si="52"/>
        <v>15.079365079365079</v>
      </c>
      <c r="Q318" s="15">
        <f t="shared" si="52"/>
        <v>25</v>
      </c>
      <c r="R318" s="15">
        <f t="shared" si="52"/>
        <v>23.61111111111111</v>
      </c>
      <c r="S318" s="15">
        <f t="shared" si="52"/>
        <v>17.36263736263736</v>
      </c>
    </row>
    <row r="319" spans="1:19" s="1" customFormat="1" ht="13.5" customHeight="1">
      <c r="A319" s="67"/>
      <c r="B319" s="71"/>
      <c r="C319" s="4" t="s">
        <v>87</v>
      </c>
      <c r="D319" s="26">
        <v>0</v>
      </c>
      <c r="E319" s="25">
        <v>1</v>
      </c>
      <c r="F319" s="25">
        <v>2</v>
      </c>
      <c r="G319" s="25">
        <v>3</v>
      </c>
      <c r="H319" s="25">
        <v>8</v>
      </c>
      <c r="I319" s="25">
        <v>7</v>
      </c>
      <c r="J319" s="25">
        <v>8</v>
      </c>
      <c r="K319" s="27">
        <v>29</v>
      </c>
      <c r="L319" s="9">
        <f>+D319/D$321*100</f>
        <v>0</v>
      </c>
      <c r="M319" s="15">
        <f t="shared" si="52"/>
        <v>4.3478260869565215</v>
      </c>
      <c r="N319" s="15">
        <f t="shared" si="52"/>
        <v>4.761904761904762</v>
      </c>
      <c r="O319" s="15">
        <f t="shared" si="52"/>
        <v>4.838709677419355</v>
      </c>
      <c r="P319" s="15">
        <f t="shared" si="52"/>
        <v>6.349206349206349</v>
      </c>
      <c r="Q319" s="15">
        <f t="shared" si="52"/>
        <v>6.730769230769231</v>
      </c>
      <c r="R319" s="15">
        <f t="shared" si="52"/>
        <v>11.11111111111111</v>
      </c>
      <c r="S319" s="15">
        <f t="shared" si="52"/>
        <v>6.373626373626373</v>
      </c>
    </row>
    <row r="320" spans="1:19" s="1" customFormat="1" ht="13.5" customHeight="1">
      <c r="A320" s="67"/>
      <c r="B320" s="71"/>
      <c r="C320" s="4" t="s">
        <v>88</v>
      </c>
      <c r="D320" s="26">
        <v>2</v>
      </c>
      <c r="E320" s="25">
        <v>0</v>
      </c>
      <c r="F320" s="25">
        <v>0</v>
      </c>
      <c r="G320" s="25">
        <v>3</v>
      </c>
      <c r="H320" s="25">
        <v>3</v>
      </c>
      <c r="I320" s="25">
        <v>4</v>
      </c>
      <c r="J320" s="25">
        <v>2</v>
      </c>
      <c r="K320" s="27">
        <v>14</v>
      </c>
      <c r="L320" s="9">
        <f>+D320/D$321*100</f>
        <v>7.6923076923076925</v>
      </c>
      <c r="M320" s="15">
        <f t="shared" si="52"/>
        <v>0</v>
      </c>
      <c r="N320" s="15">
        <f t="shared" si="52"/>
        <v>0</v>
      </c>
      <c r="O320" s="15">
        <f t="shared" si="52"/>
        <v>4.838709677419355</v>
      </c>
      <c r="P320" s="15">
        <f t="shared" si="52"/>
        <v>2.380952380952381</v>
      </c>
      <c r="Q320" s="15">
        <f t="shared" si="52"/>
        <v>3.8461538461538463</v>
      </c>
      <c r="R320" s="15">
        <f t="shared" si="52"/>
        <v>2.7777777777777777</v>
      </c>
      <c r="S320" s="15">
        <f t="shared" si="52"/>
        <v>3.076923076923077</v>
      </c>
    </row>
    <row r="321" spans="1:19" s="1" customFormat="1" ht="13.5" customHeight="1">
      <c r="A321" s="67"/>
      <c r="B321" s="71"/>
      <c r="C321" s="5" t="s">
        <v>0</v>
      </c>
      <c r="D321" s="28">
        <v>26</v>
      </c>
      <c r="E321" s="29">
        <v>23</v>
      </c>
      <c r="F321" s="29">
        <v>42</v>
      </c>
      <c r="G321" s="29">
        <v>62</v>
      </c>
      <c r="H321" s="29">
        <v>126</v>
      </c>
      <c r="I321" s="29">
        <v>104</v>
      </c>
      <c r="J321" s="29">
        <v>72</v>
      </c>
      <c r="K321" s="30">
        <v>455</v>
      </c>
      <c r="L321" s="9">
        <f>+D321/D$321*100</f>
        <v>100</v>
      </c>
      <c r="M321" s="15">
        <f t="shared" si="52"/>
        <v>100</v>
      </c>
      <c r="N321" s="15">
        <f t="shared" si="52"/>
        <v>100</v>
      </c>
      <c r="O321" s="15">
        <f t="shared" si="52"/>
        <v>100</v>
      </c>
      <c r="P321" s="15">
        <f t="shared" si="52"/>
        <v>100</v>
      </c>
      <c r="Q321" s="15">
        <f t="shared" si="52"/>
        <v>100</v>
      </c>
      <c r="R321" s="15">
        <f t="shared" si="52"/>
        <v>100</v>
      </c>
      <c r="S321" s="15">
        <f t="shared" si="52"/>
        <v>100</v>
      </c>
    </row>
    <row r="322" spans="1:19" s="1" customFormat="1" ht="13.5" customHeight="1">
      <c r="A322" s="67"/>
      <c r="B322" s="71" t="s">
        <v>69</v>
      </c>
      <c r="C322" s="3" t="s">
        <v>85</v>
      </c>
      <c r="D322" s="26">
        <v>29</v>
      </c>
      <c r="E322" s="25">
        <v>25</v>
      </c>
      <c r="F322" s="25">
        <v>32</v>
      </c>
      <c r="G322" s="25">
        <v>40</v>
      </c>
      <c r="H322" s="25">
        <v>142</v>
      </c>
      <c r="I322" s="25">
        <v>132</v>
      </c>
      <c r="J322" s="25">
        <v>103</v>
      </c>
      <c r="K322" s="27">
        <v>503</v>
      </c>
      <c r="L322" s="92">
        <f>+D322/D$326*100</f>
        <v>96.66666666666667</v>
      </c>
      <c r="M322" s="14">
        <f aca="true" t="shared" si="53" ref="M322:S326">+E322/E$326*100</f>
        <v>96.15384615384616</v>
      </c>
      <c r="N322" s="14">
        <f t="shared" si="53"/>
        <v>88.88888888888889</v>
      </c>
      <c r="O322" s="14">
        <f t="shared" si="53"/>
        <v>86.95652173913044</v>
      </c>
      <c r="P322" s="14">
        <f t="shared" si="53"/>
        <v>82.08092485549133</v>
      </c>
      <c r="Q322" s="14">
        <f t="shared" si="53"/>
        <v>81.48148148148148</v>
      </c>
      <c r="R322" s="14">
        <f t="shared" si="53"/>
        <v>85.83333333333333</v>
      </c>
      <c r="S322" s="14">
        <f t="shared" si="53"/>
        <v>84.82293423271501</v>
      </c>
    </row>
    <row r="323" spans="1:19" s="1" customFormat="1" ht="13.5" customHeight="1">
      <c r="A323" s="67"/>
      <c r="B323" s="71"/>
      <c r="C323" s="4" t="s">
        <v>86</v>
      </c>
      <c r="D323" s="26">
        <v>1</v>
      </c>
      <c r="E323" s="25">
        <v>1</v>
      </c>
      <c r="F323" s="25">
        <v>4</v>
      </c>
      <c r="G323" s="25">
        <v>5</v>
      </c>
      <c r="H323" s="25">
        <v>24</v>
      </c>
      <c r="I323" s="25">
        <v>17</v>
      </c>
      <c r="J323" s="25">
        <v>11</v>
      </c>
      <c r="K323" s="27">
        <v>63</v>
      </c>
      <c r="L323" s="93">
        <f>+D323/D$326*100</f>
        <v>3.3333333333333335</v>
      </c>
      <c r="M323" s="15">
        <f t="shared" si="53"/>
        <v>3.8461538461538463</v>
      </c>
      <c r="N323" s="15">
        <f t="shared" si="53"/>
        <v>11.11111111111111</v>
      </c>
      <c r="O323" s="15">
        <f t="shared" si="53"/>
        <v>10.869565217391305</v>
      </c>
      <c r="P323" s="15">
        <f t="shared" si="53"/>
        <v>13.872832369942195</v>
      </c>
      <c r="Q323" s="15">
        <f t="shared" si="53"/>
        <v>10.493827160493826</v>
      </c>
      <c r="R323" s="15">
        <f t="shared" si="53"/>
        <v>9.166666666666666</v>
      </c>
      <c r="S323" s="15">
        <f t="shared" si="53"/>
        <v>10.623946037099493</v>
      </c>
    </row>
    <row r="324" spans="1:19" s="1" customFormat="1" ht="13.5" customHeight="1">
      <c r="A324" s="67"/>
      <c r="B324" s="71"/>
      <c r="C324" s="4" t="s">
        <v>87</v>
      </c>
      <c r="D324" s="26">
        <v>0</v>
      </c>
      <c r="E324" s="25">
        <v>0</v>
      </c>
      <c r="F324" s="25">
        <v>0</v>
      </c>
      <c r="G324" s="25">
        <v>1</v>
      </c>
      <c r="H324" s="25">
        <v>5</v>
      </c>
      <c r="I324" s="25">
        <v>9</v>
      </c>
      <c r="J324" s="25">
        <v>5</v>
      </c>
      <c r="K324" s="27">
        <v>20</v>
      </c>
      <c r="L324" s="93">
        <f>+D324/D$326*100</f>
        <v>0</v>
      </c>
      <c r="M324" s="15">
        <f t="shared" si="53"/>
        <v>0</v>
      </c>
      <c r="N324" s="15">
        <f t="shared" si="53"/>
        <v>0</v>
      </c>
      <c r="O324" s="15">
        <f t="shared" si="53"/>
        <v>2.1739130434782608</v>
      </c>
      <c r="P324" s="15">
        <f t="shared" si="53"/>
        <v>2.8901734104046244</v>
      </c>
      <c r="Q324" s="15">
        <f t="shared" si="53"/>
        <v>5.555555555555555</v>
      </c>
      <c r="R324" s="15">
        <f t="shared" si="53"/>
        <v>4.166666666666666</v>
      </c>
      <c r="S324" s="15">
        <f t="shared" si="53"/>
        <v>3.372681281618887</v>
      </c>
    </row>
    <row r="325" spans="1:19" s="1" customFormat="1" ht="13.5" customHeight="1">
      <c r="A325" s="67"/>
      <c r="B325" s="71"/>
      <c r="C325" s="4" t="s">
        <v>88</v>
      </c>
      <c r="D325" s="26">
        <v>0</v>
      </c>
      <c r="E325" s="25">
        <v>0</v>
      </c>
      <c r="F325" s="25">
        <v>0</v>
      </c>
      <c r="G325" s="25">
        <v>0</v>
      </c>
      <c r="H325" s="25">
        <v>2</v>
      </c>
      <c r="I325" s="25">
        <v>4</v>
      </c>
      <c r="J325" s="25">
        <v>1</v>
      </c>
      <c r="K325" s="27">
        <v>7</v>
      </c>
      <c r="L325" s="93">
        <f>+D325/D$326*100</f>
        <v>0</v>
      </c>
      <c r="M325" s="15">
        <f t="shared" si="53"/>
        <v>0</v>
      </c>
      <c r="N325" s="15">
        <f t="shared" si="53"/>
        <v>0</v>
      </c>
      <c r="O325" s="15">
        <f t="shared" si="53"/>
        <v>0</v>
      </c>
      <c r="P325" s="15">
        <f t="shared" si="53"/>
        <v>1.1560693641618496</v>
      </c>
      <c r="Q325" s="15">
        <f t="shared" si="53"/>
        <v>2.4691358024691357</v>
      </c>
      <c r="R325" s="15">
        <f t="shared" si="53"/>
        <v>0.8333333333333334</v>
      </c>
      <c r="S325" s="15">
        <f t="shared" si="53"/>
        <v>1.1804384485666104</v>
      </c>
    </row>
    <row r="326" spans="1:19" s="1" customFormat="1" ht="13.5" customHeight="1">
      <c r="A326" s="67"/>
      <c r="B326" s="71"/>
      <c r="C326" s="5" t="s">
        <v>0</v>
      </c>
      <c r="D326" s="26">
        <v>30</v>
      </c>
      <c r="E326" s="25">
        <v>26</v>
      </c>
      <c r="F326" s="25">
        <v>36</v>
      </c>
      <c r="G326" s="25">
        <v>46</v>
      </c>
      <c r="H326" s="25">
        <v>173</v>
      </c>
      <c r="I326" s="25">
        <v>162</v>
      </c>
      <c r="J326" s="25">
        <v>120</v>
      </c>
      <c r="K326" s="27">
        <v>593</v>
      </c>
      <c r="L326" s="94">
        <f>+D326/D$326*100</f>
        <v>100</v>
      </c>
      <c r="M326" s="16">
        <f t="shared" si="53"/>
        <v>100</v>
      </c>
      <c r="N326" s="16">
        <f t="shared" si="53"/>
        <v>100</v>
      </c>
      <c r="O326" s="16">
        <f t="shared" si="53"/>
        <v>100</v>
      </c>
      <c r="P326" s="16">
        <f t="shared" si="53"/>
        <v>100</v>
      </c>
      <c r="Q326" s="16">
        <f t="shared" si="53"/>
        <v>100</v>
      </c>
      <c r="R326" s="16">
        <f t="shared" si="53"/>
        <v>100</v>
      </c>
      <c r="S326" s="16">
        <f t="shared" si="53"/>
        <v>100</v>
      </c>
    </row>
    <row r="327" spans="1:19" s="1" customFormat="1" ht="13.5" customHeight="1">
      <c r="A327" s="67"/>
      <c r="B327" s="71" t="s">
        <v>70</v>
      </c>
      <c r="C327" s="3" t="s">
        <v>85</v>
      </c>
      <c r="D327" s="31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3">
        <v>0</v>
      </c>
      <c r="L327" s="21" t="s">
        <v>93</v>
      </c>
      <c r="M327" s="95" t="s">
        <v>93</v>
      </c>
      <c r="N327" s="95" t="s">
        <v>93</v>
      </c>
      <c r="O327" s="95" t="s">
        <v>93</v>
      </c>
      <c r="P327" s="95" t="s">
        <v>93</v>
      </c>
      <c r="Q327" s="95" t="s">
        <v>93</v>
      </c>
      <c r="R327" s="95" t="s">
        <v>93</v>
      </c>
      <c r="S327" s="95" t="s">
        <v>93</v>
      </c>
    </row>
    <row r="328" spans="1:19" s="1" customFormat="1" ht="13.5" customHeight="1">
      <c r="A328" s="67"/>
      <c r="B328" s="71"/>
      <c r="C328" s="4" t="s">
        <v>86</v>
      </c>
      <c r="D328" s="26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7">
        <v>0</v>
      </c>
      <c r="L328" s="21" t="s">
        <v>93</v>
      </c>
      <c r="M328" s="22" t="s">
        <v>93</v>
      </c>
      <c r="N328" s="22" t="s">
        <v>93</v>
      </c>
      <c r="O328" s="22" t="s">
        <v>93</v>
      </c>
      <c r="P328" s="22" t="s">
        <v>93</v>
      </c>
      <c r="Q328" s="22" t="s">
        <v>93</v>
      </c>
      <c r="R328" s="22" t="s">
        <v>93</v>
      </c>
      <c r="S328" s="22" t="s">
        <v>93</v>
      </c>
    </row>
    <row r="329" spans="1:19" s="1" customFormat="1" ht="13.5" customHeight="1">
      <c r="A329" s="67"/>
      <c r="B329" s="71"/>
      <c r="C329" s="4" t="s">
        <v>87</v>
      </c>
      <c r="D329" s="26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5">
        <v>0</v>
      </c>
      <c r="K329" s="27">
        <v>0</v>
      </c>
      <c r="L329" s="21" t="s">
        <v>93</v>
      </c>
      <c r="M329" s="22" t="s">
        <v>93</v>
      </c>
      <c r="N329" s="22" t="s">
        <v>93</v>
      </c>
      <c r="O329" s="22" t="s">
        <v>93</v>
      </c>
      <c r="P329" s="22" t="s">
        <v>93</v>
      </c>
      <c r="Q329" s="22" t="s">
        <v>93</v>
      </c>
      <c r="R329" s="22" t="s">
        <v>93</v>
      </c>
      <c r="S329" s="22" t="s">
        <v>93</v>
      </c>
    </row>
    <row r="330" spans="1:19" s="1" customFormat="1" ht="13.5" customHeight="1">
      <c r="A330" s="67"/>
      <c r="B330" s="71"/>
      <c r="C330" s="4" t="s">
        <v>88</v>
      </c>
      <c r="D330" s="26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7">
        <v>0</v>
      </c>
      <c r="L330" s="21" t="s">
        <v>93</v>
      </c>
      <c r="M330" s="22" t="s">
        <v>93</v>
      </c>
      <c r="N330" s="22" t="s">
        <v>93</v>
      </c>
      <c r="O330" s="22" t="s">
        <v>93</v>
      </c>
      <c r="P330" s="22" t="s">
        <v>93</v>
      </c>
      <c r="Q330" s="22" t="s">
        <v>93</v>
      </c>
      <c r="R330" s="22" t="s">
        <v>93</v>
      </c>
      <c r="S330" s="22" t="s">
        <v>93</v>
      </c>
    </row>
    <row r="331" spans="1:19" s="1" customFormat="1" ht="13.5" customHeight="1">
      <c r="A331" s="67"/>
      <c r="B331" s="71"/>
      <c r="C331" s="5" t="s">
        <v>0</v>
      </c>
      <c r="D331" s="28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30">
        <v>0</v>
      </c>
      <c r="L331" s="23" t="s">
        <v>93</v>
      </c>
      <c r="M331" s="24" t="s">
        <v>93</v>
      </c>
      <c r="N331" s="24" t="s">
        <v>93</v>
      </c>
      <c r="O331" s="24" t="s">
        <v>93</v>
      </c>
      <c r="P331" s="24" t="s">
        <v>93</v>
      </c>
      <c r="Q331" s="24" t="s">
        <v>93</v>
      </c>
      <c r="R331" s="24" t="s">
        <v>93</v>
      </c>
      <c r="S331" s="24" t="s">
        <v>93</v>
      </c>
    </row>
    <row r="332" spans="1:19" s="1" customFormat="1" ht="13.5" customHeight="1">
      <c r="A332" s="67"/>
      <c r="B332" s="67" t="s">
        <v>71</v>
      </c>
      <c r="C332" s="3" t="s">
        <v>85</v>
      </c>
      <c r="D332" s="26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5">
        <v>0</v>
      </c>
      <c r="K332" s="27">
        <v>0</v>
      </c>
      <c r="L332" s="19" t="s">
        <v>93</v>
      </c>
      <c r="M332" s="20" t="s">
        <v>93</v>
      </c>
      <c r="N332" s="20" t="s">
        <v>93</v>
      </c>
      <c r="O332" s="20" t="s">
        <v>93</v>
      </c>
      <c r="P332" s="20" t="s">
        <v>93</v>
      </c>
      <c r="Q332" s="20" t="s">
        <v>93</v>
      </c>
      <c r="R332" s="20" t="s">
        <v>93</v>
      </c>
      <c r="S332" s="20" t="s">
        <v>93</v>
      </c>
    </row>
    <row r="333" spans="1:19" s="1" customFormat="1" ht="13.5" customHeight="1">
      <c r="A333" s="67"/>
      <c r="B333" s="67"/>
      <c r="C333" s="4" t="s">
        <v>86</v>
      </c>
      <c r="D333" s="26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7">
        <v>0</v>
      </c>
      <c r="L333" s="21" t="s">
        <v>93</v>
      </c>
      <c r="M333" s="22" t="s">
        <v>93</v>
      </c>
      <c r="N333" s="22" t="s">
        <v>93</v>
      </c>
      <c r="O333" s="22" t="s">
        <v>93</v>
      </c>
      <c r="P333" s="22" t="s">
        <v>93</v>
      </c>
      <c r="Q333" s="22" t="s">
        <v>93</v>
      </c>
      <c r="R333" s="22" t="s">
        <v>93</v>
      </c>
      <c r="S333" s="22" t="s">
        <v>93</v>
      </c>
    </row>
    <row r="334" spans="1:19" s="1" customFormat="1" ht="13.5" customHeight="1">
      <c r="A334" s="67"/>
      <c r="B334" s="67"/>
      <c r="C334" s="4" t="s">
        <v>87</v>
      </c>
      <c r="D334" s="26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7">
        <v>0</v>
      </c>
      <c r="L334" s="21" t="s">
        <v>93</v>
      </c>
      <c r="M334" s="22" t="s">
        <v>93</v>
      </c>
      <c r="N334" s="22" t="s">
        <v>93</v>
      </c>
      <c r="O334" s="22" t="s">
        <v>93</v>
      </c>
      <c r="P334" s="22" t="s">
        <v>93</v>
      </c>
      <c r="Q334" s="22" t="s">
        <v>93</v>
      </c>
      <c r="R334" s="22" t="s">
        <v>93</v>
      </c>
      <c r="S334" s="22" t="s">
        <v>93</v>
      </c>
    </row>
    <row r="335" spans="1:19" s="1" customFormat="1" ht="13.5" customHeight="1">
      <c r="A335" s="67"/>
      <c r="B335" s="67"/>
      <c r="C335" s="4" t="s">
        <v>88</v>
      </c>
      <c r="D335" s="26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7">
        <v>0</v>
      </c>
      <c r="L335" s="21" t="s">
        <v>93</v>
      </c>
      <c r="M335" s="22" t="s">
        <v>93</v>
      </c>
      <c r="N335" s="22" t="s">
        <v>93</v>
      </c>
      <c r="O335" s="22" t="s">
        <v>93</v>
      </c>
      <c r="P335" s="22" t="s">
        <v>93</v>
      </c>
      <c r="Q335" s="22" t="s">
        <v>93</v>
      </c>
      <c r="R335" s="22" t="s">
        <v>93</v>
      </c>
      <c r="S335" s="22" t="s">
        <v>93</v>
      </c>
    </row>
    <row r="336" spans="1:19" s="1" customFormat="1" ht="13.5" customHeight="1">
      <c r="A336" s="67"/>
      <c r="B336" s="67"/>
      <c r="C336" s="5" t="s">
        <v>0</v>
      </c>
      <c r="D336" s="26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7">
        <v>0</v>
      </c>
      <c r="L336" s="23" t="s">
        <v>93</v>
      </c>
      <c r="M336" s="24" t="s">
        <v>93</v>
      </c>
      <c r="N336" s="24" t="s">
        <v>93</v>
      </c>
      <c r="O336" s="24" t="s">
        <v>93</v>
      </c>
      <c r="P336" s="24" t="s">
        <v>93</v>
      </c>
      <c r="Q336" s="24" t="s">
        <v>93</v>
      </c>
      <c r="R336" s="24" t="s">
        <v>93</v>
      </c>
      <c r="S336" s="24" t="s">
        <v>93</v>
      </c>
    </row>
    <row r="337" spans="1:19" s="1" customFormat="1" ht="13.5" customHeight="1">
      <c r="A337" s="67"/>
      <c r="B337" s="67" t="s">
        <v>72</v>
      </c>
      <c r="C337" s="3" t="s">
        <v>85</v>
      </c>
      <c r="D337" s="31">
        <v>2</v>
      </c>
      <c r="E337" s="32">
        <v>1</v>
      </c>
      <c r="F337" s="32">
        <v>6</v>
      </c>
      <c r="G337" s="32">
        <v>5</v>
      </c>
      <c r="H337" s="32">
        <v>20</v>
      </c>
      <c r="I337" s="32">
        <v>19</v>
      </c>
      <c r="J337" s="32">
        <v>9</v>
      </c>
      <c r="K337" s="33">
        <v>62</v>
      </c>
      <c r="L337" s="9">
        <f>+D337/D$341*100</f>
        <v>100</v>
      </c>
      <c r="M337" s="15">
        <f aca="true" t="shared" si="54" ref="M337:S341">+E337/E$341*100</f>
        <v>100</v>
      </c>
      <c r="N337" s="15">
        <f t="shared" si="54"/>
        <v>66.66666666666666</v>
      </c>
      <c r="O337" s="15">
        <f t="shared" si="54"/>
        <v>71.42857142857143</v>
      </c>
      <c r="P337" s="15">
        <f t="shared" si="54"/>
        <v>68.96551724137932</v>
      </c>
      <c r="Q337" s="15">
        <f t="shared" si="54"/>
        <v>76</v>
      </c>
      <c r="R337" s="15">
        <f t="shared" si="54"/>
        <v>64.28571428571429</v>
      </c>
      <c r="S337" s="15">
        <f t="shared" si="54"/>
        <v>71.26436781609196</v>
      </c>
    </row>
    <row r="338" spans="1:19" s="1" customFormat="1" ht="13.5" customHeight="1">
      <c r="A338" s="67"/>
      <c r="B338" s="67"/>
      <c r="C338" s="4" t="s">
        <v>86</v>
      </c>
      <c r="D338" s="26">
        <v>0</v>
      </c>
      <c r="E338" s="25">
        <v>0</v>
      </c>
      <c r="F338" s="25">
        <v>2</v>
      </c>
      <c r="G338" s="25">
        <v>2</v>
      </c>
      <c r="H338" s="25">
        <v>7</v>
      </c>
      <c r="I338" s="25">
        <v>4</v>
      </c>
      <c r="J338" s="25">
        <v>4</v>
      </c>
      <c r="K338" s="27">
        <v>19</v>
      </c>
      <c r="L338" s="9">
        <f>+D338/D$341*100</f>
        <v>0</v>
      </c>
      <c r="M338" s="15">
        <f t="shared" si="54"/>
        <v>0</v>
      </c>
      <c r="N338" s="15">
        <f t="shared" si="54"/>
        <v>22.22222222222222</v>
      </c>
      <c r="O338" s="15">
        <f t="shared" si="54"/>
        <v>28.57142857142857</v>
      </c>
      <c r="P338" s="15">
        <f t="shared" si="54"/>
        <v>24.137931034482758</v>
      </c>
      <c r="Q338" s="15">
        <f t="shared" si="54"/>
        <v>16</v>
      </c>
      <c r="R338" s="15">
        <f t="shared" si="54"/>
        <v>28.57142857142857</v>
      </c>
      <c r="S338" s="15">
        <f t="shared" si="54"/>
        <v>21.839080459770116</v>
      </c>
    </row>
    <row r="339" spans="1:19" s="1" customFormat="1" ht="13.5" customHeight="1">
      <c r="A339" s="67"/>
      <c r="B339" s="67"/>
      <c r="C339" s="4" t="s">
        <v>87</v>
      </c>
      <c r="D339" s="26">
        <v>0</v>
      </c>
      <c r="E339" s="25">
        <v>0</v>
      </c>
      <c r="F339" s="25">
        <v>1</v>
      </c>
      <c r="G339" s="25">
        <v>0</v>
      </c>
      <c r="H339" s="25">
        <v>2</v>
      </c>
      <c r="I339" s="25">
        <v>1</v>
      </c>
      <c r="J339" s="25">
        <v>1</v>
      </c>
      <c r="K339" s="27">
        <v>5</v>
      </c>
      <c r="L339" s="9">
        <f>+D339/D$341*100</f>
        <v>0</v>
      </c>
      <c r="M339" s="15">
        <f t="shared" si="54"/>
        <v>0</v>
      </c>
      <c r="N339" s="15">
        <f t="shared" si="54"/>
        <v>11.11111111111111</v>
      </c>
      <c r="O339" s="15">
        <f t="shared" si="54"/>
        <v>0</v>
      </c>
      <c r="P339" s="15">
        <f t="shared" si="54"/>
        <v>6.896551724137931</v>
      </c>
      <c r="Q339" s="15">
        <f t="shared" si="54"/>
        <v>4</v>
      </c>
      <c r="R339" s="15">
        <f t="shared" si="54"/>
        <v>7.142857142857142</v>
      </c>
      <c r="S339" s="15">
        <f t="shared" si="54"/>
        <v>5.747126436781609</v>
      </c>
    </row>
    <row r="340" spans="1:19" s="1" customFormat="1" ht="13.5" customHeight="1">
      <c r="A340" s="67"/>
      <c r="B340" s="67"/>
      <c r="C340" s="4" t="s">
        <v>88</v>
      </c>
      <c r="D340" s="26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1</v>
      </c>
      <c r="J340" s="25">
        <v>0</v>
      </c>
      <c r="K340" s="27">
        <v>1</v>
      </c>
      <c r="L340" s="9">
        <f>+D340/D$341*100</f>
        <v>0</v>
      </c>
      <c r="M340" s="15">
        <f t="shared" si="54"/>
        <v>0</v>
      </c>
      <c r="N340" s="15">
        <f t="shared" si="54"/>
        <v>0</v>
      </c>
      <c r="O340" s="15">
        <f t="shared" si="54"/>
        <v>0</v>
      </c>
      <c r="P340" s="15">
        <f t="shared" si="54"/>
        <v>0</v>
      </c>
      <c r="Q340" s="15">
        <f t="shared" si="54"/>
        <v>4</v>
      </c>
      <c r="R340" s="15">
        <f t="shared" si="54"/>
        <v>0</v>
      </c>
      <c r="S340" s="15">
        <f t="shared" si="54"/>
        <v>1.1494252873563218</v>
      </c>
    </row>
    <row r="341" spans="1:19" s="1" customFormat="1" ht="13.5" customHeight="1" thickBot="1">
      <c r="A341" s="67"/>
      <c r="B341" s="73"/>
      <c r="C341" s="4" t="s">
        <v>0</v>
      </c>
      <c r="D341" s="26">
        <v>2</v>
      </c>
      <c r="E341" s="25">
        <v>1</v>
      </c>
      <c r="F341" s="25">
        <v>9</v>
      </c>
      <c r="G341" s="25">
        <v>7</v>
      </c>
      <c r="H341" s="25">
        <v>29</v>
      </c>
      <c r="I341" s="25">
        <v>25</v>
      </c>
      <c r="J341" s="25">
        <v>14</v>
      </c>
      <c r="K341" s="27">
        <v>87</v>
      </c>
      <c r="L341" s="9">
        <f>+D341/D$341*100</f>
        <v>100</v>
      </c>
      <c r="M341" s="15">
        <f t="shared" si="54"/>
        <v>100</v>
      </c>
      <c r="N341" s="15">
        <f t="shared" si="54"/>
        <v>100</v>
      </c>
      <c r="O341" s="15">
        <f t="shared" si="54"/>
        <v>100</v>
      </c>
      <c r="P341" s="15">
        <f t="shared" si="54"/>
        <v>100</v>
      </c>
      <c r="Q341" s="15">
        <f t="shared" si="54"/>
        <v>100</v>
      </c>
      <c r="R341" s="15">
        <f t="shared" si="54"/>
        <v>100</v>
      </c>
      <c r="S341" s="15">
        <f t="shared" si="54"/>
        <v>100</v>
      </c>
    </row>
    <row r="342" spans="1:19" s="1" customFormat="1" ht="13.5" customHeight="1">
      <c r="A342" s="67"/>
      <c r="B342" s="74" t="s">
        <v>73</v>
      </c>
      <c r="C342" s="40" t="s">
        <v>85</v>
      </c>
      <c r="D342" s="41">
        <v>63</v>
      </c>
      <c r="E342" s="42">
        <v>53</v>
      </c>
      <c r="F342" s="42">
        <v>81</v>
      </c>
      <c r="G342" s="42">
        <v>152</v>
      </c>
      <c r="H342" s="42">
        <v>370</v>
      </c>
      <c r="I342" s="42">
        <v>365</v>
      </c>
      <c r="J342" s="42">
        <v>313</v>
      </c>
      <c r="K342" s="43">
        <v>1397</v>
      </c>
      <c r="L342" s="44">
        <f>+D342/D$346*100</f>
        <v>88.73239436619718</v>
      </c>
      <c r="M342" s="45">
        <f aca="true" t="shared" si="55" ref="M342:S346">+E342/E$346*100</f>
        <v>85.48387096774194</v>
      </c>
      <c r="N342" s="45">
        <f t="shared" si="55"/>
        <v>82.6530612244898</v>
      </c>
      <c r="O342" s="45">
        <f t="shared" si="55"/>
        <v>77.55102040816327</v>
      </c>
      <c r="P342" s="45">
        <f t="shared" si="55"/>
        <v>72.40704500978474</v>
      </c>
      <c r="Q342" s="45">
        <f t="shared" si="55"/>
        <v>70.32755298651252</v>
      </c>
      <c r="R342" s="45">
        <f t="shared" si="55"/>
        <v>68.1917211328976</v>
      </c>
      <c r="S342" s="45">
        <f t="shared" si="55"/>
        <v>72.91231732776617</v>
      </c>
    </row>
    <row r="343" spans="1:19" s="1" customFormat="1" ht="13.5" customHeight="1">
      <c r="A343" s="67"/>
      <c r="B343" s="67"/>
      <c r="C343" s="4" t="s">
        <v>86</v>
      </c>
      <c r="D343" s="26">
        <v>5</v>
      </c>
      <c r="E343" s="25">
        <v>7</v>
      </c>
      <c r="F343" s="25">
        <v>10</v>
      </c>
      <c r="G343" s="25">
        <v>24</v>
      </c>
      <c r="H343" s="25">
        <v>86</v>
      </c>
      <c r="I343" s="25">
        <v>97</v>
      </c>
      <c r="J343" s="25">
        <v>85</v>
      </c>
      <c r="K343" s="27">
        <v>314</v>
      </c>
      <c r="L343" s="9">
        <f>+D343/D$346*100</f>
        <v>7.042253521126761</v>
      </c>
      <c r="M343" s="15">
        <f t="shared" si="55"/>
        <v>11.29032258064516</v>
      </c>
      <c r="N343" s="15">
        <f t="shared" si="55"/>
        <v>10.204081632653061</v>
      </c>
      <c r="O343" s="15">
        <f t="shared" si="55"/>
        <v>12.244897959183673</v>
      </c>
      <c r="P343" s="15">
        <f t="shared" si="55"/>
        <v>16.829745596868882</v>
      </c>
      <c r="Q343" s="15">
        <f t="shared" si="55"/>
        <v>18.689788053949904</v>
      </c>
      <c r="R343" s="15">
        <f t="shared" si="55"/>
        <v>18.51851851851852</v>
      </c>
      <c r="S343" s="15">
        <f t="shared" si="55"/>
        <v>16.38830897703549</v>
      </c>
    </row>
    <row r="344" spans="1:19" s="1" customFormat="1" ht="13.5" customHeight="1">
      <c r="A344" s="67"/>
      <c r="B344" s="67"/>
      <c r="C344" s="4" t="s">
        <v>87</v>
      </c>
      <c r="D344" s="26">
        <v>3</v>
      </c>
      <c r="E344" s="25">
        <v>1</v>
      </c>
      <c r="F344" s="25">
        <v>6</v>
      </c>
      <c r="G344" s="25">
        <v>15</v>
      </c>
      <c r="H344" s="25">
        <v>38</v>
      </c>
      <c r="I344" s="25">
        <v>36</v>
      </c>
      <c r="J344" s="25">
        <v>43</v>
      </c>
      <c r="K344" s="27">
        <v>142</v>
      </c>
      <c r="L344" s="9">
        <f>+D344/D$346*100</f>
        <v>4.225352112676056</v>
      </c>
      <c r="M344" s="15">
        <f t="shared" si="55"/>
        <v>1.6129032258064515</v>
      </c>
      <c r="N344" s="15">
        <f t="shared" si="55"/>
        <v>6.122448979591836</v>
      </c>
      <c r="O344" s="15">
        <f t="shared" si="55"/>
        <v>7.653061224489796</v>
      </c>
      <c r="P344" s="15">
        <f t="shared" si="55"/>
        <v>7.436399217221135</v>
      </c>
      <c r="Q344" s="15">
        <f t="shared" si="55"/>
        <v>6.9364161849710975</v>
      </c>
      <c r="R344" s="15">
        <f t="shared" si="55"/>
        <v>9.368191721132897</v>
      </c>
      <c r="S344" s="15">
        <f t="shared" si="55"/>
        <v>7.411273486430063</v>
      </c>
    </row>
    <row r="345" spans="1:19" s="1" customFormat="1" ht="13.5" customHeight="1">
      <c r="A345" s="67"/>
      <c r="B345" s="67"/>
      <c r="C345" s="4" t="s">
        <v>88</v>
      </c>
      <c r="D345" s="26">
        <v>0</v>
      </c>
      <c r="E345" s="25">
        <v>1</v>
      </c>
      <c r="F345" s="25">
        <v>1</v>
      </c>
      <c r="G345" s="25">
        <v>5</v>
      </c>
      <c r="H345" s="25">
        <v>17</v>
      </c>
      <c r="I345" s="25">
        <v>21</v>
      </c>
      <c r="J345" s="25">
        <v>18</v>
      </c>
      <c r="K345" s="27">
        <v>63</v>
      </c>
      <c r="L345" s="9">
        <f>+D345/D$346*100</f>
        <v>0</v>
      </c>
      <c r="M345" s="15">
        <f t="shared" si="55"/>
        <v>1.6129032258064515</v>
      </c>
      <c r="N345" s="15">
        <f t="shared" si="55"/>
        <v>1.0204081632653061</v>
      </c>
      <c r="O345" s="15">
        <f t="shared" si="55"/>
        <v>2.5510204081632653</v>
      </c>
      <c r="P345" s="15">
        <f t="shared" si="55"/>
        <v>3.326810176125244</v>
      </c>
      <c r="Q345" s="15">
        <f t="shared" si="55"/>
        <v>4.046242774566474</v>
      </c>
      <c r="R345" s="15">
        <f t="shared" si="55"/>
        <v>3.9215686274509802</v>
      </c>
      <c r="S345" s="15">
        <f t="shared" si="55"/>
        <v>3.288100208768267</v>
      </c>
    </row>
    <row r="346" spans="1:19" s="1" customFormat="1" ht="13.5" customHeight="1">
      <c r="A346" s="67"/>
      <c r="B346" s="67"/>
      <c r="C346" s="5" t="s">
        <v>0</v>
      </c>
      <c r="D346" s="26">
        <v>71</v>
      </c>
      <c r="E346" s="25">
        <v>62</v>
      </c>
      <c r="F346" s="25">
        <v>98</v>
      </c>
      <c r="G346" s="25">
        <v>196</v>
      </c>
      <c r="H346" s="25">
        <v>511</v>
      </c>
      <c r="I346" s="25">
        <v>519</v>
      </c>
      <c r="J346" s="25">
        <v>459</v>
      </c>
      <c r="K346" s="27">
        <v>1916</v>
      </c>
      <c r="L346" s="10">
        <f>+D346/D$346*100</f>
        <v>100</v>
      </c>
      <c r="M346" s="16">
        <f t="shared" si="55"/>
        <v>100</v>
      </c>
      <c r="N346" s="16">
        <f t="shared" si="55"/>
        <v>100</v>
      </c>
      <c r="O346" s="16">
        <f t="shared" si="55"/>
        <v>100</v>
      </c>
      <c r="P346" s="16">
        <f t="shared" si="55"/>
        <v>100</v>
      </c>
      <c r="Q346" s="16">
        <f t="shared" si="55"/>
        <v>100</v>
      </c>
      <c r="R346" s="16">
        <f t="shared" si="55"/>
        <v>100</v>
      </c>
      <c r="S346" s="16">
        <f t="shared" si="55"/>
        <v>100</v>
      </c>
    </row>
    <row r="347" spans="1:19" s="1" customFormat="1" ht="13.5" customHeight="1">
      <c r="A347" s="67"/>
      <c r="B347" s="67" t="s">
        <v>74</v>
      </c>
      <c r="C347" s="3" t="s">
        <v>85</v>
      </c>
      <c r="D347" s="31">
        <v>37</v>
      </c>
      <c r="E347" s="32">
        <v>33</v>
      </c>
      <c r="F347" s="32">
        <v>53</v>
      </c>
      <c r="G347" s="32">
        <v>73</v>
      </c>
      <c r="H347" s="32">
        <v>243</v>
      </c>
      <c r="I347" s="32">
        <v>234</v>
      </c>
      <c r="J347" s="32">
        <v>209</v>
      </c>
      <c r="K347" s="33">
        <v>882</v>
      </c>
      <c r="L347" s="9">
        <f>+D347/D$351*100</f>
        <v>92.5</v>
      </c>
      <c r="M347" s="15">
        <f aca="true" t="shared" si="56" ref="M347:S351">+E347/E$351*100</f>
        <v>86.8421052631579</v>
      </c>
      <c r="N347" s="15">
        <f t="shared" si="56"/>
        <v>89.83050847457628</v>
      </c>
      <c r="O347" s="15">
        <f t="shared" si="56"/>
        <v>72.27722772277228</v>
      </c>
      <c r="P347" s="15">
        <f t="shared" si="56"/>
        <v>76.89873417721519</v>
      </c>
      <c r="Q347" s="15">
        <f t="shared" si="56"/>
        <v>73.58490566037736</v>
      </c>
      <c r="R347" s="15">
        <f t="shared" si="56"/>
        <v>70.13422818791946</v>
      </c>
      <c r="S347" s="15">
        <f t="shared" si="56"/>
        <v>75.38461538461539</v>
      </c>
    </row>
    <row r="348" spans="1:19" s="1" customFormat="1" ht="13.5" customHeight="1">
      <c r="A348" s="67"/>
      <c r="B348" s="67"/>
      <c r="C348" s="4" t="s">
        <v>86</v>
      </c>
      <c r="D348" s="26">
        <v>2</v>
      </c>
      <c r="E348" s="25">
        <v>4</v>
      </c>
      <c r="F348" s="25">
        <v>5</v>
      </c>
      <c r="G348" s="25">
        <v>21</v>
      </c>
      <c r="H348" s="25">
        <v>42</v>
      </c>
      <c r="I348" s="25">
        <v>54</v>
      </c>
      <c r="J348" s="25">
        <v>53</v>
      </c>
      <c r="K348" s="27">
        <v>181</v>
      </c>
      <c r="L348" s="9">
        <f>+D348/D$351*100</f>
        <v>5</v>
      </c>
      <c r="M348" s="15">
        <f t="shared" si="56"/>
        <v>10.526315789473683</v>
      </c>
      <c r="N348" s="15">
        <f t="shared" si="56"/>
        <v>8.47457627118644</v>
      </c>
      <c r="O348" s="15">
        <f t="shared" si="56"/>
        <v>20.792079207920793</v>
      </c>
      <c r="P348" s="15">
        <f t="shared" si="56"/>
        <v>13.291139240506327</v>
      </c>
      <c r="Q348" s="15">
        <f t="shared" si="56"/>
        <v>16.9811320754717</v>
      </c>
      <c r="R348" s="15">
        <f t="shared" si="56"/>
        <v>17.78523489932886</v>
      </c>
      <c r="S348" s="15">
        <f t="shared" si="56"/>
        <v>15.47008547008547</v>
      </c>
    </row>
    <row r="349" spans="1:19" s="1" customFormat="1" ht="13.5" customHeight="1">
      <c r="A349" s="67"/>
      <c r="B349" s="67"/>
      <c r="C349" s="4" t="s">
        <v>87</v>
      </c>
      <c r="D349" s="26">
        <v>0</v>
      </c>
      <c r="E349" s="25">
        <v>1</v>
      </c>
      <c r="F349" s="25">
        <v>1</v>
      </c>
      <c r="G349" s="25">
        <v>4</v>
      </c>
      <c r="H349" s="25">
        <v>24</v>
      </c>
      <c r="I349" s="25">
        <v>23</v>
      </c>
      <c r="J349" s="25">
        <v>27</v>
      </c>
      <c r="K349" s="27">
        <v>80</v>
      </c>
      <c r="L349" s="9">
        <f>+D349/D$351*100</f>
        <v>0</v>
      </c>
      <c r="M349" s="15">
        <f t="shared" si="56"/>
        <v>2.631578947368421</v>
      </c>
      <c r="N349" s="15">
        <f t="shared" si="56"/>
        <v>1.694915254237288</v>
      </c>
      <c r="O349" s="15">
        <f t="shared" si="56"/>
        <v>3.9603960396039604</v>
      </c>
      <c r="P349" s="15">
        <f t="shared" si="56"/>
        <v>7.59493670886076</v>
      </c>
      <c r="Q349" s="15">
        <f t="shared" si="56"/>
        <v>7.232704402515723</v>
      </c>
      <c r="R349" s="15">
        <f t="shared" si="56"/>
        <v>9.060402684563758</v>
      </c>
      <c r="S349" s="15">
        <f t="shared" si="56"/>
        <v>6.837606837606838</v>
      </c>
    </row>
    <row r="350" spans="1:19" s="1" customFormat="1" ht="13.5" customHeight="1">
      <c r="A350" s="67"/>
      <c r="B350" s="67"/>
      <c r="C350" s="4" t="s">
        <v>88</v>
      </c>
      <c r="D350" s="26">
        <v>1</v>
      </c>
      <c r="E350" s="25">
        <v>0</v>
      </c>
      <c r="F350" s="25">
        <v>0</v>
      </c>
      <c r="G350" s="25">
        <v>3</v>
      </c>
      <c r="H350" s="25">
        <v>7</v>
      </c>
      <c r="I350" s="25">
        <v>7</v>
      </c>
      <c r="J350" s="25">
        <v>9</v>
      </c>
      <c r="K350" s="27">
        <v>27</v>
      </c>
      <c r="L350" s="9">
        <f>+D350/D$351*100</f>
        <v>2.5</v>
      </c>
      <c r="M350" s="15">
        <f t="shared" si="56"/>
        <v>0</v>
      </c>
      <c r="N350" s="15">
        <f t="shared" si="56"/>
        <v>0</v>
      </c>
      <c r="O350" s="15">
        <f t="shared" si="56"/>
        <v>2.9702970297029703</v>
      </c>
      <c r="P350" s="15">
        <f t="shared" si="56"/>
        <v>2.2151898734177213</v>
      </c>
      <c r="Q350" s="15">
        <f t="shared" si="56"/>
        <v>2.20125786163522</v>
      </c>
      <c r="R350" s="15">
        <f t="shared" si="56"/>
        <v>3.0201342281879198</v>
      </c>
      <c r="S350" s="15">
        <f t="shared" si="56"/>
        <v>2.307692307692308</v>
      </c>
    </row>
    <row r="351" spans="1:19" s="1" customFormat="1" ht="13.5" customHeight="1">
      <c r="A351" s="67"/>
      <c r="B351" s="67"/>
      <c r="C351" s="5" t="s">
        <v>0</v>
      </c>
      <c r="D351" s="28">
        <v>40</v>
      </c>
      <c r="E351" s="29">
        <v>38</v>
      </c>
      <c r="F351" s="29">
        <v>59</v>
      </c>
      <c r="G351" s="29">
        <v>101</v>
      </c>
      <c r="H351" s="29">
        <v>316</v>
      </c>
      <c r="I351" s="29">
        <v>318</v>
      </c>
      <c r="J351" s="29">
        <v>298</v>
      </c>
      <c r="K351" s="30">
        <v>1170</v>
      </c>
      <c r="L351" s="9">
        <f>+D351/D$351*100</f>
        <v>100</v>
      </c>
      <c r="M351" s="15">
        <f t="shared" si="56"/>
        <v>100</v>
      </c>
      <c r="N351" s="15">
        <f t="shared" si="56"/>
        <v>100</v>
      </c>
      <c r="O351" s="15">
        <f t="shared" si="56"/>
        <v>100</v>
      </c>
      <c r="P351" s="15">
        <f t="shared" si="56"/>
        <v>100</v>
      </c>
      <c r="Q351" s="15">
        <f t="shared" si="56"/>
        <v>100</v>
      </c>
      <c r="R351" s="15">
        <f t="shared" si="56"/>
        <v>100</v>
      </c>
      <c r="S351" s="15">
        <f t="shared" si="56"/>
        <v>100</v>
      </c>
    </row>
    <row r="352" spans="1:19" s="1" customFormat="1" ht="13.5" customHeight="1">
      <c r="A352" s="67"/>
      <c r="B352" s="67" t="s">
        <v>75</v>
      </c>
      <c r="C352" s="3" t="s">
        <v>85</v>
      </c>
      <c r="D352" s="26">
        <v>88</v>
      </c>
      <c r="E352" s="25">
        <v>80</v>
      </c>
      <c r="F352" s="25">
        <v>104</v>
      </c>
      <c r="G352" s="25">
        <v>215</v>
      </c>
      <c r="H352" s="25">
        <v>487</v>
      </c>
      <c r="I352" s="25">
        <v>450</v>
      </c>
      <c r="J352" s="25">
        <v>339</v>
      </c>
      <c r="K352" s="27">
        <v>1763</v>
      </c>
      <c r="L352" s="8">
        <f>+D352/D$356*100</f>
        <v>89.79591836734694</v>
      </c>
      <c r="M352" s="14">
        <f aca="true" t="shared" si="57" ref="M352:S356">+E352/E$356*100</f>
        <v>86.95652173913044</v>
      </c>
      <c r="N352" s="14">
        <f t="shared" si="57"/>
        <v>81.25</v>
      </c>
      <c r="O352" s="14">
        <f t="shared" si="57"/>
        <v>80.82706766917293</v>
      </c>
      <c r="P352" s="14">
        <f t="shared" si="57"/>
        <v>74.57886676875957</v>
      </c>
      <c r="Q352" s="14">
        <f t="shared" si="57"/>
        <v>69.01840490797547</v>
      </c>
      <c r="R352" s="14">
        <f t="shared" si="57"/>
        <v>64.81835564053537</v>
      </c>
      <c r="S352" s="14">
        <f t="shared" si="57"/>
        <v>73.09286898839137</v>
      </c>
    </row>
    <row r="353" spans="1:19" s="1" customFormat="1" ht="13.5" customHeight="1">
      <c r="A353" s="67"/>
      <c r="B353" s="67"/>
      <c r="C353" s="4" t="s">
        <v>86</v>
      </c>
      <c r="D353" s="26">
        <v>6</v>
      </c>
      <c r="E353" s="25">
        <v>8</v>
      </c>
      <c r="F353" s="25">
        <v>17</v>
      </c>
      <c r="G353" s="25">
        <v>31</v>
      </c>
      <c r="H353" s="25">
        <v>105</v>
      </c>
      <c r="I353" s="25">
        <v>136</v>
      </c>
      <c r="J353" s="25">
        <v>115</v>
      </c>
      <c r="K353" s="27">
        <v>418</v>
      </c>
      <c r="L353" s="9">
        <f>+D353/D$356*100</f>
        <v>6.122448979591836</v>
      </c>
      <c r="M353" s="15">
        <f t="shared" si="57"/>
        <v>8.695652173913043</v>
      </c>
      <c r="N353" s="15">
        <f t="shared" si="57"/>
        <v>13.28125</v>
      </c>
      <c r="O353" s="15">
        <f t="shared" si="57"/>
        <v>11.654135338345863</v>
      </c>
      <c r="P353" s="15">
        <f t="shared" si="57"/>
        <v>16.079632465543643</v>
      </c>
      <c r="Q353" s="15">
        <f t="shared" si="57"/>
        <v>20.858895705521473</v>
      </c>
      <c r="R353" s="15">
        <f t="shared" si="57"/>
        <v>21.988527724665392</v>
      </c>
      <c r="S353" s="15">
        <f t="shared" si="57"/>
        <v>17.330016583747927</v>
      </c>
    </row>
    <row r="354" spans="1:19" s="1" customFormat="1" ht="13.5" customHeight="1">
      <c r="A354" s="67"/>
      <c r="B354" s="67"/>
      <c r="C354" s="4" t="s">
        <v>87</v>
      </c>
      <c r="D354" s="26">
        <v>3</v>
      </c>
      <c r="E354" s="25">
        <v>4</v>
      </c>
      <c r="F354" s="25">
        <v>4</v>
      </c>
      <c r="G354" s="25">
        <v>14</v>
      </c>
      <c r="H354" s="25">
        <v>41</v>
      </c>
      <c r="I354" s="25">
        <v>44</v>
      </c>
      <c r="J354" s="25">
        <v>49</v>
      </c>
      <c r="K354" s="27">
        <v>159</v>
      </c>
      <c r="L354" s="9">
        <f>+D354/D$356*100</f>
        <v>3.061224489795918</v>
      </c>
      <c r="M354" s="15">
        <f t="shared" si="57"/>
        <v>4.3478260869565215</v>
      </c>
      <c r="N354" s="15">
        <f t="shared" si="57"/>
        <v>3.125</v>
      </c>
      <c r="O354" s="15">
        <f t="shared" si="57"/>
        <v>5.263157894736842</v>
      </c>
      <c r="P354" s="15">
        <f t="shared" si="57"/>
        <v>6.278713629402756</v>
      </c>
      <c r="Q354" s="15">
        <f t="shared" si="57"/>
        <v>6.748466257668712</v>
      </c>
      <c r="R354" s="15">
        <f t="shared" si="57"/>
        <v>9.369024856596559</v>
      </c>
      <c r="S354" s="15">
        <f t="shared" si="57"/>
        <v>6.592039800995026</v>
      </c>
    </row>
    <row r="355" spans="1:19" s="1" customFormat="1" ht="13.5" customHeight="1">
      <c r="A355" s="67"/>
      <c r="B355" s="67"/>
      <c r="C355" s="4" t="s">
        <v>88</v>
      </c>
      <c r="D355" s="26">
        <v>1</v>
      </c>
      <c r="E355" s="25">
        <v>0</v>
      </c>
      <c r="F355" s="25">
        <v>3</v>
      </c>
      <c r="G355" s="25">
        <v>6</v>
      </c>
      <c r="H355" s="25">
        <v>20</v>
      </c>
      <c r="I355" s="25">
        <v>22</v>
      </c>
      <c r="J355" s="25">
        <v>20</v>
      </c>
      <c r="K355" s="27">
        <v>72</v>
      </c>
      <c r="L355" s="9">
        <f>+D355/D$356*100</f>
        <v>1.0204081632653061</v>
      </c>
      <c r="M355" s="15">
        <f t="shared" si="57"/>
        <v>0</v>
      </c>
      <c r="N355" s="15">
        <f t="shared" si="57"/>
        <v>2.34375</v>
      </c>
      <c r="O355" s="15">
        <f t="shared" si="57"/>
        <v>2.2556390977443606</v>
      </c>
      <c r="P355" s="15">
        <f t="shared" si="57"/>
        <v>3.0627871362940278</v>
      </c>
      <c r="Q355" s="15">
        <f t="shared" si="57"/>
        <v>3.374233128834356</v>
      </c>
      <c r="R355" s="15">
        <f t="shared" si="57"/>
        <v>3.824091778202677</v>
      </c>
      <c r="S355" s="15">
        <f t="shared" si="57"/>
        <v>2.9850746268656714</v>
      </c>
    </row>
    <row r="356" spans="1:19" s="1" customFormat="1" ht="13.5" customHeight="1">
      <c r="A356" s="67"/>
      <c r="B356" s="67"/>
      <c r="C356" s="5" t="s">
        <v>0</v>
      </c>
      <c r="D356" s="26">
        <v>98</v>
      </c>
      <c r="E356" s="25">
        <v>92</v>
      </c>
      <c r="F356" s="25">
        <v>128</v>
      </c>
      <c r="G356" s="25">
        <v>266</v>
      </c>
      <c r="H356" s="25">
        <v>653</v>
      </c>
      <c r="I356" s="25">
        <v>652</v>
      </c>
      <c r="J356" s="25">
        <v>523</v>
      </c>
      <c r="K356" s="27">
        <v>2412</v>
      </c>
      <c r="L356" s="10">
        <f>+D356/D$356*100</f>
        <v>100</v>
      </c>
      <c r="M356" s="16">
        <f t="shared" si="57"/>
        <v>100</v>
      </c>
      <c r="N356" s="16">
        <f t="shared" si="57"/>
        <v>100</v>
      </c>
      <c r="O356" s="16">
        <f t="shared" si="57"/>
        <v>100</v>
      </c>
      <c r="P356" s="16">
        <f t="shared" si="57"/>
        <v>100</v>
      </c>
      <c r="Q356" s="16">
        <f t="shared" si="57"/>
        <v>100</v>
      </c>
      <c r="R356" s="16">
        <f t="shared" si="57"/>
        <v>100</v>
      </c>
      <c r="S356" s="16">
        <f t="shared" si="57"/>
        <v>100</v>
      </c>
    </row>
    <row r="357" spans="1:19" s="1" customFormat="1" ht="13.5" customHeight="1">
      <c r="A357" s="67"/>
      <c r="B357" s="67" t="s">
        <v>76</v>
      </c>
      <c r="C357" s="3" t="s">
        <v>85</v>
      </c>
      <c r="D357" s="31">
        <v>14</v>
      </c>
      <c r="E357" s="32">
        <v>6</v>
      </c>
      <c r="F357" s="32">
        <v>14</v>
      </c>
      <c r="G357" s="32">
        <v>27</v>
      </c>
      <c r="H357" s="32">
        <v>77</v>
      </c>
      <c r="I357" s="32">
        <v>56</v>
      </c>
      <c r="J357" s="32">
        <v>44</v>
      </c>
      <c r="K357" s="33">
        <v>238</v>
      </c>
      <c r="L357" s="9">
        <f>+D357/D$361*100</f>
        <v>100</v>
      </c>
      <c r="M357" s="15">
        <f aca="true" t="shared" si="58" ref="M357:S361">+E357/E$361*100</f>
        <v>60</v>
      </c>
      <c r="N357" s="15">
        <f t="shared" si="58"/>
        <v>100</v>
      </c>
      <c r="O357" s="15">
        <f t="shared" si="58"/>
        <v>75</v>
      </c>
      <c r="P357" s="15">
        <f t="shared" si="58"/>
        <v>73.33333333333333</v>
      </c>
      <c r="Q357" s="15">
        <f t="shared" si="58"/>
        <v>58.94736842105262</v>
      </c>
      <c r="R357" s="15">
        <f t="shared" si="58"/>
        <v>68.75</v>
      </c>
      <c r="S357" s="15">
        <f t="shared" si="58"/>
        <v>70.41420118343196</v>
      </c>
    </row>
    <row r="358" spans="1:19" s="1" customFormat="1" ht="13.5" customHeight="1">
      <c r="A358" s="67"/>
      <c r="B358" s="67"/>
      <c r="C358" s="4" t="s">
        <v>86</v>
      </c>
      <c r="D358" s="26">
        <v>0</v>
      </c>
      <c r="E358" s="25">
        <v>3</v>
      </c>
      <c r="F358" s="25">
        <v>0</v>
      </c>
      <c r="G358" s="25">
        <v>7</v>
      </c>
      <c r="H358" s="25">
        <v>16</v>
      </c>
      <c r="I358" s="25">
        <v>24</v>
      </c>
      <c r="J358" s="25">
        <v>8</v>
      </c>
      <c r="K358" s="27">
        <v>58</v>
      </c>
      <c r="L358" s="9">
        <f>+D358/D$361*100</f>
        <v>0</v>
      </c>
      <c r="M358" s="15">
        <f t="shared" si="58"/>
        <v>30</v>
      </c>
      <c r="N358" s="15">
        <f t="shared" si="58"/>
        <v>0</v>
      </c>
      <c r="O358" s="15">
        <f t="shared" si="58"/>
        <v>19.444444444444446</v>
      </c>
      <c r="P358" s="15">
        <f t="shared" si="58"/>
        <v>15.238095238095239</v>
      </c>
      <c r="Q358" s="15">
        <f t="shared" si="58"/>
        <v>25.263157894736842</v>
      </c>
      <c r="R358" s="15">
        <f t="shared" si="58"/>
        <v>12.5</v>
      </c>
      <c r="S358" s="15">
        <f t="shared" si="58"/>
        <v>17.159763313609467</v>
      </c>
    </row>
    <row r="359" spans="1:19" s="1" customFormat="1" ht="13.5" customHeight="1">
      <c r="A359" s="67"/>
      <c r="B359" s="67"/>
      <c r="C359" s="4" t="s">
        <v>87</v>
      </c>
      <c r="D359" s="26">
        <v>0</v>
      </c>
      <c r="E359" s="25">
        <v>1</v>
      </c>
      <c r="F359" s="25">
        <v>0</v>
      </c>
      <c r="G359" s="25">
        <v>0</v>
      </c>
      <c r="H359" s="25">
        <v>11</v>
      </c>
      <c r="I359" s="25">
        <v>9</v>
      </c>
      <c r="J359" s="25">
        <v>9</v>
      </c>
      <c r="K359" s="27">
        <v>30</v>
      </c>
      <c r="L359" s="9">
        <f>+D359/D$361*100</f>
        <v>0</v>
      </c>
      <c r="M359" s="15">
        <f t="shared" si="58"/>
        <v>10</v>
      </c>
      <c r="N359" s="15">
        <f t="shared" si="58"/>
        <v>0</v>
      </c>
      <c r="O359" s="15">
        <f t="shared" si="58"/>
        <v>0</v>
      </c>
      <c r="P359" s="15">
        <f t="shared" si="58"/>
        <v>10.476190476190476</v>
      </c>
      <c r="Q359" s="15">
        <f t="shared" si="58"/>
        <v>9.473684210526317</v>
      </c>
      <c r="R359" s="15">
        <f t="shared" si="58"/>
        <v>14.0625</v>
      </c>
      <c r="S359" s="15">
        <f t="shared" si="58"/>
        <v>8.875739644970414</v>
      </c>
    </row>
    <row r="360" spans="1:19" s="1" customFormat="1" ht="13.5" customHeight="1">
      <c r="A360" s="67"/>
      <c r="B360" s="67"/>
      <c r="C360" s="4" t="s">
        <v>88</v>
      </c>
      <c r="D360" s="26">
        <v>0</v>
      </c>
      <c r="E360" s="25">
        <v>0</v>
      </c>
      <c r="F360" s="25">
        <v>0</v>
      </c>
      <c r="G360" s="25">
        <v>2</v>
      </c>
      <c r="H360" s="25">
        <v>1</v>
      </c>
      <c r="I360" s="25">
        <v>6</v>
      </c>
      <c r="J360" s="25">
        <v>3</v>
      </c>
      <c r="K360" s="27">
        <v>12</v>
      </c>
      <c r="L360" s="9">
        <f>+D360/D$361*100</f>
        <v>0</v>
      </c>
      <c r="M360" s="15">
        <f t="shared" si="58"/>
        <v>0</v>
      </c>
      <c r="N360" s="15">
        <f t="shared" si="58"/>
        <v>0</v>
      </c>
      <c r="O360" s="15">
        <f t="shared" si="58"/>
        <v>5.555555555555555</v>
      </c>
      <c r="P360" s="15">
        <f t="shared" si="58"/>
        <v>0.9523809523809524</v>
      </c>
      <c r="Q360" s="15">
        <f t="shared" si="58"/>
        <v>6.315789473684211</v>
      </c>
      <c r="R360" s="15">
        <f t="shared" si="58"/>
        <v>4.6875</v>
      </c>
      <c r="S360" s="15">
        <f t="shared" si="58"/>
        <v>3.5502958579881656</v>
      </c>
    </row>
    <row r="361" spans="1:19" s="1" customFormat="1" ht="13.5" customHeight="1" thickBot="1">
      <c r="A361" s="67"/>
      <c r="B361" s="68"/>
      <c r="C361" s="46" t="s">
        <v>0</v>
      </c>
      <c r="D361" s="47">
        <v>14</v>
      </c>
      <c r="E361" s="48">
        <v>10</v>
      </c>
      <c r="F361" s="48">
        <v>14</v>
      </c>
      <c r="G361" s="48">
        <v>36</v>
      </c>
      <c r="H361" s="48">
        <v>105</v>
      </c>
      <c r="I361" s="48">
        <v>95</v>
      </c>
      <c r="J361" s="48">
        <v>64</v>
      </c>
      <c r="K361" s="49">
        <v>338</v>
      </c>
      <c r="L361" s="50">
        <f>+D361/D$361*100</f>
        <v>100</v>
      </c>
      <c r="M361" s="51">
        <f t="shared" si="58"/>
        <v>100</v>
      </c>
      <c r="N361" s="51">
        <f t="shared" si="58"/>
        <v>100</v>
      </c>
      <c r="O361" s="51">
        <f t="shared" si="58"/>
        <v>100</v>
      </c>
      <c r="P361" s="51">
        <f t="shared" si="58"/>
        <v>100</v>
      </c>
      <c r="Q361" s="51">
        <f t="shared" si="58"/>
        <v>100</v>
      </c>
      <c r="R361" s="51">
        <f t="shared" si="58"/>
        <v>100</v>
      </c>
      <c r="S361" s="51">
        <f t="shared" si="58"/>
        <v>100</v>
      </c>
    </row>
    <row r="362" spans="1:19" s="1" customFormat="1" ht="13.5" customHeight="1">
      <c r="A362" s="67"/>
      <c r="B362" s="69" t="s">
        <v>0</v>
      </c>
      <c r="C362" s="4" t="s">
        <v>85</v>
      </c>
      <c r="D362" s="26">
        <v>5164</v>
      </c>
      <c r="E362" s="25">
        <v>4450</v>
      </c>
      <c r="F362" s="25">
        <v>4921</v>
      </c>
      <c r="G362" s="25">
        <v>8739</v>
      </c>
      <c r="H362" s="25">
        <v>25572</v>
      </c>
      <c r="I362" s="25">
        <v>33980</v>
      </c>
      <c r="J362" s="25">
        <v>32320</v>
      </c>
      <c r="K362" s="27">
        <v>115146</v>
      </c>
      <c r="L362" s="9">
        <f>+D362/D$366*100</f>
        <v>93.94215026378025</v>
      </c>
      <c r="M362" s="15">
        <f aca="true" t="shared" si="59" ref="M362:S366">+E362/E$366*100</f>
        <v>90.30032467532467</v>
      </c>
      <c r="N362" s="15">
        <f t="shared" si="59"/>
        <v>87.22084367245657</v>
      </c>
      <c r="O362" s="15">
        <f t="shared" si="59"/>
        <v>82.90484773740631</v>
      </c>
      <c r="P362" s="15">
        <f t="shared" si="59"/>
        <v>78.82860665844636</v>
      </c>
      <c r="Q362" s="15">
        <f t="shared" si="59"/>
        <v>76.95269153248636</v>
      </c>
      <c r="R362" s="15">
        <f t="shared" si="59"/>
        <v>74.93102728769155</v>
      </c>
      <c r="S362" s="15">
        <f t="shared" si="59"/>
        <v>78.68496221077233</v>
      </c>
    </row>
    <row r="363" spans="1:19" s="1" customFormat="1" ht="13.5" customHeight="1">
      <c r="A363" s="67"/>
      <c r="B363" s="67"/>
      <c r="C363" s="4" t="s">
        <v>86</v>
      </c>
      <c r="D363" s="26">
        <v>216</v>
      </c>
      <c r="E363" s="25">
        <v>297</v>
      </c>
      <c r="F363" s="25">
        <v>463</v>
      </c>
      <c r="G363" s="25">
        <v>1078</v>
      </c>
      <c r="H363" s="25">
        <v>4033</v>
      </c>
      <c r="I363" s="25">
        <v>5858</v>
      </c>
      <c r="J363" s="25">
        <v>6082</v>
      </c>
      <c r="K363" s="27">
        <v>18027</v>
      </c>
      <c r="L363" s="9">
        <f>+D363/D$366*100</f>
        <v>3.929416045115518</v>
      </c>
      <c r="M363" s="15">
        <f t="shared" si="59"/>
        <v>6.026785714285714</v>
      </c>
      <c r="N363" s="15">
        <f t="shared" si="59"/>
        <v>8.206309819213045</v>
      </c>
      <c r="O363" s="15">
        <f t="shared" si="59"/>
        <v>10.226733706479461</v>
      </c>
      <c r="P363" s="15">
        <f t="shared" si="59"/>
        <v>12.432182490752158</v>
      </c>
      <c r="Q363" s="15">
        <f t="shared" si="59"/>
        <v>13.266299793917158</v>
      </c>
      <c r="R363" s="15">
        <f t="shared" si="59"/>
        <v>14.100572647392948</v>
      </c>
      <c r="S363" s="15">
        <f t="shared" si="59"/>
        <v>12.318741543549864</v>
      </c>
    </row>
    <row r="364" spans="1:19" s="1" customFormat="1" ht="13.5" customHeight="1">
      <c r="A364" s="67"/>
      <c r="B364" s="67"/>
      <c r="C364" s="4" t="s">
        <v>87</v>
      </c>
      <c r="D364" s="26">
        <v>69</v>
      </c>
      <c r="E364" s="25">
        <v>116</v>
      </c>
      <c r="F364" s="25">
        <v>158</v>
      </c>
      <c r="G364" s="25">
        <v>441</v>
      </c>
      <c r="H364" s="25">
        <v>1751</v>
      </c>
      <c r="I364" s="25">
        <v>2661</v>
      </c>
      <c r="J364" s="25">
        <v>2876</v>
      </c>
      <c r="K364" s="27">
        <v>8072</v>
      </c>
      <c r="L364" s="9">
        <f>+D364/D$366*100</f>
        <v>1.2552301255230125</v>
      </c>
      <c r="M364" s="15">
        <f t="shared" si="59"/>
        <v>2.353896103896104</v>
      </c>
      <c r="N364" s="15">
        <f t="shared" si="59"/>
        <v>2.8004253810705424</v>
      </c>
      <c r="O364" s="15">
        <f t="shared" si="59"/>
        <v>4.183663789014325</v>
      </c>
      <c r="P364" s="15">
        <f t="shared" si="59"/>
        <v>5.397657213316893</v>
      </c>
      <c r="Q364" s="15">
        <f t="shared" si="59"/>
        <v>6.026224607649977</v>
      </c>
      <c r="R364" s="15">
        <f t="shared" si="59"/>
        <v>6.667748591565623</v>
      </c>
      <c r="S364" s="15">
        <f t="shared" si="59"/>
        <v>5.515997211934016</v>
      </c>
    </row>
    <row r="365" spans="1:19" s="1" customFormat="1" ht="13.5" customHeight="1">
      <c r="A365" s="67"/>
      <c r="B365" s="67"/>
      <c r="C365" s="4" t="s">
        <v>88</v>
      </c>
      <c r="D365" s="26">
        <v>48</v>
      </c>
      <c r="E365" s="25">
        <v>65</v>
      </c>
      <c r="F365" s="25">
        <v>100</v>
      </c>
      <c r="G365" s="25">
        <v>283</v>
      </c>
      <c r="H365" s="25">
        <v>1084</v>
      </c>
      <c r="I365" s="25">
        <v>1658</v>
      </c>
      <c r="J365" s="25">
        <v>1855</v>
      </c>
      <c r="K365" s="27">
        <v>5093</v>
      </c>
      <c r="L365" s="9">
        <f>+D365/D$366*100</f>
        <v>0.8732035655812261</v>
      </c>
      <c r="M365" s="15">
        <f t="shared" si="59"/>
        <v>1.3189935064935063</v>
      </c>
      <c r="N365" s="15">
        <f t="shared" si="59"/>
        <v>1.7724211272598371</v>
      </c>
      <c r="O365" s="15">
        <f t="shared" si="59"/>
        <v>2.684754767099896</v>
      </c>
      <c r="P365" s="15">
        <f t="shared" si="59"/>
        <v>3.341553637484587</v>
      </c>
      <c r="Q365" s="15">
        <f t="shared" si="59"/>
        <v>3.7547840659465095</v>
      </c>
      <c r="R365" s="15">
        <f t="shared" si="59"/>
        <v>4.3006514733498715</v>
      </c>
      <c r="S365" s="15">
        <f t="shared" si="59"/>
        <v>3.4802990337437985</v>
      </c>
    </row>
    <row r="366" spans="1:19" s="1" customFormat="1" ht="13.5" customHeight="1">
      <c r="A366" s="67"/>
      <c r="B366" s="67"/>
      <c r="C366" s="5" t="s">
        <v>0</v>
      </c>
      <c r="D366" s="28">
        <v>5497</v>
      </c>
      <c r="E366" s="29">
        <v>4928</v>
      </c>
      <c r="F366" s="29">
        <v>5642</v>
      </c>
      <c r="G366" s="29">
        <v>10541</v>
      </c>
      <c r="H366" s="29">
        <v>32440</v>
      </c>
      <c r="I366" s="29">
        <v>44157</v>
      </c>
      <c r="J366" s="29">
        <v>43133</v>
      </c>
      <c r="K366" s="30">
        <v>146338</v>
      </c>
      <c r="L366" s="10">
        <f>+D366/D$366*100</f>
        <v>100</v>
      </c>
      <c r="M366" s="16">
        <f t="shared" si="59"/>
        <v>100</v>
      </c>
      <c r="N366" s="16">
        <f t="shared" si="59"/>
        <v>100</v>
      </c>
      <c r="O366" s="16">
        <f t="shared" si="59"/>
        <v>100</v>
      </c>
      <c r="P366" s="16">
        <f t="shared" si="59"/>
        <v>100</v>
      </c>
      <c r="Q366" s="16">
        <f t="shared" si="59"/>
        <v>100</v>
      </c>
      <c r="R366" s="16">
        <f t="shared" si="59"/>
        <v>100</v>
      </c>
      <c r="S366" s="16">
        <f t="shared" si="59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82:B86"/>
    <mergeCell ref="B87:B91"/>
    <mergeCell ref="B112:B116"/>
    <mergeCell ref="B117:B121"/>
    <mergeCell ref="B92:B96"/>
    <mergeCell ref="B97:B101"/>
    <mergeCell ref="B102:B106"/>
    <mergeCell ref="B107:B11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77:B81"/>
    <mergeCell ref="B297:B301"/>
    <mergeCell ref="B302:B306"/>
    <mergeCell ref="B32:B36"/>
    <mergeCell ref="B37:B41"/>
    <mergeCell ref="B42:B46"/>
    <mergeCell ref="B47:B51"/>
    <mergeCell ref="B267:B271"/>
    <mergeCell ref="B272:B276"/>
    <mergeCell ref="B52:B56"/>
    <mergeCell ref="B57:B61"/>
    <mergeCell ref="B277:B281"/>
    <mergeCell ref="B282:B286"/>
    <mergeCell ref="B287:B291"/>
    <mergeCell ref="B292:B296"/>
    <mergeCell ref="B327:B331"/>
    <mergeCell ref="B332:B336"/>
    <mergeCell ref="B337:B341"/>
    <mergeCell ref="B342:B346"/>
    <mergeCell ref="B307:B311"/>
    <mergeCell ref="B312:B316"/>
    <mergeCell ref="B317:B321"/>
    <mergeCell ref="B322:B326"/>
    <mergeCell ref="B347:B351"/>
    <mergeCell ref="B352:B356"/>
    <mergeCell ref="B357:B361"/>
    <mergeCell ref="B362:B36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2011-05-26T09:06:27Z</dcterms:created>
  <dcterms:modified xsi:type="dcterms:W3CDTF">2013-04-25T01:46:50Z</dcterms:modified>
  <cp:category/>
  <cp:version/>
  <cp:contentType/>
  <cp:contentStatus/>
</cp:coreProperties>
</file>