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<sst xmlns="http://schemas.openxmlformats.org/spreadsheetml/2006/main" count="1197" uniqueCount="95">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</sst>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68" t="s">
        <v>84</v>
      </c>
      <c r="E3" s="60"/>
      <c r="F3" s="60"/>
      <c r="G3" s="60"/>
      <c r="H3" s="60"/>
      <c r="I3" s="60"/>
      <c r="J3" s="60"/>
      <c r="K3" s="69"/>
      <c r="L3" s="72" t="s">
        <v>85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59" t="s">
        <v>80</v>
      </c>
      <c r="B7" s="52" t="s">
        <v>90</v>
      </c>
      <c r="C7" s="5" t="s">
        <v>86</v>
      </c>
      <c r="D7" s="43">
        <v>1719</v>
      </c>
      <c r="E7" s="22">
        <v>1360</v>
      </c>
      <c r="F7" s="22">
        <v>1353</v>
      </c>
      <c r="G7" s="22">
        <v>2116</v>
      </c>
      <c r="H7" s="22">
        <v>7657</v>
      </c>
      <c r="I7" s="22">
        <v>13484</v>
      </c>
      <c r="J7" s="22">
        <v>16604</v>
      </c>
      <c r="K7" s="23">
        <v>44293</v>
      </c>
      <c r="L7" s="26">
        <f>+D7/D$10*100</f>
        <v>85.95</v>
      </c>
      <c r="M7" s="14">
        <f aca="true" t="shared" si="0" ref="M7:S10">+E7/E$10*100</f>
        <v>83.02808302808303</v>
      </c>
      <c r="N7" s="14">
        <f t="shared" si="0"/>
        <v>77.0062606715993</v>
      </c>
      <c r="O7" s="14">
        <f t="shared" si="0"/>
        <v>75.70661896243291</v>
      </c>
      <c r="P7" s="14">
        <f t="shared" si="0"/>
        <v>78.28442899499028</v>
      </c>
      <c r="Q7" s="14">
        <f t="shared" si="0"/>
        <v>80.59291136214213</v>
      </c>
      <c r="R7" s="14">
        <f t="shared" si="0"/>
        <v>82.96607205316545</v>
      </c>
      <c r="S7" s="14">
        <f t="shared" si="0"/>
        <v>80.95220689024949</v>
      </c>
    </row>
    <row r="8" spans="1:19" ht="13.5" customHeight="1">
      <c r="A8" s="59"/>
      <c r="B8" s="52"/>
      <c r="C8" s="7" t="s">
        <v>87</v>
      </c>
      <c r="D8" s="44">
        <v>116</v>
      </c>
      <c r="E8" s="19">
        <v>110</v>
      </c>
      <c r="F8" s="19">
        <v>156</v>
      </c>
      <c r="G8" s="19">
        <v>274</v>
      </c>
      <c r="H8" s="19">
        <v>924</v>
      </c>
      <c r="I8" s="19">
        <v>1398</v>
      </c>
      <c r="J8" s="19">
        <v>1566</v>
      </c>
      <c r="K8" s="20">
        <v>4544</v>
      </c>
      <c r="L8" s="21">
        <f>+D8/D$10*100</f>
        <v>5.800000000000001</v>
      </c>
      <c r="M8" s="15">
        <f t="shared" si="0"/>
        <v>6.715506715506716</v>
      </c>
      <c r="N8" s="15">
        <f t="shared" si="0"/>
        <v>8.87877063175868</v>
      </c>
      <c r="O8" s="15">
        <f t="shared" si="0"/>
        <v>9.803220035778175</v>
      </c>
      <c r="P8" s="15">
        <f t="shared" si="0"/>
        <v>9.446886821388405</v>
      </c>
      <c r="Q8" s="15">
        <f t="shared" si="0"/>
        <v>8.355746817285278</v>
      </c>
      <c r="R8" s="15">
        <f t="shared" si="0"/>
        <v>7.824913806026084</v>
      </c>
      <c r="S8" s="15">
        <f t="shared" si="0"/>
        <v>8.304852417070272</v>
      </c>
    </row>
    <row r="9" spans="1:19" ht="13.5" customHeight="1">
      <c r="A9" s="59"/>
      <c r="B9" s="52"/>
      <c r="C9" s="7" t="s">
        <v>88</v>
      </c>
      <c r="D9" s="44">
        <v>165</v>
      </c>
      <c r="E9" s="19">
        <v>168</v>
      </c>
      <c r="F9" s="19">
        <v>248</v>
      </c>
      <c r="G9" s="19">
        <v>405</v>
      </c>
      <c r="H9" s="19">
        <v>1200</v>
      </c>
      <c r="I9" s="19">
        <v>1849</v>
      </c>
      <c r="J9" s="19">
        <v>1843</v>
      </c>
      <c r="K9" s="20">
        <v>5878</v>
      </c>
      <c r="L9" s="21">
        <f>+D9/D$10*100</f>
        <v>8.25</v>
      </c>
      <c r="M9" s="15">
        <f t="shared" si="0"/>
        <v>10.256410256410255</v>
      </c>
      <c r="N9" s="15">
        <f t="shared" si="0"/>
        <v>14.114968696642002</v>
      </c>
      <c r="O9" s="15">
        <f t="shared" si="0"/>
        <v>14.490161001788909</v>
      </c>
      <c r="P9" s="15">
        <f t="shared" si="0"/>
        <v>12.268684183621307</v>
      </c>
      <c r="Q9" s="15">
        <f t="shared" si="0"/>
        <v>11.05134182057259</v>
      </c>
      <c r="R9" s="15">
        <f t="shared" si="0"/>
        <v>9.209014140808474</v>
      </c>
      <c r="S9" s="15">
        <f t="shared" si="0"/>
        <v>10.742940692680254</v>
      </c>
    </row>
    <row r="10" spans="1:19" ht="13.5" customHeight="1">
      <c r="A10" s="59"/>
      <c r="B10" s="52"/>
      <c r="C10" s="9" t="s">
        <v>0</v>
      </c>
      <c r="D10" s="45">
        <v>2000</v>
      </c>
      <c r="E10" s="24">
        <v>1638</v>
      </c>
      <c r="F10" s="24">
        <v>1757</v>
      </c>
      <c r="G10" s="24">
        <v>2795</v>
      </c>
      <c r="H10" s="24">
        <v>9781</v>
      </c>
      <c r="I10" s="24">
        <v>16731</v>
      </c>
      <c r="J10" s="24">
        <v>20013</v>
      </c>
      <c r="K10" s="25">
        <v>54715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53" t="s">
        <v>91</v>
      </c>
      <c r="C11" s="7" t="s">
        <v>86</v>
      </c>
      <c r="D11" s="44">
        <v>1880</v>
      </c>
      <c r="E11" s="19">
        <v>1509</v>
      </c>
      <c r="F11" s="19">
        <v>1212</v>
      </c>
      <c r="G11" s="19">
        <v>2055</v>
      </c>
      <c r="H11" s="19">
        <v>6591</v>
      </c>
      <c r="I11" s="19">
        <v>11460</v>
      </c>
      <c r="J11" s="19">
        <v>13632</v>
      </c>
      <c r="K11" s="20">
        <v>38339</v>
      </c>
      <c r="L11" s="26">
        <f>+D11/D$14*100</f>
        <v>88.47058823529412</v>
      </c>
      <c r="M11" s="14">
        <f aca="true" t="shared" si="1" ref="M11:S14">+E11/E$14*100</f>
        <v>82.36899563318777</v>
      </c>
      <c r="N11" s="14">
        <f t="shared" si="1"/>
        <v>76.66034155597723</v>
      </c>
      <c r="O11" s="14">
        <f t="shared" si="1"/>
        <v>80.33620015637216</v>
      </c>
      <c r="P11" s="14">
        <f t="shared" si="1"/>
        <v>79.91028128031039</v>
      </c>
      <c r="Q11" s="14">
        <f t="shared" si="1"/>
        <v>81.86299021358668</v>
      </c>
      <c r="R11" s="14">
        <f t="shared" si="1"/>
        <v>82.84915522061505</v>
      </c>
      <c r="S11" s="14">
        <f t="shared" si="1"/>
        <v>81.92619184990491</v>
      </c>
    </row>
    <row r="12" spans="1:19" ht="13.5" customHeight="1">
      <c r="A12" s="60"/>
      <c r="B12" s="52"/>
      <c r="C12" s="7" t="s">
        <v>87</v>
      </c>
      <c r="D12" s="44">
        <v>85</v>
      </c>
      <c r="E12" s="19">
        <v>110</v>
      </c>
      <c r="F12" s="19">
        <v>118</v>
      </c>
      <c r="G12" s="19">
        <v>161</v>
      </c>
      <c r="H12" s="19">
        <v>598</v>
      </c>
      <c r="I12" s="19">
        <v>998</v>
      </c>
      <c r="J12" s="19">
        <v>1191</v>
      </c>
      <c r="K12" s="20">
        <v>3261</v>
      </c>
      <c r="L12" s="21">
        <f>+D12/D$14*100</f>
        <v>4</v>
      </c>
      <c r="M12" s="15">
        <f t="shared" si="1"/>
        <v>6.004366812227074</v>
      </c>
      <c r="N12" s="15">
        <f t="shared" si="1"/>
        <v>7.463630613535736</v>
      </c>
      <c r="O12" s="15">
        <f t="shared" si="1"/>
        <v>6.293979671618452</v>
      </c>
      <c r="P12" s="15">
        <f t="shared" si="1"/>
        <v>7.250242483026188</v>
      </c>
      <c r="Q12" s="15">
        <f t="shared" si="1"/>
        <v>7.129080648617759</v>
      </c>
      <c r="R12" s="15">
        <f t="shared" si="1"/>
        <v>7.238361492646166</v>
      </c>
      <c r="S12" s="15">
        <f t="shared" si="1"/>
        <v>6.968395409962177</v>
      </c>
    </row>
    <row r="13" spans="1:19" ht="13.5" customHeight="1">
      <c r="A13" s="60"/>
      <c r="B13" s="52"/>
      <c r="C13" s="7" t="s">
        <v>88</v>
      </c>
      <c r="D13" s="44">
        <v>160</v>
      </c>
      <c r="E13" s="19">
        <v>213</v>
      </c>
      <c r="F13" s="19">
        <v>251</v>
      </c>
      <c r="G13" s="19">
        <v>342</v>
      </c>
      <c r="H13" s="19">
        <v>1059</v>
      </c>
      <c r="I13" s="19">
        <v>1541</v>
      </c>
      <c r="J13" s="19">
        <v>1631</v>
      </c>
      <c r="K13" s="20">
        <v>5197</v>
      </c>
      <c r="L13" s="21">
        <f>+D13/D$14*100</f>
        <v>7.529411764705881</v>
      </c>
      <c r="M13" s="15">
        <f t="shared" si="1"/>
        <v>11.626637554585152</v>
      </c>
      <c r="N13" s="15">
        <f t="shared" si="1"/>
        <v>15.876027830487033</v>
      </c>
      <c r="O13" s="15">
        <f t="shared" si="1"/>
        <v>13.369820172009383</v>
      </c>
      <c r="P13" s="15">
        <f t="shared" si="1"/>
        <v>12.839476236663433</v>
      </c>
      <c r="Q13" s="15">
        <f t="shared" si="1"/>
        <v>11.007929137795557</v>
      </c>
      <c r="R13" s="15">
        <f t="shared" si="1"/>
        <v>9.912483286738787</v>
      </c>
      <c r="S13" s="15">
        <f t="shared" si="1"/>
        <v>11.105412740132914</v>
      </c>
    </row>
    <row r="14" spans="1:19" ht="13.5" customHeight="1">
      <c r="A14" s="60"/>
      <c r="B14" s="54"/>
      <c r="C14" s="7" t="s">
        <v>0</v>
      </c>
      <c r="D14" s="44">
        <v>2125</v>
      </c>
      <c r="E14" s="19">
        <v>1832</v>
      </c>
      <c r="F14" s="19">
        <v>1581</v>
      </c>
      <c r="G14" s="19">
        <v>2558</v>
      </c>
      <c r="H14" s="19">
        <v>8248</v>
      </c>
      <c r="I14" s="19">
        <v>13999</v>
      </c>
      <c r="J14" s="19">
        <v>16454</v>
      </c>
      <c r="K14" s="20">
        <v>46797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52" t="s">
        <v>10</v>
      </c>
      <c r="C15" s="5" t="s">
        <v>86</v>
      </c>
      <c r="D15" s="43">
        <v>1900</v>
      </c>
      <c r="E15" s="22">
        <v>1662</v>
      </c>
      <c r="F15" s="22">
        <v>1583</v>
      </c>
      <c r="G15" s="22">
        <v>2351</v>
      </c>
      <c r="H15" s="22">
        <v>6482</v>
      </c>
      <c r="I15" s="22">
        <v>9607</v>
      </c>
      <c r="J15" s="22">
        <v>10426</v>
      </c>
      <c r="K15" s="23">
        <v>34011</v>
      </c>
      <c r="L15" s="21">
        <f>+D15/D$18*100</f>
        <v>86.28519527702089</v>
      </c>
      <c r="M15" s="15">
        <f aca="true" t="shared" si="2" ref="M15:S18">+E15/E$18*100</f>
        <v>82.85144566301096</v>
      </c>
      <c r="N15" s="15">
        <f t="shared" si="2"/>
        <v>77.67419038272817</v>
      </c>
      <c r="O15" s="15">
        <f t="shared" si="2"/>
        <v>78.26231691078563</v>
      </c>
      <c r="P15" s="15">
        <f t="shared" si="2"/>
        <v>79.08735968765251</v>
      </c>
      <c r="Q15" s="15">
        <f t="shared" si="2"/>
        <v>81.69912407517647</v>
      </c>
      <c r="R15" s="15">
        <f t="shared" si="2"/>
        <v>84.23008563580547</v>
      </c>
      <c r="S15" s="15">
        <f t="shared" si="2"/>
        <v>81.79063559627733</v>
      </c>
    </row>
    <row r="16" spans="1:19" ht="13.5" customHeight="1">
      <c r="A16" s="59"/>
      <c r="B16" s="52"/>
      <c r="C16" s="7" t="s">
        <v>87</v>
      </c>
      <c r="D16" s="44">
        <v>102</v>
      </c>
      <c r="E16" s="19">
        <v>126</v>
      </c>
      <c r="F16" s="19">
        <v>161</v>
      </c>
      <c r="G16" s="19">
        <v>245</v>
      </c>
      <c r="H16" s="19">
        <v>707</v>
      </c>
      <c r="I16" s="19">
        <v>957</v>
      </c>
      <c r="J16" s="19">
        <v>868</v>
      </c>
      <c r="K16" s="20">
        <v>3166</v>
      </c>
      <c r="L16" s="21">
        <f>+D16/D$18*100</f>
        <v>4.632152588555858</v>
      </c>
      <c r="M16" s="15">
        <f t="shared" si="2"/>
        <v>6.281156530408774</v>
      </c>
      <c r="N16" s="15">
        <f t="shared" si="2"/>
        <v>7.899901864573112</v>
      </c>
      <c r="O16" s="15">
        <f t="shared" si="2"/>
        <v>8.155792276964048</v>
      </c>
      <c r="P16" s="15">
        <f t="shared" si="2"/>
        <v>8.626159102000976</v>
      </c>
      <c r="Q16" s="15">
        <f t="shared" si="2"/>
        <v>8.13844714686623</v>
      </c>
      <c r="R16" s="15">
        <f t="shared" si="2"/>
        <v>7.012441428340605</v>
      </c>
      <c r="S16" s="15">
        <f t="shared" si="2"/>
        <v>7.613688286078446</v>
      </c>
    </row>
    <row r="17" spans="1:19" ht="13.5" customHeight="1">
      <c r="A17" s="59"/>
      <c r="B17" s="52"/>
      <c r="C17" s="7" t="s">
        <v>88</v>
      </c>
      <c r="D17" s="44">
        <v>200</v>
      </c>
      <c r="E17" s="19">
        <v>218</v>
      </c>
      <c r="F17" s="19">
        <v>294</v>
      </c>
      <c r="G17" s="19">
        <v>408</v>
      </c>
      <c r="H17" s="19">
        <v>1007</v>
      </c>
      <c r="I17" s="19">
        <v>1195</v>
      </c>
      <c r="J17" s="19">
        <v>1084</v>
      </c>
      <c r="K17" s="20">
        <v>4406</v>
      </c>
      <c r="L17" s="21">
        <f>+D17/D$18*100</f>
        <v>9.08265213442325</v>
      </c>
      <c r="M17" s="15">
        <f t="shared" si="2"/>
        <v>10.867397806580259</v>
      </c>
      <c r="N17" s="15">
        <f t="shared" si="2"/>
        <v>14.425907752698725</v>
      </c>
      <c r="O17" s="15">
        <f t="shared" si="2"/>
        <v>13.581890812250332</v>
      </c>
      <c r="P17" s="15">
        <f t="shared" si="2"/>
        <v>12.28648121034651</v>
      </c>
      <c r="Q17" s="15">
        <f t="shared" si="2"/>
        <v>10.16242877795731</v>
      </c>
      <c r="R17" s="15">
        <f t="shared" si="2"/>
        <v>8.757472935853935</v>
      </c>
      <c r="S17" s="15">
        <f t="shared" si="2"/>
        <v>10.59567611764423</v>
      </c>
    </row>
    <row r="18" spans="1:19" ht="13.5" customHeight="1">
      <c r="A18" s="59"/>
      <c r="B18" s="52"/>
      <c r="C18" s="9" t="s">
        <v>0</v>
      </c>
      <c r="D18" s="45">
        <v>2202</v>
      </c>
      <c r="E18" s="24">
        <v>2006</v>
      </c>
      <c r="F18" s="24">
        <v>2038</v>
      </c>
      <c r="G18" s="24">
        <v>3004</v>
      </c>
      <c r="H18" s="24">
        <v>8196</v>
      </c>
      <c r="I18" s="24">
        <v>11759</v>
      </c>
      <c r="J18" s="24">
        <v>12378</v>
      </c>
      <c r="K18" s="25">
        <v>41583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53" t="s">
        <v>11</v>
      </c>
      <c r="C19" s="7" t="s">
        <v>86</v>
      </c>
      <c r="D19" s="44">
        <v>1500</v>
      </c>
      <c r="E19" s="19">
        <v>1112</v>
      </c>
      <c r="F19" s="19">
        <v>1173</v>
      </c>
      <c r="G19" s="19">
        <v>1854</v>
      </c>
      <c r="H19" s="19">
        <v>6138</v>
      </c>
      <c r="I19" s="19">
        <v>10481</v>
      </c>
      <c r="J19" s="19">
        <v>12231</v>
      </c>
      <c r="K19" s="20">
        <v>34489</v>
      </c>
      <c r="L19" s="26">
        <f>+D19/D$22*100</f>
        <v>87.10801393728222</v>
      </c>
      <c r="M19" s="14">
        <f aca="true" t="shared" si="3" ref="M19:S22">+E19/E$22*100</f>
        <v>79.59914101646385</v>
      </c>
      <c r="N19" s="14">
        <f t="shared" si="3"/>
        <v>77.4768824306473</v>
      </c>
      <c r="O19" s="14">
        <f t="shared" si="3"/>
        <v>78.9944610140605</v>
      </c>
      <c r="P19" s="14">
        <f t="shared" si="3"/>
        <v>79.08774642442984</v>
      </c>
      <c r="Q19" s="14">
        <f t="shared" si="3"/>
        <v>80.45597604974284</v>
      </c>
      <c r="R19" s="14">
        <f t="shared" si="3"/>
        <v>83.14751869476547</v>
      </c>
      <c r="S19" s="14">
        <f t="shared" si="3"/>
        <v>81.19261735486604</v>
      </c>
    </row>
    <row r="20" spans="1:19" ht="13.5" customHeight="1">
      <c r="A20" s="60"/>
      <c r="B20" s="52"/>
      <c r="C20" s="7" t="s">
        <v>87</v>
      </c>
      <c r="D20" s="44">
        <v>96</v>
      </c>
      <c r="E20" s="19">
        <v>127</v>
      </c>
      <c r="F20" s="19">
        <v>134</v>
      </c>
      <c r="G20" s="19">
        <v>201</v>
      </c>
      <c r="H20" s="19">
        <v>750</v>
      </c>
      <c r="I20" s="19">
        <v>1168</v>
      </c>
      <c r="J20" s="19">
        <v>1194</v>
      </c>
      <c r="K20" s="20">
        <v>3670</v>
      </c>
      <c r="L20" s="21">
        <f>+D20/D$22*100</f>
        <v>5.574912891986063</v>
      </c>
      <c r="M20" s="15">
        <f t="shared" si="3"/>
        <v>9.090909090909092</v>
      </c>
      <c r="N20" s="15">
        <f t="shared" si="3"/>
        <v>8.850726552179657</v>
      </c>
      <c r="O20" s="15">
        <f t="shared" si="3"/>
        <v>8.564124414145718</v>
      </c>
      <c r="P20" s="15">
        <f t="shared" si="3"/>
        <v>9.663703131039815</v>
      </c>
      <c r="Q20" s="15">
        <f t="shared" si="3"/>
        <v>8.96599370538113</v>
      </c>
      <c r="R20" s="15">
        <f t="shared" si="3"/>
        <v>8.116927260367097</v>
      </c>
      <c r="S20" s="15">
        <f t="shared" si="3"/>
        <v>8.639766467347803</v>
      </c>
    </row>
    <row r="21" spans="1:19" ht="13.5" customHeight="1">
      <c r="A21" s="60"/>
      <c r="B21" s="52"/>
      <c r="C21" s="7" t="s">
        <v>88</v>
      </c>
      <c r="D21" s="44">
        <v>126</v>
      </c>
      <c r="E21" s="19">
        <v>158</v>
      </c>
      <c r="F21" s="19">
        <v>207</v>
      </c>
      <c r="G21" s="19">
        <v>292</v>
      </c>
      <c r="H21" s="19">
        <v>873</v>
      </c>
      <c r="I21" s="19">
        <v>1378</v>
      </c>
      <c r="J21" s="19">
        <v>1285</v>
      </c>
      <c r="K21" s="20">
        <v>4319</v>
      </c>
      <c r="L21" s="21">
        <f>+D21/D$22*100</f>
        <v>7.317073170731707</v>
      </c>
      <c r="M21" s="15">
        <f t="shared" si="3"/>
        <v>11.309949892627058</v>
      </c>
      <c r="N21" s="15">
        <f t="shared" si="3"/>
        <v>13.672391017173052</v>
      </c>
      <c r="O21" s="15">
        <f t="shared" si="3"/>
        <v>12.44141457179378</v>
      </c>
      <c r="P21" s="15">
        <f t="shared" si="3"/>
        <v>11.248550444530345</v>
      </c>
      <c r="Q21" s="15">
        <f t="shared" si="3"/>
        <v>10.578030244876027</v>
      </c>
      <c r="R21" s="15">
        <f t="shared" si="3"/>
        <v>8.735554044867436</v>
      </c>
      <c r="S21" s="15">
        <f t="shared" si="3"/>
        <v>10.16761617778615</v>
      </c>
    </row>
    <row r="22" spans="1:19" ht="13.5" customHeight="1">
      <c r="A22" s="60"/>
      <c r="B22" s="54"/>
      <c r="C22" s="7" t="s">
        <v>0</v>
      </c>
      <c r="D22" s="44">
        <v>1722</v>
      </c>
      <c r="E22" s="19">
        <v>1397</v>
      </c>
      <c r="F22" s="19">
        <v>1514</v>
      </c>
      <c r="G22" s="19">
        <v>2347</v>
      </c>
      <c r="H22" s="19">
        <v>7761</v>
      </c>
      <c r="I22" s="19">
        <v>13027</v>
      </c>
      <c r="J22" s="19">
        <v>14710</v>
      </c>
      <c r="K22" s="20">
        <v>42478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52" t="s">
        <v>12</v>
      </c>
      <c r="C23" s="5" t="s">
        <v>86</v>
      </c>
      <c r="D23" s="43">
        <v>322</v>
      </c>
      <c r="E23" s="22">
        <v>259</v>
      </c>
      <c r="F23" s="22">
        <v>317</v>
      </c>
      <c r="G23" s="22">
        <v>610</v>
      </c>
      <c r="H23" s="22">
        <v>2002</v>
      </c>
      <c r="I23" s="22">
        <v>3147</v>
      </c>
      <c r="J23" s="22">
        <v>2948</v>
      </c>
      <c r="K23" s="23">
        <v>9605</v>
      </c>
      <c r="L23" s="21">
        <f>+D23/D$26*100</f>
        <v>86.55913978494624</v>
      </c>
      <c r="M23" s="15">
        <f aca="true" t="shared" si="4" ref="M23:S26">+E23/E$26*100</f>
        <v>81.70347003154575</v>
      </c>
      <c r="N23" s="15">
        <f t="shared" si="4"/>
        <v>80.25316455696202</v>
      </c>
      <c r="O23" s="15">
        <f t="shared" si="4"/>
        <v>81.33333333333333</v>
      </c>
      <c r="P23" s="15">
        <f t="shared" si="4"/>
        <v>81.51465798045604</v>
      </c>
      <c r="Q23" s="15">
        <f t="shared" si="4"/>
        <v>82.08137715179969</v>
      </c>
      <c r="R23" s="15">
        <f t="shared" si="4"/>
        <v>85.07936507936508</v>
      </c>
      <c r="S23" s="15">
        <f t="shared" si="4"/>
        <v>82.8803175424972</v>
      </c>
    </row>
    <row r="24" spans="1:19" ht="13.5" customHeight="1">
      <c r="A24" s="59"/>
      <c r="B24" s="52"/>
      <c r="C24" s="7" t="s">
        <v>87</v>
      </c>
      <c r="D24" s="44">
        <v>19</v>
      </c>
      <c r="E24" s="19">
        <v>22</v>
      </c>
      <c r="F24" s="19">
        <v>32</v>
      </c>
      <c r="G24" s="19">
        <v>54</v>
      </c>
      <c r="H24" s="19">
        <v>172</v>
      </c>
      <c r="I24" s="19">
        <v>308</v>
      </c>
      <c r="J24" s="19">
        <v>237</v>
      </c>
      <c r="K24" s="20">
        <v>844</v>
      </c>
      <c r="L24" s="21">
        <f>+D24/D$26*100</f>
        <v>5.10752688172043</v>
      </c>
      <c r="M24" s="15">
        <f t="shared" si="4"/>
        <v>6.940063091482649</v>
      </c>
      <c r="N24" s="15">
        <f t="shared" si="4"/>
        <v>8.10126582278481</v>
      </c>
      <c r="O24" s="15">
        <f t="shared" si="4"/>
        <v>7.199999999999999</v>
      </c>
      <c r="P24" s="15">
        <f t="shared" si="4"/>
        <v>7.0032573289902285</v>
      </c>
      <c r="Q24" s="15">
        <f t="shared" si="4"/>
        <v>8.033385498174232</v>
      </c>
      <c r="R24" s="15">
        <f t="shared" si="4"/>
        <v>6.8398268398268405</v>
      </c>
      <c r="S24" s="15">
        <f t="shared" si="4"/>
        <v>7.282768142203815</v>
      </c>
    </row>
    <row r="25" spans="1:19" ht="13.5" customHeight="1">
      <c r="A25" s="59"/>
      <c r="B25" s="52"/>
      <c r="C25" s="7" t="s">
        <v>88</v>
      </c>
      <c r="D25" s="44">
        <v>31</v>
      </c>
      <c r="E25" s="19">
        <v>36</v>
      </c>
      <c r="F25" s="19">
        <v>46</v>
      </c>
      <c r="G25" s="19">
        <v>86</v>
      </c>
      <c r="H25" s="19">
        <v>282</v>
      </c>
      <c r="I25" s="19">
        <v>379</v>
      </c>
      <c r="J25" s="19">
        <v>280</v>
      </c>
      <c r="K25" s="20">
        <v>1140</v>
      </c>
      <c r="L25" s="21">
        <f>+D25/D$26*100</f>
        <v>8.333333333333332</v>
      </c>
      <c r="M25" s="15">
        <f t="shared" si="4"/>
        <v>11.35646687697161</v>
      </c>
      <c r="N25" s="15">
        <f t="shared" si="4"/>
        <v>11.645569620253164</v>
      </c>
      <c r="O25" s="15">
        <f t="shared" si="4"/>
        <v>11.466666666666667</v>
      </c>
      <c r="P25" s="15">
        <f t="shared" si="4"/>
        <v>11.482084690553746</v>
      </c>
      <c r="Q25" s="15">
        <f t="shared" si="4"/>
        <v>9.885237350026083</v>
      </c>
      <c r="R25" s="15">
        <f t="shared" si="4"/>
        <v>8.080808080808081</v>
      </c>
      <c r="S25" s="15">
        <f t="shared" si="4"/>
        <v>9.83691431529899</v>
      </c>
    </row>
    <row r="26" spans="1:19" ht="13.5" customHeight="1">
      <c r="A26" s="59"/>
      <c r="B26" s="52"/>
      <c r="C26" s="9" t="s">
        <v>0</v>
      </c>
      <c r="D26" s="45">
        <v>372</v>
      </c>
      <c r="E26" s="24">
        <v>317</v>
      </c>
      <c r="F26" s="24">
        <v>395</v>
      </c>
      <c r="G26" s="24">
        <v>750</v>
      </c>
      <c r="H26" s="24">
        <v>2456</v>
      </c>
      <c r="I26" s="24">
        <v>3834</v>
      </c>
      <c r="J26" s="24">
        <v>3465</v>
      </c>
      <c r="K26" s="25">
        <v>11589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53" t="s">
        <v>13</v>
      </c>
      <c r="C27" s="7" t="s">
        <v>86</v>
      </c>
      <c r="D27" s="44">
        <v>1539</v>
      </c>
      <c r="E27" s="19">
        <v>1342</v>
      </c>
      <c r="F27" s="19">
        <v>1509</v>
      </c>
      <c r="G27" s="19">
        <v>2635</v>
      </c>
      <c r="H27" s="19">
        <v>7383</v>
      </c>
      <c r="I27" s="19">
        <v>10673</v>
      </c>
      <c r="J27" s="19">
        <v>10360</v>
      </c>
      <c r="K27" s="20">
        <v>35441</v>
      </c>
      <c r="L27" s="26">
        <f>+D27/D$30*100</f>
        <v>89.11407064273307</v>
      </c>
      <c r="M27" s="14">
        <f aca="true" t="shared" si="5" ref="M27:S30">+E27/E$30*100</f>
        <v>84.5088161209068</v>
      </c>
      <c r="N27" s="14">
        <f t="shared" si="5"/>
        <v>82.50410060142154</v>
      </c>
      <c r="O27" s="14">
        <f t="shared" si="5"/>
        <v>81.78150217256362</v>
      </c>
      <c r="P27" s="14">
        <f t="shared" si="5"/>
        <v>82.82477002468028</v>
      </c>
      <c r="Q27" s="14">
        <f t="shared" si="5"/>
        <v>84.13874655104453</v>
      </c>
      <c r="R27" s="14">
        <f t="shared" si="5"/>
        <v>86.45581240090128</v>
      </c>
      <c r="S27" s="14">
        <f t="shared" si="5"/>
        <v>84.48793744636217</v>
      </c>
    </row>
    <row r="28" spans="1:19" ht="13.5" customHeight="1">
      <c r="A28" s="60"/>
      <c r="B28" s="52"/>
      <c r="C28" s="7" t="s">
        <v>87</v>
      </c>
      <c r="D28" s="44">
        <v>66</v>
      </c>
      <c r="E28" s="19">
        <v>82</v>
      </c>
      <c r="F28" s="19">
        <v>120</v>
      </c>
      <c r="G28" s="19">
        <v>250</v>
      </c>
      <c r="H28" s="19">
        <v>694</v>
      </c>
      <c r="I28" s="19">
        <v>957</v>
      </c>
      <c r="J28" s="19">
        <v>793</v>
      </c>
      <c r="K28" s="20">
        <v>2962</v>
      </c>
      <c r="L28" s="21">
        <f>+D28/D$30*100</f>
        <v>3.821656050955414</v>
      </c>
      <c r="M28" s="15">
        <f t="shared" si="5"/>
        <v>5.163727959697733</v>
      </c>
      <c r="N28" s="15">
        <f t="shared" si="5"/>
        <v>6.560962274466922</v>
      </c>
      <c r="O28" s="15">
        <f t="shared" si="5"/>
        <v>7.759155803848541</v>
      </c>
      <c r="P28" s="15">
        <f t="shared" si="5"/>
        <v>7.785505945703387</v>
      </c>
      <c r="Q28" s="15">
        <f t="shared" si="5"/>
        <v>7.5443437130469055</v>
      </c>
      <c r="R28" s="15">
        <f t="shared" si="5"/>
        <v>6.617708420262038</v>
      </c>
      <c r="S28" s="15">
        <f t="shared" si="5"/>
        <v>7.061123295508725</v>
      </c>
    </row>
    <row r="29" spans="1:19" ht="13.5" customHeight="1">
      <c r="A29" s="60"/>
      <c r="B29" s="52"/>
      <c r="C29" s="7" t="s">
        <v>88</v>
      </c>
      <c r="D29" s="44">
        <v>122</v>
      </c>
      <c r="E29" s="19">
        <v>164</v>
      </c>
      <c r="F29" s="19">
        <v>200</v>
      </c>
      <c r="G29" s="19">
        <v>337</v>
      </c>
      <c r="H29" s="19">
        <v>837</v>
      </c>
      <c r="I29" s="19">
        <v>1055</v>
      </c>
      <c r="J29" s="19">
        <v>830</v>
      </c>
      <c r="K29" s="20">
        <v>3545</v>
      </c>
      <c r="L29" s="21">
        <f>+D29/D$30*100</f>
        <v>7.064273306311524</v>
      </c>
      <c r="M29" s="15">
        <f t="shared" si="5"/>
        <v>10.327455919395465</v>
      </c>
      <c r="N29" s="15">
        <f t="shared" si="5"/>
        <v>10.934937124111537</v>
      </c>
      <c r="O29" s="15">
        <f t="shared" si="5"/>
        <v>10.459342023587833</v>
      </c>
      <c r="P29" s="15">
        <f t="shared" si="5"/>
        <v>9.389724029616334</v>
      </c>
      <c r="Q29" s="15">
        <f t="shared" si="5"/>
        <v>8.316909735908554</v>
      </c>
      <c r="R29" s="15">
        <f t="shared" si="5"/>
        <v>6.926479178836685</v>
      </c>
      <c r="S29" s="15">
        <f t="shared" si="5"/>
        <v>8.450939258129113</v>
      </c>
    </row>
    <row r="30" spans="1:19" ht="13.5" customHeight="1">
      <c r="A30" s="60"/>
      <c r="B30" s="54"/>
      <c r="C30" s="7" t="s">
        <v>0</v>
      </c>
      <c r="D30" s="44">
        <v>1727</v>
      </c>
      <c r="E30" s="19">
        <v>1588</v>
      </c>
      <c r="F30" s="19">
        <v>1829</v>
      </c>
      <c r="G30" s="19">
        <v>3222</v>
      </c>
      <c r="H30" s="19">
        <v>8914</v>
      </c>
      <c r="I30" s="19">
        <v>12685</v>
      </c>
      <c r="J30" s="19">
        <v>11983</v>
      </c>
      <c r="K30" s="20">
        <v>41948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52" t="s">
        <v>14</v>
      </c>
      <c r="C31" s="5" t="s">
        <v>86</v>
      </c>
      <c r="D31" s="43">
        <v>465</v>
      </c>
      <c r="E31" s="22">
        <v>394</v>
      </c>
      <c r="F31" s="22">
        <v>443</v>
      </c>
      <c r="G31" s="22">
        <v>801</v>
      </c>
      <c r="H31" s="22">
        <v>2283</v>
      </c>
      <c r="I31" s="22">
        <v>2742</v>
      </c>
      <c r="J31" s="22">
        <v>2806</v>
      </c>
      <c r="K31" s="23">
        <v>9934</v>
      </c>
      <c r="L31" s="21">
        <f>+D31/D$34*100</f>
        <v>87.57062146892656</v>
      </c>
      <c r="M31" s="15">
        <f aca="true" t="shared" si="6" ref="M31:S34">+E31/E$34*100</f>
        <v>86.2144420131291</v>
      </c>
      <c r="N31" s="15">
        <f t="shared" si="6"/>
        <v>83.90151515151516</v>
      </c>
      <c r="O31" s="15">
        <f t="shared" si="6"/>
        <v>83.00518134715026</v>
      </c>
      <c r="P31" s="15">
        <f t="shared" si="6"/>
        <v>84.52425027767494</v>
      </c>
      <c r="Q31" s="15">
        <f t="shared" si="6"/>
        <v>85.6072432094911</v>
      </c>
      <c r="R31" s="15">
        <f t="shared" si="6"/>
        <v>89.53414167198468</v>
      </c>
      <c r="S31" s="15">
        <f t="shared" si="6"/>
        <v>86.24012501085163</v>
      </c>
    </row>
    <row r="32" spans="1:19" ht="13.5" customHeight="1">
      <c r="A32" s="59"/>
      <c r="B32" s="52"/>
      <c r="C32" s="7" t="s">
        <v>87</v>
      </c>
      <c r="D32" s="44">
        <v>33</v>
      </c>
      <c r="E32" s="19">
        <v>33</v>
      </c>
      <c r="F32" s="19">
        <v>41</v>
      </c>
      <c r="G32" s="19">
        <v>81</v>
      </c>
      <c r="H32" s="19">
        <v>217</v>
      </c>
      <c r="I32" s="19">
        <v>246</v>
      </c>
      <c r="J32" s="19">
        <v>185</v>
      </c>
      <c r="K32" s="20">
        <v>836</v>
      </c>
      <c r="L32" s="21">
        <f>+D32/D$34*100</f>
        <v>6.214689265536723</v>
      </c>
      <c r="M32" s="15">
        <f t="shared" si="6"/>
        <v>7.2210065645514225</v>
      </c>
      <c r="N32" s="15">
        <f t="shared" si="6"/>
        <v>7.765151515151516</v>
      </c>
      <c r="O32" s="15">
        <f t="shared" si="6"/>
        <v>8.393782383419689</v>
      </c>
      <c r="P32" s="15">
        <f t="shared" si="6"/>
        <v>8.034061458718993</v>
      </c>
      <c r="Q32" s="15">
        <f t="shared" si="6"/>
        <v>7.6802997190134255</v>
      </c>
      <c r="R32" s="15">
        <f t="shared" si="6"/>
        <v>5.902999361837907</v>
      </c>
      <c r="S32" s="15">
        <f t="shared" si="6"/>
        <v>7.257574442225888</v>
      </c>
    </row>
    <row r="33" spans="1:19" ht="13.5" customHeight="1">
      <c r="A33" s="59"/>
      <c r="B33" s="52"/>
      <c r="C33" s="7" t="s">
        <v>88</v>
      </c>
      <c r="D33" s="44">
        <v>33</v>
      </c>
      <c r="E33" s="19">
        <v>30</v>
      </c>
      <c r="F33" s="19">
        <v>44</v>
      </c>
      <c r="G33" s="19">
        <v>83</v>
      </c>
      <c r="H33" s="19">
        <v>201</v>
      </c>
      <c r="I33" s="19">
        <v>215</v>
      </c>
      <c r="J33" s="19">
        <v>143</v>
      </c>
      <c r="K33" s="20">
        <v>749</v>
      </c>
      <c r="L33" s="21">
        <f>+D33/D$34*100</f>
        <v>6.214689265536723</v>
      </c>
      <c r="M33" s="15">
        <f t="shared" si="6"/>
        <v>6.564551422319474</v>
      </c>
      <c r="N33" s="15">
        <f t="shared" si="6"/>
        <v>8.333333333333332</v>
      </c>
      <c r="O33" s="15">
        <f t="shared" si="6"/>
        <v>8.60103626943005</v>
      </c>
      <c r="P33" s="15">
        <f t="shared" si="6"/>
        <v>7.441688263606072</v>
      </c>
      <c r="Q33" s="15">
        <f t="shared" si="6"/>
        <v>6.712457071495473</v>
      </c>
      <c r="R33" s="15">
        <f t="shared" si="6"/>
        <v>4.5628589661774095</v>
      </c>
      <c r="S33" s="15">
        <f t="shared" si="6"/>
        <v>6.502300546922476</v>
      </c>
    </row>
    <row r="34" spans="1:19" ht="13.5" customHeight="1">
      <c r="A34" s="59"/>
      <c r="B34" s="52"/>
      <c r="C34" s="9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2701</v>
      </c>
      <c r="I34" s="24">
        <v>3203</v>
      </c>
      <c r="J34" s="24">
        <v>3134</v>
      </c>
      <c r="K34" s="25">
        <v>11519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53" t="s">
        <v>15</v>
      </c>
      <c r="C35" s="7" t="s">
        <v>86</v>
      </c>
      <c r="D35" s="44">
        <v>232</v>
      </c>
      <c r="E35" s="19">
        <v>199</v>
      </c>
      <c r="F35" s="19">
        <v>220</v>
      </c>
      <c r="G35" s="19">
        <v>370</v>
      </c>
      <c r="H35" s="19">
        <v>1057</v>
      </c>
      <c r="I35" s="19">
        <v>1264</v>
      </c>
      <c r="J35" s="19">
        <v>1301</v>
      </c>
      <c r="K35" s="20">
        <v>4643</v>
      </c>
      <c r="L35" s="26">
        <f>+D35/D$38*100</f>
        <v>83.15412186379928</v>
      </c>
      <c r="M35" s="14">
        <f aca="true" t="shared" si="7" ref="M35:S38">+E35/E$38*100</f>
        <v>72.36363636363636</v>
      </c>
      <c r="N35" s="14">
        <f t="shared" si="7"/>
        <v>74.57627118644068</v>
      </c>
      <c r="O35" s="14">
        <f t="shared" si="7"/>
        <v>77.89473684210526</v>
      </c>
      <c r="P35" s="14">
        <f t="shared" si="7"/>
        <v>80.13646702047005</v>
      </c>
      <c r="Q35" s="14">
        <f t="shared" si="7"/>
        <v>81.97146562905317</v>
      </c>
      <c r="R35" s="14">
        <f t="shared" si="7"/>
        <v>85.81794195250659</v>
      </c>
      <c r="S35" s="14">
        <f t="shared" si="7"/>
        <v>81.44185230661287</v>
      </c>
    </row>
    <row r="36" spans="1:19" ht="13.5" customHeight="1">
      <c r="A36" s="60"/>
      <c r="B36" s="52"/>
      <c r="C36" s="7" t="s">
        <v>87</v>
      </c>
      <c r="D36" s="44">
        <v>27</v>
      </c>
      <c r="E36" s="19">
        <v>47</v>
      </c>
      <c r="F36" s="19">
        <v>44</v>
      </c>
      <c r="G36" s="19">
        <v>55</v>
      </c>
      <c r="H36" s="19">
        <v>146</v>
      </c>
      <c r="I36" s="19">
        <v>151</v>
      </c>
      <c r="J36" s="19">
        <v>120</v>
      </c>
      <c r="K36" s="20">
        <v>590</v>
      </c>
      <c r="L36" s="21">
        <f>+D36/D$38*100</f>
        <v>9.67741935483871</v>
      </c>
      <c r="M36" s="15">
        <f t="shared" si="7"/>
        <v>17.09090909090909</v>
      </c>
      <c r="N36" s="15">
        <f t="shared" si="7"/>
        <v>14.915254237288137</v>
      </c>
      <c r="O36" s="15">
        <f t="shared" si="7"/>
        <v>11.578947368421053</v>
      </c>
      <c r="P36" s="15">
        <f t="shared" si="7"/>
        <v>11.06899166034875</v>
      </c>
      <c r="Q36" s="15">
        <f t="shared" si="7"/>
        <v>9.79247730220493</v>
      </c>
      <c r="R36" s="15">
        <f t="shared" si="7"/>
        <v>7.9155672823219</v>
      </c>
      <c r="S36" s="15">
        <f t="shared" si="7"/>
        <v>10.34906156814594</v>
      </c>
    </row>
    <row r="37" spans="1:19" ht="13.5" customHeight="1">
      <c r="A37" s="60"/>
      <c r="B37" s="52"/>
      <c r="C37" s="7" t="s">
        <v>88</v>
      </c>
      <c r="D37" s="44">
        <v>20</v>
      </c>
      <c r="E37" s="19">
        <v>29</v>
      </c>
      <c r="F37" s="19">
        <v>31</v>
      </c>
      <c r="G37" s="19">
        <v>50</v>
      </c>
      <c r="H37" s="19">
        <v>116</v>
      </c>
      <c r="I37" s="19">
        <v>127</v>
      </c>
      <c r="J37" s="19">
        <v>95</v>
      </c>
      <c r="K37" s="20">
        <v>468</v>
      </c>
      <c r="L37" s="21">
        <f>+D37/D$38*100</f>
        <v>7.168458781362006</v>
      </c>
      <c r="M37" s="15">
        <f t="shared" si="7"/>
        <v>10.545454545454545</v>
      </c>
      <c r="N37" s="15">
        <f t="shared" si="7"/>
        <v>10.508474576271185</v>
      </c>
      <c r="O37" s="15">
        <f t="shared" si="7"/>
        <v>10.526315789473683</v>
      </c>
      <c r="P37" s="15">
        <f t="shared" si="7"/>
        <v>8.794541319181198</v>
      </c>
      <c r="Q37" s="15">
        <f t="shared" si="7"/>
        <v>8.236057068741893</v>
      </c>
      <c r="R37" s="15">
        <f t="shared" si="7"/>
        <v>6.266490765171503</v>
      </c>
      <c r="S37" s="15">
        <f t="shared" si="7"/>
        <v>8.209086125241186</v>
      </c>
    </row>
    <row r="38" spans="1:19" ht="13.5" customHeight="1">
      <c r="A38" s="60"/>
      <c r="B38" s="54"/>
      <c r="C38" s="7" t="s">
        <v>0</v>
      </c>
      <c r="D38" s="44">
        <v>279</v>
      </c>
      <c r="E38" s="19">
        <v>275</v>
      </c>
      <c r="F38" s="19">
        <v>295</v>
      </c>
      <c r="G38" s="19">
        <v>475</v>
      </c>
      <c r="H38" s="19">
        <v>1319</v>
      </c>
      <c r="I38" s="19">
        <v>1542</v>
      </c>
      <c r="J38" s="19">
        <v>1516</v>
      </c>
      <c r="K38" s="20">
        <v>5701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52" t="s">
        <v>16</v>
      </c>
      <c r="C39" s="5" t="s">
        <v>86</v>
      </c>
      <c r="D39" s="43">
        <v>564</v>
      </c>
      <c r="E39" s="22">
        <v>465</v>
      </c>
      <c r="F39" s="22">
        <v>532</v>
      </c>
      <c r="G39" s="22">
        <v>900</v>
      </c>
      <c r="H39" s="22">
        <v>2872</v>
      </c>
      <c r="I39" s="22">
        <v>4353</v>
      </c>
      <c r="J39" s="22">
        <v>4119</v>
      </c>
      <c r="K39" s="23">
        <v>13805</v>
      </c>
      <c r="L39" s="21">
        <f>+D39/D$42*100</f>
        <v>84.55772113943029</v>
      </c>
      <c r="M39" s="15">
        <f aca="true" t="shared" si="8" ref="M39:S42">+E39/E$42*100</f>
        <v>80.03442340791739</v>
      </c>
      <c r="N39" s="15">
        <f t="shared" si="8"/>
        <v>76.54676258992805</v>
      </c>
      <c r="O39" s="15">
        <f t="shared" si="8"/>
        <v>75.88532883642496</v>
      </c>
      <c r="P39" s="15">
        <f t="shared" si="8"/>
        <v>77.22506050013445</v>
      </c>
      <c r="Q39" s="15">
        <f t="shared" si="8"/>
        <v>79.40532652316674</v>
      </c>
      <c r="R39" s="15">
        <f t="shared" si="8"/>
        <v>81.82359952324195</v>
      </c>
      <c r="S39" s="15">
        <f t="shared" si="8"/>
        <v>79.50357060585118</v>
      </c>
    </row>
    <row r="40" spans="1:19" ht="13.5" customHeight="1">
      <c r="A40" s="59"/>
      <c r="B40" s="52"/>
      <c r="C40" s="7" t="s">
        <v>87</v>
      </c>
      <c r="D40" s="44">
        <v>37</v>
      </c>
      <c r="E40" s="19">
        <v>38</v>
      </c>
      <c r="F40" s="19">
        <v>73</v>
      </c>
      <c r="G40" s="19">
        <v>133</v>
      </c>
      <c r="H40" s="19">
        <v>370</v>
      </c>
      <c r="I40" s="19">
        <v>575</v>
      </c>
      <c r="J40" s="19">
        <v>488</v>
      </c>
      <c r="K40" s="20">
        <v>1714</v>
      </c>
      <c r="L40" s="21">
        <f>+D40/D$42*100</f>
        <v>5.547226386806597</v>
      </c>
      <c r="M40" s="15">
        <f t="shared" si="8"/>
        <v>6.540447504302927</v>
      </c>
      <c r="N40" s="15">
        <f t="shared" si="8"/>
        <v>10.503597122302159</v>
      </c>
      <c r="O40" s="15">
        <f t="shared" si="8"/>
        <v>11.2141652613828</v>
      </c>
      <c r="P40" s="15">
        <f t="shared" si="8"/>
        <v>9.948910997579995</v>
      </c>
      <c r="Q40" s="15">
        <f t="shared" si="8"/>
        <v>10.488872674206494</v>
      </c>
      <c r="R40" s="15">
        <f t="shared" si="8"/>
        <v>9.694080254270958</v>
      </c>
      <c r="S40" s="15">
        <f t="shared" si="8"/>
        <v>9.870997466021654</v>
      </c>
    </row>
    <row r="41" spans="1:19" ht="13.5" customHeight="1">
      <c r="A41" s="59"/>
      <c r="B41" s="52"/>
      <c r="C41" s="7" t="s">
        <v>88</v>
      </c>
      <c r="D41" s="44">
        <v>66</v>
      </c>
      <c r="E41" s="19">
        <v>78</v>
      </c>
      <c r="F41" s="19">
        <v>90</v>
      </c>
      <c r="G41" s="19">
        <v>153</v>
      </c>
      <c r="H41" s="19">
        <v>477</v>
      </c>
      <c r="I41" s="19">
        <v>554</v>
      </c>
      <c r="J41" s="19">
        <v>427</v>
      </c>
      <c r="K41" s="20">
        <v>1845</v>
      </c>
      <c r="L41" s="21">
        <f>+D41/D$42*100</f>
        <v>9.89505247376312</v>
      </c>
      <c r="M41" s="15">
        <f t="shared" si="8"/>
        <v>13.425129087779691</v>
      </c>
      <c r="N41" s="15">
        <f t="shared" si="8"/>
        <v>12.949640287769784</v>
      </c>
      <c r="O41" s="15">
        <f t="shared" si="8"/>
        <v>12.900505902192243</v>
      </c>
      <c r="P41" s="15">
        <f t="shared" si="8"/>
        <v>12.826028502285562</v>
      </c>
      <c r="Q41" s="15">
        <f t="shared" si="8"/>
        <v>10.105800802626778</v>
      </c>
      <c r="R41" s="15">
        <f t="shared" si="8"/>
        <v>8.482320222487088</v>
      </c>
      <c r="S41" s="15">
        <f t="shared" si="8"/>
        <v>10.62543192812716</v>
      </c>
    </row>
    <row r="42" spans="1:19" ht="13.5" customHeight="1">
      <c r="A42" s="59"/>
      <c r="B42" s="52"/>
      <c r="C42" s="9" t="s">
        <v>0</v>
      </c>
      <c r="D42" s="45">
        <v>667</v>
      </c>
      <c r="E42" s="24">
        <v>581</v>
      </c>
      <c r="F42" s="24">
        <v>695</v>
      </c>
      <c r="G42" s="24">
        <v>1186</v>
      </c>
      <c r="H42" s="24">
        <v>3719</v>
      </c>
      <c r="I42" s="24">
        <v>5482</v>
      </c>
      <c r="J42" s="24">
        <v>5034</v>
      </c>
      <c r="K42" s="25">
        <v>17364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53" t="s">
        <v>17</v>
      </c>
      <c r="C43" s="7" t="s">
        <v>86</v>
      </c>
      <c r="D43" s="44">
        <v>873</v>
      </c>
      <c r="E43" s="19">
        <v>754</v>
      </c>
      <c r="F43" s="19">
        <v>845</v>
      </c>
      <c r="G43" s="19">
        <v>1454</v>
      </c>
      <c r="H43" s="19">
        <v>4332</v>
      </c>
      <c r="I43" s="19">
        <v>6644</v>
      </c>
      <c r="J43" s="19">
        <v>7018</v>
      </c>
      <c r="K43" s="20">
        <v>21920</v>
      </c>
      <c r="L43" s="26">
        <f>+D43/D$46*100</f>
        <v>84.67507274490785</v>
      </c>
      <c r="M43" s="14">
        <f aca="true" t="shared" si="9" ref="M43:S46">+E43/E$46*100</f>
        <v>80.98818474758325</v>
      </c>
      <c r="N43" s="14">
        <f t="shared" si="9"/>
        <v>78.09611829944546</v>
      </c>
      <c r="O43" s="14">
        <f t="shared" si="9"/>
        <v>76.24541164132145</v>
      </c>
      <c r="P43" s="14">
        <f t="shared" si="9"/>
        <v>78.84965416818346</v>
      </c>
      <c r="Q43" s="14">
        <f t="shared" si="9"/>
        <v>79.37873357228196</v>
      </c>
      <c r="R43" s="14">
        <f t="shared" si="9"/>
        <v>82.43862328203923</v>
      </c>
      <c r="S43" s="14">
        <f t="shared" si="9"/>
        <v>80.21077283372365</v>
      </c>
    </row>
    <row r="44" spans="1:19" ht="13.5" customHeight="1">
      <c r="A44" s="60"/>
      <c r="B44" s="52"/>
      <c r="C44" s="7" t="s">
        <v>87</v>
      </c>
      <c r="D44" s="44">
        <v>56</v>
      </c>
      <c r="E44" s="19">
        <v>78</v>
      </c>
      <c r="F44" s="19">
        <v>88</v>
      </c>
      <c r="G44" s="19">
        <v>191</v>
      </c>
      <c r="H44" s="19">
        <v>503</v>
      </c>
      <c r="I44" s="19">
        <v>772</v>
      </c>
      <c r="J44" s="19">
        <v>742</v>
      </c>
      <c r="K44" s="20">
        <v>2430</v>
      </c>
      <c r="L44" s="21">
        <f>+D44/D$46*100</f>
        <v>5.431619786614937</v>
      </c>
      <c r="M44" s="15">
        <f t="shared" si="9"/>
        <v>8.378088077336198</v>
      </c>
      <c r="N44" s="15">
        <f t="shared" si="9"/>
        <v>8.133086876155268</v>
      </c>
      <c r="O44" s="15">
        <f t="shared" si="9"/>
        <v>10.015731515469325</v>
      </c>
      <c r="P44" s="15">
        <f t="shared" si="9"/>
        <v>9.155442300691663</v>
      </c>
      <c r="Q44" s="15">
        <f t="shared" si="9"/>
        <v>9.223416965352449</v>
      </c>
      <c r="R44" s="15">
        <f t="shared" si="9"/>
        <v>8.716081287442734</v>
      </c>
      <c r="S44" s="15">
        <f t="shared" si="9"/>
        <v>8.891978922716627</v>
      </c>
    </row>
    <row r="45" spans="1:19" ht="13.5" customHeight="1">
      <c r="A45" s="60"/>
      <c r="B45" s="52"/>
      <c r="C45" s="7" t="s">
        <v>88</v>
      </c>
      <c r="D45" s="44">
        <v>102</v>
      </c>
      <c r="E45" s="19">
        <v>99</v>
      </c>
      <c r="F45" s="19">
        <v>149</v>
      </c>
      <c r="G45" s="19">
        <v>262</v>
      </c>
      <c r="H45" s="19">
        <v>659</v>
      </c>
      <c r="I45" s="19">
        <v>954</v>
      </c>
      <c r="J45" s="19">
        <v>753</v>
      </c>
      <c r="K45" s="20">
        <v>2978</v>
      </c>
      <c r="L45" s="21">
        <f>+D45/D$46*100</f>
        <v>9.893307468477207</v>
      </c>
      <c r="M45" s="15">
        <f t="shared" si="9"/>
        <v>10.633727175080558</v>
      </c>
      <c r="N45" s="15">
        <f t="shared" si="9"/>
        <v>13.77079482439926</v>
      </c>
      <c r="O45" s="15">
        <f t="shared" si="9"/>
        <v>13.738856843209229</v>
      </c>
      <c r="P45" s="15">
        <f t="shared" si="9"/>
        <v>11.994903531124864</v>
      </c>
      <c r="Q45" s="15">
        <f t="shared" si="9"/>
        <v>11.397849462365592</v>
      </c>
      <c r="R45" s="15">
        <f t="shared" si="9"/>
        <v>8.845295430518032</v>
      </c>
      <c r="S45" s="15">
        <f t="shared" si="9"/>
        <v>10.89724824355972</v>
      </c>
    </row>
    <row r="46" spans="1:19" ht="13.5" customHeight="1">
      <c r="A46" s="60"/>
      <c r="B46" s="54"/>
      <c r="C46" s="7" t="s">
        <v>0</v>
      </c>
      <c r="D46" s="44">
        <v>1031</v>
      </c>
      <c r="E46" s="19">
        <v>931</v>
      </c>
      <c r="F46" s="19">
        <v>1082</v>
      </c>
      <c r="G46" s="19">
        <v>1907</v>
      </c>
      <c r="H46" s="19">
        <v>5494</v>
      </c>
      <c r="I46" s="19">
        <v>8370</v>
      </c>
      <c r="J46" s="19">
        <v>8513</v>
      </c>
      <c r="K46" s="20">
        <v>27328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52" t="s">
        <v>92</v>
      </c>
      <c r="C47" s="5" t="s">
        <v>86</v>
      </c>
      <c r="D47" s="43">
        <v>842</v>
      </c>
      <c r="E47" s="22">
        <v>744</v>
      </c>
      <c r="F47" s="22">
        <v>763</v>
      </c>
      <c r="G47" s="22">
        <v>1252</v>
      </c>
      <c r="H47" s="22">
        <v>4134</v>
      </c>
      <c r="I47" s="22">
        <v>6782</v>
      </c>
      <c r="J47" s="22">
        <v>7315</v>
      </c>
      <c r="K47" s="23">
        <v>21832</v>
      </c>
      <c r="L47" s="21">
        <f>+D47/D$50*100</f>
        <v>83.6146971201589</v>
      </c>
      <c r="M47" s="15">
        <f aca="true" t="shared" si="10" ref="M47:S50">+E47/E$50*100</f>
        <v>80.9575625680087</v>
      </c>
      <c r="N47" s="15">
        <f t="shared" si="10"/>
        <v>78.90382626680456</v>
      </c>
      <c r="O47" s="15">
        <f t="shared" si="10"/>
        <v>76.43467643467643</v>
      </c>
      <c r="P47" s="15">
        <f t="shared" si="10"/>
        <v>76.84014869888476</v>
      </c>
      <c r="Q47" s="15">
        <f t="shared" si="10"/>
        <v>78.84212973727041</v>
      </c>
      <c r="R47" s="15">
        <f t="shared" si="10"/>
        <v>80.5794227803481</v>
      </c>
      <c r="S47" s="15">
        <f t="shared" si="10"/>
        <v>79.12725164002754</v>
      </c>
    </row>
    <row r="48" spans="1:19" ht="13.5" customHeight="1">
      <c r="A48" s="59"/>
      <c r="B48" s="52"/>
      <c r="C48" s="7" t="s">
        <v>87</v>
      </c>
      <c r="D48" s="44">
        <v>70</v>
      </c>
      <c r="E48" s="19">
        <v>55</v>
      </c>
      <c r="F48" s="19">
        <v>78</v>
      </c>
      <c r="G48" s="19">
        <v>131</v>
      </c>
      <c r="H48" s="19">
        <v>498</v>
      </c>
      <c r="I48" s="19">
        <v>790</v>
      </c>
      <c r="J48" s="19">
        <v>721</v>
      </c>
      <c r="K48" s="20">
        <v>2343</v>
      </c>
      <c r="L48" s="21">
        <f>+D48/D$50*100</f>
        <v>6.951340615690168</v>
      </c>
      <c r="M48" s="15">
        <f t="shared" si="10"/>
        <v>5.984766050054406</v>
      </c>
      <c r="N48" s="15">
        <f t="shared" si="10"/>
        <v>8.066184074457084</v>
      </c>
      <c r="O48" s="15">
        <f t="shared" si="10"/>
        <v>7.997557997557997</v>
      </c>
      <c r="P48" s="15">
        <f t="shared" si="10"/>
        <v>9.256505576208179</v>
      </c>
      <c r="Q48" s="15">
        <f t="shared" si="10"/>
        <v>9.183910718437573</v>
      </c>
      <c r="R48" s="15">
        <f t="shared" si="10"/>
        <v>7.942278034809429</v>
      </c>
      <c r="S48" s="15">
        <f t="shared" si="10"/>
        <v>8.491899532456236</v>
      </c>
    </row>
    <row r="49" spans="1:19" ht="13.5" customHeight="1">
      <c r="A49" s="59"/>
      <c r="B49" s="52"/>
      <c r="C49" s="7" t="s">
        <v>88</v>
      </c>
      <c r="D49" s="44">
        <v>95</v>
      </c>
      <c r="E49" s="19">
        <v>120</v>
      </c>
      <c r="F49" s="19">
        <v>126</v>
      </c>
      <c r="G49" s="19">
        <v>255</v>
      </c>
      <c r="H49" s="19">
        <v>748</v>
      </c>
      <c r="I49" s="19">
        <v>1030</v>
      </c>
      <c r="J49" s="19">
        <v>1042</v>
      </c>
      <c r="K49" s="20">
        <v>3416</v>
      </c>
      <c r="L49" s="21">
        <f>+D49/D$50*100</f>
        <v>9.433962264150944</v>
      </c>
      <c r="M49" s="15">
        <f t="shared" si="10"/>
        <v>13.057671381936888</v>
      </c>
      <c r="N49" s="15">
        <f t="shared" si="10"/>
        <v>13.029989658738367</v>
      </c>
      <c r="O49" s="15">
        <f t="shared" si="10"/>
        <v>15.567765567765568</v>
      </c>
      <c r="P49" s="15">
        <f t="shared" si="10"/>
        <v>13.903345724907062</v>
      </c>
      <c r="Q49" s="15">
        <f t="shared" si="10"/>
        <v>11.973959544292025</v>
      </c>
      <c r="R49" s="15">
        <f t="shared" si="10"/>
        <v>11.478299184842475</v>
      </c>
      <c r="S49" s="15">
        <f t="shared" si="10"/>
        <v>12.38084882751622</v>
      </c>
    </row>
    <row r="50" spans="1:19" ht="13.5" customHeight="1">
      <c r="A50" s="59"/>
      <c r="B50" s="52"/>
      <c r="C50" s="9" t="s">
        <v>0</v>
      </c>
      <c r="D50" s="45">
        <v>1007</v>
      </c>
      <c r="E50" s="24">
        <v>919</v>
      </c>
      <c r="F50" s="24">
        <v>967</v>
      </c>
      <c r="G50" s="24">
        <v>1638</v>
      </c>
      <c r="H50" s="24">
        <v>5380</v>
      </c>
      <c r="I50" s="24">
        <v>8602</v>
      </c>
      <c r="J50" s="24">
        <v>9078</v>
      </c>
      <c r="K50" s="25">
        <v>27591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53" t="s">
        <v>18</v>
      </c>
      <c r="C51" s="7" t="s">
        <v>86</v>
      </c>
      <c r="D51" s="44">
        <v>675</v>
      </c>
      <c r="E51" s="19">
        <v>565</v>
      </c>
      <c r="F51" s="19">
        <v>598</v>
      </c>
      <c r="G51" s="19">
        <v>987</v>
      </c>
      <c r="H51" s="19">
        <v>3305</v>
      </c>
      <c r="I51" s="19">
        <v>6088</v>
      </c>
      <c r="J51" s="19">
        <v>7449</v>
      </c>
      <c r="K51" s="20">
        <v>19667</v>
      </c>
      <c r="L51" s="26">
        <f>+D51/D$54*100</f>
        <v>88.00521512385919</v>
      </c>
      <c r="M51" s="14">
        <f aca="true" t="shared" si="11" ref="M51:S54">+E51/E$54*100</f>
        <v>82.36151603498543</v>
      </c>
      <c r="N51" s="14">
        <f t="shared" si="11"/>
        <v>77.46113989637306</v>
      </c>
      <c r="O51" s="14">
        <f t="shared" si="11"/>
        <v>79.46859903381642</v>
      </c>
      <c r="P51" s="14">
        <f t="shared" si="11"/>
        <v>79.21860019175455</v>
      </c>
      <c r="Q51" s="14">
        <f t="shared" si="11"/>
        <v>81.47751605995718</v>
      </c>
      <c r="R51" s="14">
        <f t="shared" si="11"/>
        <v>83.6026936026936</v>
      </c>
      <c r="S51" s="14">
        <f t="shared" si="11"/>
        <v>81.874193414096</v>
      </c>
    </row>
    <row r="52" spans="1:19" ht="13.5" customHeight="1">
      <c r="A52" s="60"/>
      <c r="B52" s="52"/>
      <c r="C52" s="7" t="s">
        <v>87</v>
      </c>
      <c r="D52" s="44">
        <v>41</v>
      </c>
      <c r="E52" s="19">
        <v>45</v>
      </c>
      <c r="F52" s="19">
        <v>56</v>
      </c>
      <c r="G52" s="19">
        <v>109</v>
      </c>
      <c r="H52" s="19">
        <v>372</v>
      </c>
      <c r="I52" s="19">
        <v>595</v>
      </c>
      <c r="J52" s="19">
        <v>664</v>
      </c>
      <c r="K52" s="20">
        <v>1882</v>
      </c>
      <c r="L52" s="21">
        <f>+D52/D$54*100</f>
        <v>5.345501955671447</v>
      </c>
      <c r="M52" s="15">
        <f t="shared" si="11"/>
        <v>6.559766763848396</v>
      </c>
      <c r="N52" s="15">
        <f t="shared" si="11"/>
        <v>7.253886010362693</v>
      </c>
      <c r="O52" s="15">
        <f t="shared" si="11"/>
        <v>8.776167471819646</v>
      </c>
      <c r="P52" s="15">
        <f t="shared" si="11"/>
        <v>8.916586768935762</v>
      </c>
      <c r="Q52" s="15">
        <f t="shared" si="11"/>
        <v>7.963062098501071</v>
      </c>
      <c r="R52" s="15">
        <f t="shared" si="11"/>
        <v>7.45230078563412</v>
      </c>
      <c r="S52" s="15">
        <f t="shared" si="11"/>
        <v>7.834811206860663</v>
      </c>
    </row>
    <row r="53" spans="1:19" ht="13.5" customHeight="1">
      <c r="A53" s="60"/>
      <c r="B53" s="52"/>
      <c r="C53" s="7" t="s">
        <v>88</v>
      </c>
      <c r="D53" s="44">
        <v>51</v>
      </c>
      <c r="E53" s="19">
        <v>76</v>
      </c>
      <c r="F53" s="19">
        <v>118</v>
      </c>
      <c r="G53" s="19">
        <v>146</v>
      </c>
      <c r="H53" s="19">
        <v>495</v>
      </c>
      <c r="I53" s="19">
        <v>789</v>
      </c>
      <c r="J53" s="19">
        <v>797</v>
      </c>
      <c r="K53" s="20">
        <v>2472</v>
      </c>
      <c r="L53" s="21">
        <f>+D53/D$54*100</f>
        <v>6.6492829204693615</v>
      </c>
      <c r="M53" s="15">
        <f t="shared" si="11"/>
        <v>11.078717201166182</v>
      </c>
      <c r="N53" s="15">
        <f t="shared" si="11"/>
        <v>15.284974093264248</v>
      </c>
      <c r="O53" s="15">
        <f t="shared" si="11"/>
        <v>11.755233494363928</v>
      </c>
      <c r="P53" s="15">
        <f t="shared" si="11"/>
        <v>11.864813039309684</v>
      </c>
      <c r="Q53" s="15">
        <f t="shared" si="11"/>
        <v>10.559421841541756</v>
      </c>
      <c r="R53" s="15">
        <f t="shared" si="11"/>
        <v>8.94500561167228</v>
      </c>
      <c r="S53" s="15">
        <f t="shared" si="11"/>
        <v>10.290995379043338</v>
      </c>
    </row>
    <row r="54" spans="1:19" ht="13.5" customHeight="1">
      <c r="A54" s="60"/>
      <c r="B54" s="54"/>
      <c r="C54" s="7" t="s">
        <v>0</v>
      </c>
      <c r="D54" s="44">
        <v>767</v>
      </c>
      <c r="E54" s="19">
        <v>686</v>
      </c>
      <c r="F54" s="19">
        <v>772</v>
      </c>
      <c r="G54" s="19">
        <v>1242</v>
      </c>
      <c r="H54" s="19">
        <v>4172</v>
      </c>
      <c r="I54" s="19">
        <v>7472</v>
      </c>
      <c r="J54" s="19">
        <v>8910</v>
      </c>
      <c r="K54" s="20">
        <v>24021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52" t="s">
        <v>19</v>
      </c>
      <c r="C55" s="5" t="s">
        <v>86</v>
      </c>
      <c r="D55" s="43">
        <v>470</v>
      </c>
      <c r="E55" s="22">
        <v>482</v>
      </c>
      <c r="F55" s="22">
        <v>592</v>
      </c>
      <c r="G55" s="22">
        <v>998</v>
      </c>
      <c r="H55" s="22">
        <v>2364</v>
      </c>
      <c r="I55" s="22">
        <v>2554</v>
      </c>
      <c r="J55" s="22">
        <v>2570</v>
      </c>
      <c r="K55" s="23">
        <v>10030</v>
      </c>
      <c r="L55" s="21">
        <f>+D55/D$58*100</f>
        <v>88.01498127340824</v>
      </c>
      <c r="M55" s="15">
        <f aca="true" t="shared" si="12" ref="M55:S58">+E55/E$58*100</f>
        <v>85.46099290780141</v>
      </c>
      <c r="N55" s="15">
        <f t="shared" si="12"/>
        <v>80.10825439783491</v>
      </c>
      <c r="O55" s="15">
        <f t="shared" si="12"/>
        <v>79.01821060965955</v>
      </c>
      <c r="P55" s="15">
        <f t="shared" si="12"/>
        <v>81.20920645826176</v>
      </c>
      <c r="Q55" s="15">
        <f t="shared" si="12"/>
        <v>82.92207792207792</v>
      </c>
      <c r="R55" s="15">
        <f t="shared" si="12"/>
        <v>85.4956753160346</v>
      </c>
      <c r="S55" s="15">
        <f t="shared" si="12"/>
        <v>82.91311895511284</v>
      </c>
    </row>
    <row r="56" spans="1:19" ht="13.5" customHeight="1">
      <c r="A56" s="59"/>
      <c r="B56" s="52"/>
      <c r="C56" s="7" t="s">
        <v>87</v>
      </c>
      <c r="D56" s="44">
        <v>31</v>
      </c>
      <c r="E56" s="19">
        <v>41</v>
      </c>
      <c r="F56" s="19">
        <v>60</v>
      </c>
      <c r="G56" s="19">
        <v>105</v>
      </c>
      <c r="H56" s="19">
        <v>265</v>
      </c>
      <c r="I56" s="19">
        <v>272</v>
      </c>
      <c r="J56" s="19">
        <v>226</v>
      </c>
      <c r="K56" s="20">
        <v>1000</v>
      </c>
      <c r="L56" s="21">
        <f>+D56/D$58*100</f>
        <v>5.805243445692884</v>
      </c>
      <c r="M56" s="15">
        <f t="shared" si="12"/>
        <v>7.2695035460992905</v>
      </c>
      <c r="N56" s="15">
        <f t="shared" si="12"/>
        <v>8.119079837618404</v>
      </c>
      <c r="O56" s="15">
        <f t="shared" si="12"/>
        <v>8.31353919239905</v>
      </c>
      <c r="P56" s="15">
        <f t="shared" si="12"/>
        <v>9.103400893163862</v>
      </c>
      <c r="Q56" s="15">
        <f t="shared" si="12"/>
        <v>8.831168831168831</v>
      </c>
      <c r="R56" s="15">
        <f t="shared" si="12"/>
        <v>7.518296739853627</v>
      </c>
      <c r="S56" s="15">
        <f t="shared" si="12"/>
        <v>8.266512358435977</v>
      </c>
    </row>
    <row r="57" spans="1:19" ht="13.5" customHeight="1">
      <c r="A57" s="59"/>
      <c r="B57" s="52"/>
      <c r="C57" s="7" t="s">
        <v>88</v>
      </c>
      <c r="D57" s="44">
        <v>33</v>
      </c>
      <c r="E57" s="19">
        <v>41</v>
      </c>
      <c r="F57" s="19">
        <v>87</v>
      </c>
      <c r="G57" s="19">
        <v>160</v>
      </c>
      <c r="H57" s="19">
        <v>282</v>
      </c>
      <c r="I57" s="19">
        <v>254</v>
      </c>
      <c r="J57" s="19">
        <v>210</v>
      </c>
      <c r="K57" s="20">
        <v>1067</v>
      </c>
      <c r="L57" s="21">
        <f>+D57/D$58*100</f>
        <v>6.179775280898876</v>
      </c>
      <c r="M57" s="15">
        <f t="shared" si="12"/>
        <v>7.2695035460992905</v>
      </c>
      <c r="N57" s="15">
        <f t="shared" si="12"/>
        <v>11.772665764546684</v>
      </c>
      <c r="O57" s="15">
        <f t="shared" si="12"/>
        <v>12.668250197941408</v>
      </c>
      <c r="P57" s="15">
        <f t="shared" si="12"/>
        <v>9.687392648574374</v>
      </c>
      <c r="Q57" s="15">
        <f t="shared" si="12"/>
        <v>8.246753246753247</v>
      </c>
      <c r="R57" s="15">
        <f t="shared" si="12"/>
        <v>6.986027944111776</v>
      </c>
      <c r="S57" s="15">
        <f t="shared" si="12"/>
        <v>8.820368686451188</v>
      </c>
    </row>
    <row r="58" spans="1:19" ht="13.5" customHeight="1">
      <c r="A58" s="59"/>
      <c r="B58" s="52"/>
      <c r="C58" s="9" t="s">
        <v>0</v>
      </c>
      <c r="D58" s="45">
        <v>534</v>
      </c>
      <c r="E58" s="24">
        <v>564</v>
      </c>
      <c r="F58" s="24">
        <v>739</v>
      </c>
      <c r="G58" s="24">
        <v>1263</v>
      </c>
      <c r="H58" s="24">
        <v>2911</v>
      </c>
      <c r="I58" s="24">
        <v>3080</v>
      </c>
      <c r="J58" s="24">
        <v>3006</v>
      </c>
      <c r="K58" s="25">
        <v>12097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53" t="s">
        <v>20</v>
      </c>
      <c r="C59" s="7" t="s">
        <v>86</v>
      </c>
      <c r="D59" s="44">
        <v>801</v>
      </c>
      <c r="E59" s="19">
        <v>749</v>
      </c>
      <c r="F59" s="19">
        <v>1002</v>
      </c>
      <c r="G59" s="19">
        <v>1505</v>
      </c>
      <c r="H59" s="19">
        <v>2923</v>
      </c>
      <c r="I59" s="19">
        <v>2903</v>
      </c>
      <c r="J59" s="19">
        <v>2852</v>
      </c>
      <c r="K59" s="20">
        <v>12735</v>
      </c>
      <c r="L59" s="26">
        <f>+D59/D$62*100</f>
        <v>86.03651987110635</v>
      </c>
      <c r="M59" s="14">
        <f aca="true" t="shared" si="13" ref="M59:S62">+E59/E$62*100</f>
        <v>80.53763440860216</v>
      </c>
      <c r="N59" s="14">
        <f t="shared" si="13"/>
        <v>78.95981087470449</v>
      </c>
      <c r="O59" s="14">
        <f t="shared" si="13"/>
        <v>76.08695652173914</v>
      </c>
      <c r="P59" s="14">
        <f t="shared" si="13"/>
        <v>79.25704989154013</v>
      </c>
      <c r="Q59" s="14">
        <f t="shared" si="13"/>
        <v>78.67208672086721</v>
      </c>
      <c r="R59" s="14">
        <f t="shared" si="13"/>
        <v>81.60228898426324</v>
      </c>
      <c r="S59" s="14">
        <f t="shared" si="13"/>
        <v>79.68837995119205</v>
      </c>
    </row>
    <row r="60" spans="1:19" ht="13.5" customHeight="1">
      <c r="A60" s="60"/>
      <c r="B60" s="52"/>
      <c r="C60" s="7" t="s">
        <v>87</v>
      </c>
      <c r="D60" s="44">
        <v>53</v>
      </c>
      <c r="E60" s="19">
        <v>75</v>
      </c>
      <c r="F60" s="19">
        <v>112</v>
      </c>
      <c r="G60" s="19">
        <v>228</v>
      </c>
      <c r="H60" s="19">
        <v>322</v>
      </c>
      <c r="I60" s="19">
        <v>345</v>
      </c>
      <c r="J60" s="19">
        <v>295</v>
      </c>
      <c r="K60" s="20">
        <v>1430</v>
      </c>
      <c r="L60" s="21">
        <f>+D60/D$62*100</f>
        <v>5.692803437164339</v>
      </c>
      <c r="M60" s="15">
        <f t="shared" si="13"/>
        <v>8.064516129032258</v>
      </c>
      <c r="N60" s="15">
        <f t="shared" si="13"/>
        <v>8.825847123719464</v>
      </c>
      <c r="O60" s="15">
        <f t="shared" si="13"/>
        <v>11.526794742163801</v>
      </c>
      <c r="P60" s="15">
        <f t="shared" si="13"/>
        <v>8.731019522776574</v>
      </c>
      <c r="Q60" s="15">
        <f t="shared" si="13"/>
        <v>9.34959349593496</v>
      </c>
      <c r="R60" s="15">
        <f t="shared" si="13"/>
        <v>8.44062947067239</v>
      </c>
      <c r="S60" s="15">
        <f t="shared" si="13"/>
        <v>8.948125899505662</v>
      </c>
    </row>
    <row r="61" spans="1:19" ht="13.5" customHeight="1">
      <c r="A61" s="60"/>
      <c r="B61" s="52"/>
      <c r="C61" s="7" t="s">
        <v>88</v>
      </c>
      <c r="D61" s="44">
        <v>77</v>
      </c>
      <c r="E61" s="19">
        <v>106</v>
      </c>
      <c r="F61" s="19">
        <v>155</v>
      </c>
      <c r="G61" s="19">
        <v>245</v>
      </c>
      <c r="H61" s="19">
        <v>443</v>
      </c>
      <c r="I61" s="19">
        <v>442</v>
      </c>
      <c r="J61" s="19">
        <v>348</v>
      </c>
      <c r="K61" s="20">
        <v>1816</v>
      </c>
      <c r="L61" s="21">
        <f>+D61/D$62*100</f>
        <v>8.270676691729323</v>
      </c>
      <c r="M61" s="15">
        <f t="shared" si="13"/>
        <v>11.397849462365592</v>
      </c>
      <c r="N61" s="15">
        <f t="shared" si="13"/>
        <v>12.214342001576044</v>
      </c>
      <c r="O61" s="15">
        <f t="shared" si="13"/>
        <v>12.386248736097068</v>
      </c>
      <c r="P61" s="15">
        <f t="shared" si="13"/>
        <v>12.011930585683297</v>
      </c>
      <c r="Q61" s="15">
        <f t="shared" si="13"/>
        <v>11.978319783197831</v>
      </c>
      <c r="R61" s="15">
        <f t="shared" si="13"/>
        <v>9.957081545064378</v>
      </c>
      <c r="S61" s="15">
        <f t="shared" si="13"/>
        <v>11.363494149302296</v>
      </c>
    </row>
    <row r="62" spans="1:19" ht="13.5" customHeight="1">
      <c r="A62" s="60"/>
      <c r="B62" s="54"/>
      <c r="C62" s="7" t="s">
        <v>0</v>
      </c>
      <c r="D62" s="44">
        <v>931</v>
      </c>
      <c r="E62" s="19">
        <v>930</v>
      </c>
      <c r="F62" s="19">
        <v>1269</v>
      </c>
      <c r="G62" s="19">
        <v>1978</v>
      </c>
      <c r="H62" s="19">
        <v>3688</v>
      </c>
      <c r="I62" s="19">
        <v>3690</v>
      </c>
      <c r="J62" s="19">
        <v>3495</v>
      </c>
      <c r="K62" s="20">
        <v>15981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52" t="s">
        <v>21</v>
      </c>
      <c r="C63" s="5" t="s">
        <v>86</v>
      </c>
      <c r="D63" s="43">
        <v>782</v>
      </c>
      <c r="E63" s="22">
        <v>724</v>
      </c>
      <c r="F63" s="22">
        <v>986</v>
      </c>
      <c r="G63" s="22">
        <v>1478</v>
      </c>
      <c r="H63" s="22">
        <v>3198</v>
      </c>
      <c r="I63" s="22">
        <v>3853</v>
      </c>
      <c r="J63" s="22">
        <v>3566</v>
      </c>
      <c r="K63" s="23">
        <v>14587</v>
      </c>
      <c r="L63" s="21">
        <f>+D63/D$66*100</f>
        <v>85.93406593406593</v>
      </c>
      <c r="M63" s="15">
        <f aca="true" t="shared" si="14" ref="M63:S66">+E63/E$66*100</f>
        <v>81.62344983089064</v>
      </c>
      <c r="N63" s="15">
        <f t="shared" si="14"/>
        <v>78.31612390786339</v>
      </c>
      <c r="O63" s="15">
        <f t="shared" si="14"/>
        <v>75.40816326530613</v>
      </c>
      <c r="P63" s="15">
        <f t="shared" si="14"/>
        <v>77.20907774022211</v>
      </c>
      <c r="Q63" s="15">
        <f t="shared" si="14"/>
        <v>80.52246603970742</v>
      </c>
      <c r="R63" s="15">
        <f t="shared" si="14"/>
        <v>82.71862676873116</v>
      </c>
      <c r="S63" s="15">
        <f t="shared" si="14"/>
        <v>79.91125232825682</v>
      </c>
    </row>
    <row r="64" spans="1:19" ht="13.5" customHeight="1">
      <c r="A64" s="59"/>
      <c r="B64" s="52"/>
      <c r="C64" s="7" t="s">
        <v>87</v>
      </c>
      <c r="D64" s="44">
        <v>47</v>
      </c>
      <c r="E64" s="19">
        <v>68</v>
      </c>
      <c r="F64" s="19">
        <v>96</v>
      </c>
      <c r="G64" s="19">
        <v>216</v>
      </c>
      <c r="H64" s="19">
        <v>429</v>
      </c>
      <c r="I64" s="19">
        <v>458</v>
      </c>
      <c r="J64" s="19">
        <v>371</v>
      </c>
      <c r="K64" s="20">
        <v>1685</v>
      </c>
      <c r="L64" s="21">
        <f>+D64/D$66*100</f>
        <v>5.164835164835164</v>
      </c>
      <c r="M64" s="15">
        <f t="shared" si="14"/>
        <v>7.666290868094701</v>
      </c>
      <c r="N64" s="15">
        <f t="shared" si="14"/>
        <v>7.625099285146943</v>
      </c>
      <c r="O64" s="15">
        <f t="shared" si="14"/>
        <v>11.020408163265307</v>
      </c>
      <c r="P64" s="15">
        <f t="shared" si="14"/>
        <v>10.357315306615162</v>
      </c>
      <c r="Q64" s="15">
        <f t="shared" si="14"/>
        <v>9.571577847439915</v>
      </c>
      <c r="R64" s="15">
        <f t="shared" si="14"/>
        <v>8.605891904430527</v>
      </c>
      <c r="S64" s="15">
        <f t="shared" si="14"/>
        <v>9.23085351155911</v>
      </c>
    </row>
    <row r="65" spans="1:19" ht="13.5" customHeight="1">
      <c r="A65" s="59"/>
      <c r="B65" s="52"/>
      <c r="C65" s="7" t="s">
        <v>88</v>
      </c>
      <c r="D65" s="44">
        <v>81</v>
      </c>
      <c r="E65" s="19">
        <v>95</v>
      </c>
      <c r="F65" s="19">
        <v>177</v>
      </c>
      <c r="G65" s="19">
        <v>266</v>
      </c>
      <c r="H65" s="19">
        <v>515</v>
      </c>
      <c r="I65" s="19">
        <v>474</v>
      </c>
      <c r="J65" s="19">
        <v>374</v>
      </c>
      <c r="K65" s="20">
        <v>1982</v>
      </c>
      <c r="L65" s="21">
        <f>+D65/D$66*100</f>
        <v>8.901098901098901</v>
      </c>
      <c r="M65" s="15">
        <f t="shared" si="14"/>
        <v>10.710259301014656</v>
      </c>
      <c r="N65" s="15">
        <f t="shared" si="14"/>
        <v>14.058776806989675</v>
      </c>
      <c r="O65" s="15">
        <f t="shared" si="14"/>
        <v>13.571428571428571</v>
      </c>
      <c r="P65" s="15">
        <f t="shared" si="14"/>
        <v>12.433606953162723</v>
      </c>
      <c r="Q65" s="15">
        <f t="shared" si="14"/>
        <v>9.905956112852666</v>
      </c>
      <c r="R65" s="15">
        <f t="shared" si="14"/>
        <v>8.675481326838321</v>
      </c>
      <c r="S65" s="15">
        <f t="shared" si="14"/>
        <v>10.857894160184069</v>
      </c>
    </row>
    <row r="66" spans="1:19" ht="13.5" customHeight="1">
      <c r="A66" s="59"/>
      <c r="B66" s="52"/>
      <c r="C66" s="9" t="s">
        <v>0</v>
      </c>
      <c r="D66" s="45">
        <v>910</v>
      </c>
      <c r="E66" s="24">
        <v>887</v>
      </c>
      <c r="F66" s="24">
        <v>1259</v>
      </c>
      <c r="G66" s="24">
        <v>1960</v>
      </c>
      <c r="H66" s="24">
        <v>4142</v>
      </c>
      <c r="I66" s="24">
        <v>4785</v>
      </c>
      <c r="J66" s="24">
        <v>4311</v>
      </c>
      <c r="K66" s="25">
        <v>18254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53" t="s">
        <v>22</v>
      </c>
      <c r="C67" s="7" t="s">
        <v>86</v>
      </c>
      <c r="D67" s="44">
        <v>429</v>
      </c>
      <c r="E67" s="19">
        <v>358</v>
      </c>
      <c r="F67" s="19">
        <v>451</v>
      </c>
      <c r="G67" s="19">
        <v>814</v>
      </c>
      <c r="H67" s="19">
        <v>2200</v>
      </c>
      <c r="I67" s="19">
        <v>2436</v>
      </c>
      <c r="J67" s="19">
        <v>2222</v>
      </c>
      <c r="K67" s="20">
        <v>8910</v>
      </c>
      <c r="L67" s="26">
        <f>+D67/D$70*100</f>
        <v>90.31578947368422</v>
      </c>
      <c r="M67" s="14">
        <f aca="true" t="shared" si="15" ref="M67:S70">+E67/E$70*100</f>
        <v>83.25581395348837</v>
      </c>
      <c r="N67" s="14">
        <f t="shared" si="15"/>
        <v>78.57142857142857</v>
      </c>
      <c r="O67" s="14">
        <f t="shared" si="15"/>
        <v>78.57142857142857</v>
      </c>
      <c r="P67" s="14">
        <f t="shared" si="15"/>
        <v>76.94998251136761</v>
      </c>
      <c r="Q67" s="14">
        <f t="shared" si="15"/>
        <v>77.16186252771618</v>
      </c>
      <c r="R67" s="14">
        <f t="shared" si="15"/>
        <v>79.8132183908046</v>
      </c>
      <c r="S67" s="14">
        <f t="shared" si="15"/>
        <v>78.74502872293417</v>
      </c>
    </row>
    <row r="68" spans="1:19" ht="13.5" customHeight="1">
      <c r="A68" s="60"/>
      <c r="B68" s="52"/>
      <c r="C68" s="7" t="s">
        <v>87</v>
      </c>
      <c r="D68" s="44">
        <v>20</v>
      </c>
      <c r="E68" s="19">
        <v>28</v>
      </c>
      <c r="F68" s="19">
        <v>60</v>
      </c>
      <c r="G68" s="19">
        <v>92</v>
      </c>
      <c r="H68" s="19">
        <v>338</v>
      </c>
      <c r="I68" s="19">
        <v>359</v>
      </c>
      <c r="J68" s="19">
        <v>289</v>
      </c>
      <c r="K68" s="20">
        <v>1186</v>
      </c>
      <c r="L68" s="21">
        <f>+D68/D$70*100</f>
        <v>4.2105263157894735</v>
      </c>
      <c r="M68" s="15">
        <f t="shared" si="15"/>
        <v>6.511627906976744</v>
      </c>
      <c r="N68" s="15">
        <f t="shared" si="15"/>
        <v>10.452961672473867</v>
      </c>
      <c r="O68" s="15">
        <f t="shared" si="15"/>
        <v>8.880308880308881</v>
      </c>
      <c r="P68" s="15">
        <f t="shared" si="15"/>
        <v>11.822315494928297</v>
      </c>
      <c r="Q68" s="15">
        <f t="shared" si="15"/>
        <v>11.371555273994298</v>
      </c>
      <c r="R68" s="15">
        <f t="shared" si="15"/>
        <v>10.380747126436782</v>
      </c>
      <c r="S68" s="15">
        <f t="shared" si="15"/>
        <v>10.481661511268229</v>
      </c>
    </row>
    <row r="69" spans="1:19" ht="13.5" customHeight="1">
      <c r="A69" s="60"/>
      <c r="B69" s="52"/>
      <c r="C69" s="7" t="s">
        <v>88</v>
      </c>
      <c r="D69" s="44">
        <v>26</v>
      </c>
      <c r="E69" s="19">
        <v>44</v>
      </c>
      <c r="F69" s="19">
        <v>63</v>
      </c>
      <c r="G69" s="19">
        <v>130</v>
      </c>
      <c r="H69" s="19">
        <v>321</v>
      </c>
      <c r="I69" s="19">
        <v>362</v>
      </c>
      <c r="J69" s="19">
        <v>273</v>
      </c>
      <c r="K69" s="20">
        <v>1219</v>
      </c>
      <c r="L69" s="21">
        <f>+D69/D$70*100</f>
        <v>5.473684210526316</v>
      </c>
      <c r="M69" s="15">
        <f t="shared" si="15"/>
        <v>10.232558139534884</v>
      </c>
      <c r="N69" s="15">
        <f t="shared" si="15"/>
        <v>10.975609756097562</v>
      </c>
      <c r="O69" s="15">
        <f t="shared" si="15"/>
        <v>12.548262548262548</v>
      </c>
      <c r="P69" s="15">
        <f t="shared" si="15"/>
        <v>11.227701993704093</v>
      </c>
      <c r="Q69" s="15">
        <f t="shared" si="15"/>
        <v>11.466582198289515</v>
      </c>
      <c r="R69" s="15">
        <f t="shared" si="15"/>
        <v>9.806034482758621</v>
      </c>
      <c r="S69" s="15">
        <f t="shared" si="15"/>
        <v>10.773309765797613</v>
      </c>
    </row>
    <row r="70" spans="1:19" ht="13.5" customHeight="1">
      <c r="A70" s="60"/>
      <c r="B70" s="54"/>
      <c r="C70" s="7" t="s">
        <v>0</v>
      </c>
      <c r="D70" s="44">
        <v>475</v>
      </c>
      <c r="E70" s="19">
        <v>430</v>
      </c>
      <c r="F70" s="19">
        <v>574</v>
      </c>
      <c r="G70" s="19">
        <v>1036</v>
      </c>
      <c r="H70" s="19">
        <v>2859</v>
      </c>
      <c r="I70" s="19">
        <v>3157</v>
      </c>
      <c r="J70" s="19">
        <v>2784</v>
      </c>
      <c r="K70" s="20">
        <v>11315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52" t="s">
        <v>0</v>
      </c>
      <c r="C71" s="5" t="s">
        <v>86</v>
      </c>
      <c r="D71" s="43">
        <v>14993</v>
      </c>
      <c r="E71" s="22">
        <v>12678</v>
      </c>
      <c r="F71" s="22">
        <v>13579</v>
      </c>
      <c r="G71" s="22">
        <v>22180</v>
      </c>
      <c r="H71" s="22">
        <v>64921</v>
      </c>
      <c r="I71" s="22">
        <v>98471</v>
      </c>
      <c r="J71" s="22">
        <v>107419</v>
      </c>
      <c r="K71" s="23">
        <v>334241</v>
      </c>
      <c r="L71" s="21">
        <f>+D71/D$74*100</f>
        <v>86.7650462962963</v>
      </c>
      <c r="M71" s="15">
        <f aca="true" t="shared" si="16" ref="M71:S74">+E71/E$74*100</f>
        <v>82.12203653322969</v>
      </c>
      <c r="N71" s="15">
        <f t="shared" si="16"/>
        <v>78.5185613507575</v>
      </c>
      <c r="O71" s="15">
        <f t="shared" si="16"/>
        <v>78.30261950151805</v>
      </c>
      <c r="P71" s="15">
        <f t="shared" si="16"/>
        <v>79.42281107400203</v>
      </c>
      <c r="Q71" s="15">
        <f t="shared" si="16"/>
        <v>81.10082524831573</v>
      </c>
      <c r="R71" s="15">
        <f t="shared" si="16"/>
        <v>83.4102062367996</v>
      </c>
      <c r="S71" s="15">
        <f t="shared" si="16"/>
        <v>81.46636085999596</v>
      </c>
    </row>
    <row r="72" spans="1:19" ht="13.5" customHeight="1">
      <c r="A72" s="59"/>
      <c r="B72" s="52"/>
      <c r="C72" s="7" t="s">
        <v>87</v>
      </c>
      <c r="D72" s="44">
        <v>899</v>
      </c>
      <c r="E72" s="19">
        <v>1085</v>
      </c>
      <c r="F72" s="19">
        <v>1429</v>
      </c>
      <c r="G72" s="19">
        <v>2526</v>
      </c>
      <c r="H72" s="19">
        <v>7305</v>
      </c>
      <c r="I72" s="19">
        <v>10349</v>
      </c>
      <c r="J72" s="19">
        <v>9950</v>
      </c>
      <c r="K72" s="20">
        <v>33543</v>
      </c>
      <c r="L72" s="21">
        <f>+D72/D$74*100</f>
        <v>5.202546296296296</v>
      </c>
      <c r="M72" s="15">
        <f t="shared" si="16"/>
        <v>7.028112449799197</v>
      </c>
      <c r="N72" s="15">
        <f t="shared" si="16"/>
        <v>8.26298138082572</v>
      </c>
      <c r="O72" s="15">
        <f t="shared" si="16"/>
        <v>8.91760220292311</v>
      </c>
      <c r="P72" s="15">
        <f t="shared" si="16"/>
        <v>8.936763680405182</v>
      </c>
      <c r="Q72" s="15">
        <f t="shared" si="16"/>
        <v>8.523447923701593</v>
      </c>
      <c r="R72" s="15">
        <f t="shared" si="16"/>
        <v>7.726115045347248</v>
      </c>
      <c r="S72" s="15">
        <f t="shared" si="16"/>
        <v>8.175616224002574</v>
      </c>
    </row>
    <row r="73" spans="1:19" ht="13.5" customHeight="1">
      <c r="A73" s="59"/>
      <c r="B73" s="52"/>
      <c r="C73" s="7" t="s">
        <v>88</v>
      </c>
      <c r="D73" s="44">
        <v>1388</v>
      </c>
      <c r="E73" s="19">
        <v>1675</v>
      </c>
      <c r="F73" s="19">
        <v>2286</v>
      </c>
      <c r="G73" s="19">
        <v>3620</v>
      </c>
      <c r="H73" s="19">
        <v>9515</v>
      </c>
      <c r="I73" s="19">
        <v>12598</v>
      </c>
      <c r="J73" s="19">
        <v>11415</v>
      </c>
      <c r="K73" s="20">
        <v>42497</v>
      </c>
      <c r="L73" s="21">
        <f>+D73/D$74*100</f>
        <v>8.032407407407408</v>
      </c>
      <c r="M73" s="15">
        <f t="shared" si="16"/>
        <v>10.84985101697111</v>
      </c>
      <c r="N73" s="15">
        <f t="shared" si="16"/>
        <v>13.218457268416792</v>
      </c>
      <c r="O73" s="15">
        <f t="shared" si="16"/>
        <v>12.779778295558849</v>
      </c>
      <c r="P73" s="15">
        <f t="shared" si="16"/>
        <v>11.640425245592786</v>
      </c>
      <c r="Q73" s="15">
        <f t="shared" si="16"/>
        <v>10.375726827982671</v>
      </c>
      <c r="R73" s="15">
        <f t="shared" si="16"/>
        <v>8.86367871785315</v>
      </c>
      <c r="S73" s="15">
        <f t="shared" si="16"/>
        <v>10.358022916001472</v>
      </c>
    </row>
    <row r="74" spans="1:19" ht="13.5" customHeight="1" thickBot="1">
      <c r="A74" s="61"/>
      <c r="B74" s="62"/>
      <c r="C74" s="38" t="s">
        <v>0</v>
      </c>
      <c r="D74" s="46">
        <v>17280</v>
      </c>
      <c r="E74" s="39">
        <v>15438</v>
      </c>
      <c r="F74" s="39">
        <v>17294</v>
      </c>
      <c r="G74" s="39">
        <v>28326</v>
      </c>
      <c r="H74" s="39">
        <v>81741</v>
      </c>
      <c r="I74" s="39">
        <v>121418</v>
      </c>
      <c r="J74" s="39">
        <v>128784</v>
      </c>
      <c r="K74" s="40">
        <v>410281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86</v>
      </c>
      <c r="D75" s="44">
        <v>1719</v>
      </c>
      <c r="E75" s="19">
        <v>1360</v>
      </c>
      <c r="F75" s="19">
        <v>1353</v>
      </c>
      <c r="G75" s="19">
        <v>2116</v>
      </c>
      <c r="H75" s="19">
        <v>7657</v>
      </c>
      <c r="I75" s="19">
        <v>13484</v>
      </c>
      <c r="J75" s="19">
        <v>16604</v>
      </c>
      <c r="K75" s="20">
        <v>44293</v>
      </c>
      <c r="L75" s="21">
        <f>+D75/D$78*100</f>
        <v>85.95</v>
      </c>
      <c r="M75" s="15">
        <f aca="true" t="shared" si="17" ref="M75:S78">+E75/E$78*100</f>
        <v>83.02808302808303</v>
      </c>
      <c r="N75" s="15">
        <f t="shared" si="17"/>
        <v>77.0062606715993</v>
      </c>
      <c r="O75" s="15">
        <f t="shared" si="17"/>
        <v>75.70661896243291</v>
      </c>
      <c r="P75" s="15">
        <f t="shared" si="17"/>
        <v>78.28442899499028</v>
      </c>
      <c r="Q75" s="15">
        <f t="shared" si="17"/>
        <v>80.59291136214213</v>
      </c>
      <c r="R75" s="15">
        <f t="shared" si="17"/>
        <v>82.96607205316545</v>
      </c>
      <c r="S75" s="15">
        <f t="shared" si="17"/>
        <v>80.95220689024949</v>
      </c>
    </row>
    <row r="76" spans="1:19" ht="13.5" customHeight="1">
      <c r="A76" s="60"/>
      <c r="B76" s="52"/>
      <c r="C76" s="7" t="s">
        <v>87</v>
      </c>
      <c r="D76" s="44">
        <v>116</v>
      </c>
      <c r="E76" s="19">
        <v>110</v>
      </c>
      <c r="F76" s="19">
        <v>156</v>
      </c>
      <c r="G76" s="19">
        <v>274</v>
      </c>
      <c r="H76" s="19">
        <v>924</v>
      </c>
      <c r="I76" s="19">
        <v>1398</v>
      </c>
      <c r="J76" s="19">
        <v>1566</v>
      </c>
      <c r="K76" s="20">
        <v>4544</v>
      </c>
      <c r="L76" s="21">
        <f>+D76/D$78*100</f>
        <v>5.800000000000001</v>
      </c>
      <c r="M76" s="15">
        <f t="shared" si="17"/>
        <v>6.715506715506716</v>
      </c>
      <c r="N76" s="15">
        <f t="shared" si="17"/>
        <v>8.87877063175868</v>
      </c>
      <c r="O76" s="15">
        <f t="shared" si="17"/>
        <v>9.803220035778175</v>
      </c>
      <c r="P76" s="15">
        <f t="shared" si="17"/>
        <v>9.446886821388405</v>
      </c>
      <c r="Q76" s="15">
        <f t="shared" si="17"/>
        <v>8.355746817285278</v>
      </c>
      <c r="R76" s="15">
        <f t="shared" si="17"/>
        <v>7.824913806026084</v>
      </c>
      <c r="S76" s="15">
        <f t="shared" si="17"/>
        <v>8.304852417070272</v>
      </c>
    </row>
    <row r="77" spans="1:19" ht="13.5" customHeight="1">
      <c r="A77" s="60"/>
      <c r="B77" s="52"/>
      <c r="C77" s="7" t="s">
        <v>88</v>
      </c>
      <c r="D77" s="44">
        <v>165</v>
      </c>
      <c r="E77" s="19">
        <v>168</v>
      </c>
      <c r="F77" s="19">
        <v>248</v>
      </c>
      <c r="G77" s="19">
        <v>405</v>
      </c>
      <c r="H77" s="19">
        <v>1200</v>
      </c>
      <c r="I77" s="19">
        <v>1849</v>
      </c>
      <c r="J77" s="19">
        <v>1843</v>
      </c>
      <c r="K77" s="20">
        <v>5878</v>
      </c>
      <c r="L77" s="21">
        <f>+D77/D$78*100</f>
        <v>8.25</v>
      </c>
      <c r="M77" s="15">
        <f t="shared" si="17"/>
        <v>10.256410256410255</v>
      </c>
      <c r="N77" s="15">
        <f t="shared" si="17"/>
        <v>14.114968696642002</v>
      </c>
      <c r="O77" s="15">
        <f t="shared" si="17"/>
        <v>14.490161001788909</v>
      </c>
      <c r="P77" s="15">
        <f t="shared" si="17"/>
        <v>12.268684183621307</v>
      </c>
      <c r="Q77" s="15">
        <f t="shared" si="17"/>
        <v>11.05134182057259</v>
      </c>
      <c r="R77" s="15">
        <f t="shared" si="17"/>
        <v>9.209014140808474</v>
      </c>
      <c r="S77" s="15">
        <f t="shared" si="17"/>
        <v>10.742940692680254</v>
      </c>
    </row>
    <row r="78" spans="1:19" ht="13.5" customHeight="1" thickBot="1">
      <c r="A78" s="60"/>
      <c r="B78" s="54"/>
      <c r="C78" s="7" t="s">
        <v>0</v>
      </c>
      <c r="D78" s="44">
        <v>2000</v>
      </c>
      <c r="E78" s="19">
        <v>1638</v>
      </c>
      <c r="F78" s="19">
        <v>1757</v>
      </c>
      <c r="G78" s="19">
        <v>2795</v>
      </c>
      <c r="H78" s="19">
        <v>9781</v>
      </c>
      <c r="I78" s="19">
        <v>16731</v>
      </c>
      <c r="J78" s="19">
        <v>20013</v>
      </c>
      <c r="K78" s="20">
        <v>54715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1880</v>
      </c>
      <c r="E79" s="32">
        <v>1509</v>
      </c>
      <c r="F79" s="32">
        <v>1212</v>
      </c>
      <c r="G79" s="32">
        <v>2055</v>
      </c>
      <c r="H79" s="32">
        <v>6591</v>
      </c>
      <c r="I79" s="32">
        <v>11460</v>
      </c>
      <c r="J79" s="32">
        <v>13632</v>
      </c>
      <c r="K79" s="33">
        <v>38339</v>
      </c>
      <c r="L79" s="34">
        <f>+D79/D$82*100</f>
        <v>88.47058823529412</v>
      </c>
      <c r="M79" s="35">
        <f aca="true" t="shared" si="18" ref="M79:S82">+E79/E$82*100</f>
        <v>82.36899563318777</v>
      </c>
      <c r="N79" s="35">
        <f t="shared" si="18"/>
        <v>76.66034155597723</v>
      </c>
      <c r="O79" s="35">
        <f t="shared" si="18"/>
        <v>80.33620015637216</v>
      </c>
      <c r="P79" s="35">
        <f t="shared" si="18"/>
        <v>79.91028128031039</v>
      </c>
      <c r="Q79" s="35">
        <f t="shared" si="18"/>
        <v>81.86299021358668</v>
      </c>
      <c r="R79" s="35">
        <f t="shared" si="18"/>
        <v>82.84915522061505</v>
      </c>
      <c r="S79" s="35">
        <f t="shared" si="18"/>
        <v>81.92619184990491</v>
      </c>
    </row>
    <row r="80" spans="1:19" ht="13.5" customHeight="1">
      <c r="A80" s="59"/>
      <c r="B80" s="52"/>
      <c r="C80" s="7" t="s">
        <v>87</v>
      </c>
      <c r="D80" s="44">
        <v>85</v>
      </c>
      <c r="E80" s="19">
        <v>110</v>
      </c>
      <c r="F80" s="19">
        <v>118</v>
      </c>
      <c r="G80" s="19">
        <v>161</v>
      </c>
      <c r="H80" s="19">
        <v>598</v>
      </c>
      <c r="I80" s="19">
        <v>998</v>
      </c>
      <c r="J80" s="19">
        <v>1191</v>
      </c>
      <c r="K80" s="20">
        <v>3261</v>
      </c>
      <c r="L80" s="21">
        <f>+D80/D$82*100</f>
        <v>4</v>
      </c>
      <c r="M80" s="15">
        <f t="shared" si="18"/>
        <v>6.004366812227074</v>
      </c>
      <c r="N80" s="15">
        <f t="shared" si="18"/>
        <v>7.463630613535736</v>
      </c>
      <c r="O80" s="15">
        <f t="shared" si="18"/>
        <v>6.293979671618452</v>
      </c>
      <c r="P80" s="15">
        <f t="shared" si="18"/>
        <v>7.250242483026188</v>
      </c>
      <c r="Q80" s="15">
        <f t="shared" si="18"/>
        <v>7.129080648617759</v>
      </c>
      <c r="R80" s="15">
        <f t="shared" si="18"/>
        <v>7.238361492646166</v>
      </c>
      <c r="S80" s="15">
        <f t="shared" si="18"/>
        <v>6.968395409962177</v>
      </c>
    </row>
    <row r="81" spans="1:19" ht="13.5" customHeight="1">
      <c r="A81" s="59"/>
      <c r="B81" s="52"/>
      <c r="C81" s="7" t="s">
        <v>88</v>
      </c>
      <c r="D81" s="44">
        <v>160</v>
      </c>
      <c r="E81" s="19">
        <v>213</v>
      </c>
      <c r="F81" s="19">
        <v>251</v>
      </c>
      <c r="G81" s="19">
        <v>342</v>
      </c>
      <c r="H81" s="19">
        <v>1059</v>
      </c>
      <c r="I81" s="19">
        <v>1541</v>
      </c>
      <c r="J81" s="19">
        <v>1631</v>
      </c>
      <c r="K81" s="20">
        <v>5197</v>
      </c>
      <c r="L81" s="21">
        <f>+D81/D$82*100</f>
        <v>7.529411764705881</v>
      </c>
      <c r="M81" s="15">
        <f t="shared" si="18"/>
        <v>11.626637554585152</v>
      </c>
      <c r="N81" s="15">
        <f t="shared" si="18"/>
        <v>15.876027830487033</v>
      </c>
      <c r="O81" s="15">
        <f t="shared" si="18"/>
        <v>13.369820172009383</v>
      </c>
      <c r="P81" s="15">
        <f t="shared" si="18"/>
        <v>12.839476236663433</v>
      </c>
      <c r="Q81" s="15">
        <f t="shared" si="18"/>
        <v>11.007929137795557</v>
      </c>
      <c r="R81" s="15">
        <f t="shared" si="18"/>
        <v>9.912483286738787</v>
      </c>
      <c r="S81" s="15">
        <f t="shared" si="18"/>
        <v>11.105412740132914</v>
      </c>
    </row>
    <row r="82" spans="1:19" ht="13.5" customHeight="1" thickBot="1">
      <c r="A82" s="59"/>
      <c r="B82" s="65"/>
      <c r="C82" s="28" t="s">
        <v>0</v>
      </c>
      <c r="D82" s="48">
        <v>2125</v>
      </c>
      <c r="E82" s="29">
        <v>1832</v>
      </c>
      <c r="F82" s="29">
        <v>1581</v>
      </c>
      <c r="G82" s="29">
        <v>2558</v>
      </c>
      <c r="H82" s="29">
        <v>8248</v>
      </c>
      <c r="I82" s="29">
        <v>13999</v>
      </c>
      <c r="J82" s="29">
        <v>16454</v>
      </c>
      <c r="K82" s="30">
        <v>46797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86</v>
      </c>
      <c r="D83" s="44">
        <v>1463</v>
      </c>
      <c r="E83" s="19">
        <v>1274</v>
      </c>
      <c r="F83" s="19">
        <v>1259</v>
      </c>
      <c r="G83" s="19">
        <v>1794</v>
      </c>
      <c r="H83" s="19">
        <v>5019</v>
      </c>
      <c r="I83" s="19">
        <v>7394</v>
      </c>
      <c r="J83" s="19">
        <v>8080</v>
      </c>
      <c r="K83" s="20">
        <v>26283</v>
      </c>
      <c r="L83" s="21">
        <f>+D83/D$86*100</f>
        <v>86.36363636363636</v>
      </c>
      <c r="M83" s="15">
        <f aca="true" t="shared" si="19" ref="M83:S86">+E83/E$86*100</f>
        <v>82.19354838709677</v>
      </c>
      <c r="N83" s="15">
        <f t="shared" si="19"/>
        <v>77.71604938271605</v>
      </c>
      <c r="O83" s="15">
        <f t="shared" si="19"/>
        <v>77.56160830090792</v>
      </c>
      <c r="P83" s="15">
        <f t="shared" si="19"/>
        <v>78.9771833202203</v>
      </c>
      <c r="Q83" s="15">
        <f t="shared" si="19"/>
        <v>81.33318666813332</v>
      </c>
      <c r="R83" s="15">
        <f t="shared" si="19"/>
        <v>83.69587735653616</v>
      </c>
      <c r="S83" s="15">
        <f t="shared" si="19"/>
        <v>81.42950088298169</v>
      </c>
    </row>
    <row r="84" spans="1:19" ht="13.5" customHeight="1">
      <c r="A84" s="60"/>
      <c r="B84" s="52"/>
      <c r="C84" s="7" t="s">
        <v>87</v>
      </c>
      <c r="D84" s="44">
        <v>82</v>
      </c>
      <c r="E84" s="19">
        <v>95</v>
      </c>
      <c r="F84" s="19">
        <v>128</v>
      </c>
      <c r="G84" s="19">
        <v>192</v>
      </c>
      <c r="H84" s="19">
        <v>532</v>
      </c>
      <c r="I84" s="19">
        <v>741</v>
      </c>
      <c r="J84" s="19">
        <v>678</v>
      </c>
      <c r="K84" s="20">
        <v>2448</v>
      </c>
      <c r="L84" s="21">
        <f>+D84/D$86*100</f>
        <v>4.8406139315230226</v>
      </c>
      <c r="M84" s="15">
        <f t="shared" si="19"/>
        <v>6.129032258064516</v>
      </c>
      <c r="N84" s="15">
        <f t="shared" si="19"/>
        <v>7.901234567901234</v>
      </c>
      <c r="O84" s="15">
        <f t="shared" si="19"/>
        <v>8.300907911802852</v>
      </c>
      <c r="P84" s="15">
        <f t="shared" si="19"/>
        <v>8.371361132966168</v>
      </c>
      <c r="Q84" s="15">
        <f t="shared" si="19"/>
        <v>8.15091849081509</v>
      </c>
      <c r="R84" s="15">
        <f t="shared" si="19"/>
        <v>7.0229956494717225</v>
      </c>
      <c r="S84" s="15">
        <f t="shared" si="19"/>
        <v>7.584347987731202</v>
      </c>
    </row>
    <row r="85" spans="1:19" ht="13.5" customHeight="1">
      <c r="A85" s="60"/>
      <c r="B85" s="52"/>
      <c r="C85" s="7" t="s">
        <v>88</v>
      </c>
      <c r="D85" s="44">
        <v>149</v>
      </c>
      <c r="E85" s="19">
        <v>181</v>
      </c>
      <c r="F85" s="19">
        <v>233</v>
      </c>
      <c r="G85" s="19">
        <v>327</v>
      </c>
      <c r="H85" s="19">
        <v>804</v>
      </c>
      <c r="I85" s="19">
        <v>956</v>
      </c>
      <c r="J85" s="19">
        <v>896</v>
      </c>
      <c r="K85" s="20">
        <v>3546</v>
      </c>
      <c r="L85" s="21">
        <f>+D85/D$86*100</f>
        <v>8.795749704840613</v>
      </c>
      <c r="M85" s="15">
        <f t="shared" si="19"/>
        <v>11.67741935483871</v>
      </c>
      <c r="N85" s="15">
        <f t="shared" si="19"/>
        <v>14.382716049382715</v>
      </c>
      <c r="O85" s="15">
        <f t="shared" si="19"/>
        <v>14.137483787289234</v>
      </c>
      <c r="P85" s="15">
        <f t="shared" si="19"/>
        <v>12.651455546813533</v>
      </c>
      <c r="Q85" s="15">
        <f t="shared" si="19"/>
        <v>10.51589484105159</v>
      </c>
      <c r="R85" s="15">
        <f t="shared" si="19"/>
        <v>9.281126993992128</v>
      </c>
      <c r="S85" s="15">
        <f t="shared" si="19"/>
        <v>10.986151129287109</v>
      </c>
    </row>
    <row r="86" spans="1:19" ht="13.5" customHeight="1">
      <c r="A86" s="60"/>
      <c r="B86" s="54"/>
      <c r="C86" s="7" t="s">
        <v>0</v>
      </c>
      <c r="D86" s="44">
        <v>1694</v>
      </c>
      <c r="E86" s="19">
        <v>1550</v>
      </c>
      <c r="F86" s="19">
        <v>1620</v>
      </c>
      <c r="G86" s="19">
        <v>2313</v>
      </c>
      <c r="H86" s="19">
        <v>6355</v>
      </c>
      <c r="I86" s="19">
        <v>9091</v>
      </c>
      <c r="J86" s="19">
        <v>9654</v>
      </c>
      <c r="K86" s="20">
        <v>32277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52" t="s">
        <v>26</v>
      </c>
      <c r="C87" s="5" t="s">
        <v>86</v>
      </c>
      <c r="D87" s="43">
        <v>437</v>
      </c>
      <c r="E87" s="22">
        <v>388</v>
      </c>
      <c r="F87" s="22">
        <v>324</v>
      </c>
      <c r="G87" s="22">
        <v>557</v>
      </c>
      <c r="H87" s="22">
        <v>1463</v>
      </c>
      <c r="I87" s="22">
        <v>2213</v>
      </c>
      <c r="J87" s="22">
        <v>2346</v>
      </c>
      <c r="K87" s="23">
        <v>7728</v>
      </c>
      <c r="L87" s="21">
        <f>+D87/D$90*100</f>
        <v>86.0236220472441</v>
      </c>
      <c r="M87" s="15">
        <f aca="true" t="shared" si="20" ref="M87:S90">+E87/E$90*100</f>
        <v>85.08771929824562</v>
      </c>
      <c r="N87" s="15">
        <f t="shared" si="20"/>
        <v>77.51196172248804</v>
      </c>
      <c r="O87" s="15">
        <f t="shared" si="20"/>
        <v>80.60781476121564</v>
      </c>
      <c r="P87" s="15">
        <f t="shared" si="20"/>
        <v>79.46768060836501</v>
      </c>
      <c r="Q87" s="15">
        <f t="shared" si="20"/>
        <v>82.94602698650675</v>
      </c>
      <c r="R87" s="15">
        <f t="shared" si="20"/>
        <v>86.12334801762115</v>
      </c>
      <c r="S87" s="15">
        <f t="shared" si="20"/>
        <v>83.04319793681496</v>
      </c>
    </row>
    <row r="88" spans="1:19" ht="13.5" customHeight="1">
      <c r="A88" s="59"/>
      <c r="B88" s="52"/>
      <c r="C88" s="7" t="s">
        <v>87</v>
      </c>
      <c r="D88" s="44">
        <v>20</v>
      </c>
      <c r="E88" s="19">
        <v>31</v>
      </c>
      <c r="F88" s="19">
        <v>33</v>
      </c>
      <c r="G88" s="19">
        <v>53</v>
      </c>
      <c r="H88" s="19">
        <v>175</v>
      </c>
      <c r="I88" s="19">
        <v>216</v>
      </c>
      <c r="J88" s="19">
        <v>190</v>
      </c>
      <c r="K88" s="20">
        <v>718</v>
      </c>
      <c r="L88" s="21">
        <f>+D88/D$90*100</f>
        <v>3.937007874015748</v>
      </c>
      <c r="M88" s="15">
        <f t="shared" si="20"/>
        <v>6.798245614035088</v>
      </c>
      <c r="N88" s="15">
        <f t="shared" si="20"/>
        <v>7.894736842105263</v>
      </c>
      <c r="O88" s="15">
        <f t="shared" si="20"/>
        <v>7.670043415340087</v>
      </c>
      <c r="P88" s="15">
        <f t="shared" si="20"/>
        <v>9.505703422053232</v>
      </c>
      <c r="Q88" s="15">
        <f t="shared" si="20"/>
        <v>8.095952023988005</v>
      </c>
      <c r="R88" s="15">
        <f t="shared" si="20"/>
        <v>6.975036710719531</v>
      </c>
      <c r="S88" s="15">
        <f t="shared" si="20"/>
        <v>7.71545239630346</v>
      </c>
    </row>
    <row r="89" spans="1:19" ht="13.5" customHeight="1">
      <c r="A89" s="59"/>
      <c r="B89" s="52"/>
      <c r="C89" s="7" t="s">
        <v>88</v>
      </c>
      <c r="D89" s="44">
        <v>51</v>
      </c>
      <c r="E89" s="19">
        <v>37</v>
      </c>
      <c r="F89" s="19">
        <v>61</v>
      </c>
      <c r="G89" s="19">
        <v>81</v>
      </c>
      <c r="H89" s="19">
        <v>203</v>
      </c>
      <c r="I89" s="19">
        <v>239</v>
      </c>
      <c r="J89" s="19">
        <v>188</v>
      </c>
      <c r="K89" s="20">
        <v>860</v>
      </c>
      <c r="L89" s="21">
        <f>+D89/D$90*100</f>
        <v>10.039370078740157</v>
      </c>
      <c r="M89" s="15">
        <f t="shared" si="20"/>
        <v>8.114035087719298</v>
      </c>
      <c r="N89" s="15">
        <f t="shared" si="20"/>
        <v>14.5933014354067</v>
      </c>
      <c r="O89" s="15">
        <f t="shared" si="20"/>
        <v>11.722141823444284</v>
      </c>
      <c r="P89" s="15">
        <f t="shared" si="20"/>
        <v>11.02661596958175</v>
      </c>
      <c r="Q89" s="15">
        <f t="shared" si="20"/>
        <v>8.958020989505247</v>
      </c>
      <c r="R89" s="15">
        <f t="shared" si="20"/>
        <v>6.901615271659324</v>
      </c>
      <c r="S89" s="15">
        <f t="shared" si="20"/>
        <v>9.241349666881582</v>
      </c>
    </row>
    <row r="90" spans="1:19" ht="13.5" customHeight="1" thickBot="1">
      <c r="A90" s="59"/>
      <c r="B90" s="54"/>
      <c r="C90" s="7" t="s">
        <v>0</v>
      </c>
      <c r="D90" s="44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982</v>
      </c>
      <c r="E91" s="32">
        <v>701</v>
      </c>
      <c r="F91" s="32">
        <v>695</v>
      </c>
      <c r="G91" s="32">
        <v>1073</v>
      </c>
      <c r="H91" s="32">
        <v>3366</v>
      </c>
      <c r="I91" s="32">
        <v>5494</v>
      </c>
      <c r="J91" s="32">
        <v>6479</v>
      </c>
      <c r="K91" s="33">
        <v>18790</v>
      </c>
      <c r="L91" s="34">
        <f>+D91/D$94*100</f>
        <v>86.51982378854626</v>
      </c>
      <c r="M91" s="35">
        <f aca="true" t="shared" si="21" ref="M91:S94">+E91/E$94*100</f>
        <v>78.23660714285714</v>
      </c>
      <c r="N91" s="35">
        <f t="shared" si="21"/>
        <v>75.62568008705114</v>
      </c>
      <c r="O91" s="35">
        <f t="shared" si="21"/>
        <v>76.58815132048537</v>
      </c>
      <c r="P91" s="35">
        <f t="shared" si="21"/>
        <v>76.83177356767861</v>
      </c>
      <c r="Q91" s="35">
        <f t="shared" si="21"/>
        <v>79.10727141828654</v>
      </c>
      <c r="R91" s="35">
        <f t="shared" si="21"/>
        <v>82.16867469879519</v>
      </c>
      <c r="S91" s="35">
        <f t="shared" si="21"/>
        <v>79.74705033528564</v>
      </c>
    </row>
    <row r="92" spans="1:19" ht="13.5" customHeight="1">
      <c r="A92" s="59"/>
      <c r="B92" s="52"/>
      <c r="C92" s="7" t="s">
        <v>87</v>
      </c>
      <c r="D92" s="44">
        <v>70</v>
      </c>
      <c r="E92" s="19">
        <v>84</v>
      </c>
      <c r="F92" s="19">
        <v>79</v>
      </c>
      <c r="G92" s="19">
        <v>131</v>
      </c>
      <c r="H92" s="19">
        <v>430</v>
      </c>
      <c r="I92" s="19">
        <v>660</v>
      </c>
      <c r="J92" s="19">
        <v>627</v>
      </c>
      <c r="K92" s="20">
        <v>2081</v>
      </c>
      <c r="L92" s="21">
        <f>+D92/D$94*100</f>
        <v>6.167400881057269</v>
      </c>
      <c r="M92" s="15">
        <f t="shared" si="21"/>
        <v>9.375</v>
      </c>
      <c r="N92" s="15">
        <f t="shared" si="21"/>
        <v>8.596300326441785</v>
      </c>
      <c r="O92" s="15">
        <f t="shared" si="21"/>
        <v>9.350463954318345</v>
      </c>
      <c r="P92" s="15">
        <f t="shared" si="21"/>
        <v>9.815110705318421</v>
      </c>
      <c r="Q92" s="15">
        <f t="shared" si="21"/>
        <v>9.503239740820735</v>
      </c>
      <c r="R92" s="15">
        <f t="shared" si="21"/>
        <v>7.951807228915662</v>
      </c>
      <c r="S92" s="15">
        <f t="shared" si="21"/>
        <v>8.832017655547068</v>
      </c>
    </row>
    <row r="93" spans="1:19" ht="13.5" customHeight="1">
      <c r="A93" s="59"/>
      <c r="B93" s="52"/>
      <c r="C93" s="7" t="s">
        <v>88</v>
      </c>
      <c r="D93" s="44">
        <v>83</v>
      </c>
      <c r="E93" s="19">
        <v>111</v>
      </c>
      <c r="F93" s="19">
        <v>145</v>
      </c>
      <c r="G93" s="19">
        <v>197</v>
      </c>
      <c r="H93" s="19">
        <v>585</v>
      </c>
      <c r="I93" s="19">
        <v>791</v>
      </c>
      <c r="J93" s="19">
        <v>779</v>
      </c>
      <c r="K93" s="20">
        <v>2691</v>
      </c>
      <c r="L93" s="21">
        <f>+D93/D$94*100</f>
        <v>7.312775330396476</v>
      </c>
      <c r="M93" s="15">
        <f t="shared" si="21"/>
        <v>12.388392857142858</v>
      </c>
      <c r="N93" s="15">
        <f t="shared" si="21"/>
        <v>15.778019586507073</v>
      </c>
      <c r="O93" s="15">
        <f t="shared" si="21"/>
        <v>14.061384725196287</v>
      </c>
      <c r="P93" s="15">
        <f t="shared" si="21"/>
        <v>13.353115727002967</v>
      </c>
      <c r="Q93" s="15">
        <f t="shared" si="21"/>
        <v>11.389488840892728</v>
      </c>
      <c r="R93" s="15">
        <f t="shared" si="21"/>
        <v>9.879518072289157</v>
      </c>
      <c r="S93" s="15">
        <f t="shared" si="21"/>
        <v>11.420932009167304</v>
      </c>
    </row>
    <row r="94" spans="1:19" ht="13.5" customHeight="1">
      <c r="A94" s="59"/>
      <c r="B94" s="54"/>
      <c r="C94" s="7" t="s">
        <v>0</v>
      </c>
      <c r="D94" s="44">
        <v>1135</v>
      </c>
      <c r="E94" s="19">
        <v>896</v>
      </c>
      <c r="F94" s="19">
        <v>919</v>
      </c>
      <c r="G94" s="19">
        <v>1401</v>
      </c>
      <c r="H94" s="19">
        <v>4381</v>
      </c>
      <c r="I94" s="19">
        <v>6945</v>
      </c>
      <c r="J94" s="19">
        <v>7885</v>
      </c>
      <c r="K94" s="20">
        <v>23562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52" t="s">
        <v>28</v>
      </c>
      <c r="C95" s="5" t="s">
        <v>86</v>
      </c>
      <c r="D95" s="43">
        <v>343</v>
      </c>
      <c r="E95" s="22">
        <v>289</v>
      </c>
      <c r="F95" s="22">
        <v>340</v>
      </c>
      <c r="G95" s="22">
        <v>545</v>
      </c>
      <c r="H95" s="22">
        <v>1848</v>
      </c>
      <c r="I95" s="22">
        <v>3318</v>
      </c>
      <c r="J95" s="22">
        <v>3773</v>
      </c>
      <c r="K95" s="23">
        <v>10456</v>
      </c>
      <c r="L95" s="21">
        <f>+D95/D$98*100</f>
        <v>89.55613577023499</v>
      </c>
      <c r="M95" s="15">
        <f aca="true" t="shared" si="22" ref="M95:S98">+E95/E$98*100</f>
        <v>81.86968838526913</v>
      </c>
      <c r="N95" s="15">
        <f t="shared" si="22"/>
        <v>82.32445520581115</v>
      </c>
      <c r="O95" s="15">
        <f t="shared" si="22"/>
        <v>84.62732919254658</v>
      </c>
      <c r="P95" s="15">
        <f t="shared" si="22"/>
        <v>82.72157564905999</v>
      </c>
      <c r="Q95" s="15">
        <f t="shared" si="22"/>
        <v>83.5978835978836</v>
      </c>
      <c r="R95" s="15">
        <f t="shared" si="22"/>
        <v>85.36199095022624</v>
      </c>
      <c r="S95" s="15">
        <f t="shared" si="22"/>
        <v>84.2139175257732</v>
      </c>
    </row>
    <row r="96" spans="1:19" ht="13.5" customHeight="1">
      <c r="A96" s="59"/>
      <c r="B96" s="52"/>
      <c r="C96" s="7" t="s">
        <v>87</v>
      </c>
      <c r="D96" s="44">
        <v>15</v>
      </c>
      <c r="E96" s="19">
        <v>31</v>
      </c>
      <c r="F96" s="19">
        <v>32</v>
      </c>
      <c r="G96" s="19">
        <v>46</v>
      </c>
      <c r="H96" s="19">
        <v>209</v>
      </c>
      <c r="I96" s="19">
        <v>301</v>
      </c>
      <c r="J96" s="19">
        <v>348</v>
      </c>
      <c r="K96" s="20">
        <v>982</v>
      </c>
      <c r="L96" s="21">
        <f>+D96/D$98*100</f>
        <v>3.91644908616188</v>
      </c>
      <c r="M96" s="15">
        <f t="shared" si="22"/>
        <v>8.78186968838527</v>
      </c>
      <c r="N96" s="15">
        <f t="shared" si="22"/>
        <v>7.74818401937046</v>
      </c>
      <c r="O96" s="15">
        <f t="shared" si="22"/>
        <v>7.142857142857142</v>
      </c>
      <c r="P96" s="15">
        <f t="shared" si="22"/>
        <v>9.355416293643689</v>
      </c>
      <c r="Q96" s="15">
        <f t="shared" si="22"/>
        <v>7.583774250440917</v>
      </c>
      <c r="R96" s="15">
        <f t="shared" si="22"/>
        <v>7.873303167420814</v>
      </c>
      <c r="S96" s="15">
        <f t="shared" si="22"/>
        <v>7.909149484536082</v>
      </c>
    </row>
    <row r="97" spans="1:19" ht="13.5" customHeight="1">
      <c r="A97" s="59"/>
      <c r="B97" s="52"/>
      <c r="C97" s="7" t="s">
        <v>88</v>
      </c>
      <c r="D97" s="44">
        <v>25</v>
      </c>
      <c r="E97" s="19">
        <v>33</v>
      </c>
      <c r="F97" s="19">
        <v>41</v>
      </c>
      <c r="G97" s="19">
        <v>53</v>
      </c>
      <c r="H97" s="19">
        <v>177</v>
      </c>
      <c r="I97" s="19">
        <v>350</v>
      </c>
      <c r="J97" s="19">
        <v>299</v>
      </c>
      <c r="K97" s="20">
        <v>978</v>
      </c>
      <c r="L97" s="21">
        <f>+D97/D$98*100</f>
        <v>6.527415143603134</v>
      </c>
      <c r="M97" s="15">
        <f t="shared" si="22"/>
        <v>9.34844192634561</v>
      </c>
      <c r="N97" s="15">
        <f t="shared" si="22"/>
        <v>9.927360774818402</v>
      </c>
      <c r="O97" s="15">
        <f t="shared" si="22"/>
        <v>8.229813664596273</v>
      </c>
      <c r="P97" s="15">
        <f t="shared" si="22"/>
        <v>7.92300805729633</v>
      </c>
      <c r="Q97" s="15">
        <f t="shared" si="22"/>
        <v>8.818342151675484</v>
      </c>
      <c r="R97" s="15">
        <f t="shared" si="22"/>
        <v>6.764705882352941</v>
      </c>
      <c r="S97" s="15">
        <f t="shared" si="22"/>
        <v>7.876932989690721</v>
      </c>
    </row>
    <row r="98" spans="1:19" ht="13.5" customHeight="1">
      <c r="A98" s="59"/>
      <c r="B98" s="52"/>
      <c r="C98" s="9" t="s">
        <v>0</v>
      </c>
      <c r="D98" s="45">
        <v>383</v>
      </c>
      <c r="E98" s="24">
        <v>353</v>
      </c>
      <c r="F98" s="24">
        <v>413</v>
      </c>
      <c r="G98" s="24">
        <v>644</v>
      </c>
      <c r="H98" s="24">
        <v>2234</v>
      </c>
      <c r="I98" s="24">
        <v>3969</v>
      </c>
      <c r="J98" s="24">
        <v>4420</v>
      </c>
      <c r="K98" s="25">
        <v>12416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53" t="s">
        <v>29</v>
      </c>
      <c r="C99" s="7" t="s">
        <v>86</v>
      </c>
      <c r="D99" s="44">
        <v>175</v>
      </c>
      <c r="E99" s="19">
        <v>122</v>
      </c>
      <c r="F99" s="19">
        <v>138</v>
      </c>
      <c r="G99" s="19">
        <v>236</v>
      </c>
      <c r="H99" s="19">
        <v>924</v>
      </c>
      <c r="I99" s="19">
        <v>1669</v>
      </c>
      <c r="J99" s="19">
        <v>1979</v>
      </c>
      <c r="K99" s="20">
        <v>5243</v>
      </c>
      <c r="L99" s="26">
        <f>+D99/D$102*100</f>
        <v>85.7843137254902</v>
      </c>
      <c r="M99" s="14">
        <f aca="true" t="shared" si="23" ref="M99:S102">+E99/E$102*100</f>
        <v>82.43243243243244</v>
      </c>
      <c r="N99" s="14">
        <f t="shared" si="23"/>
        <v>75.82417582417582</v>
      </c>
      <c r="O99" s="14">
        <f t="shared" si="23"/>
        <v>78.1456953642384</v>
      </c>
      <c r="P99" s="14">
        <f t="shared" si="23"/>
        <v>80.6282722513089</v>
      </c>
      <c r="Q99" s="14">
        <f t="shared" si="23"/>
        <v>78.98722195929957</v>
      </c>
      <c r="R99" s="14">
        <f t="shared" si="23"/>
        <v>82.28690228690229</v>
      </c>
      <c r="S99" s="14">
        <f t="shared" si="23"/>
        <v>80.66153846153846</v>
      </c>
    </row>
    <row r="100" spans="1:19" ht="13.5" customHeight="1">
      <c r="A100" s="59"/>
      <c r="B100" s="52"/>
      <c r="C100" s="7" t="s">
        <v>87</v>
      </c>
      <c r="D100" s="44">
        <v>11</v>
      </c>
      <c r="E100" s="19">
        <v>12</v>
      </c>
      <c r="F100" s="19">
        <v>23</v>
      </c>
      <c r="G100" s="19">
        <v>24</v>
      </c>
      <c r="H100" s="19">
        <v>111</v>
      </c>
      <c r="I100" s="19">
        <v>207</v>
      </c>
      <c r="J100" s="19">
        <v>219</v>
      </c>
      <c r="K100" s="20">
        <v>607</v>
      </c>
      <c r="L100" s="21">
        <f>+D100/D$102*100</f>
        <v>5.392156862745098</v>
      </c>
      <c r="M100" s="15">
        <f t="shared" si="23"/>
        <v>8.108108108108109</v>
      </c>
      <c r="N100" s="15">
        <f t="shared" si="23"/>
        <v>12.637362637362637</v>
      </c>
      <c r="O100" s="15">
        <f t="shared" si="23"/>
        <v>7.9470198675496695</v>
      </c>
      <c r="P100" s="15">
        <f t="shared" si="23"/>
        <v>9.68586387434555</v>
      </c>
      <c r="Q100" s="15">
        <f t="shared" si="23"/>
        <v>9.796497870326549</v>
      </c>
      <c r="R100" s="15">
        <f t="shared" si="23"/>
        <v>9.106029106029107</v>
      </c>
      <c r="S100" s="15">
        <f t="shared" si="23"/>
        <v>9.338461538461539</v>
      </c>
    </row>
    <row r="101" spans="1:19" ht="13.5" customHeight="1">
      <c r="A101" s="59"/>
      <c r="B101" s="52"/>
      <c r="C101" s="7" t="s">
        <v>88</v>
      </c>
      <c r="D101" s="44">
        <v>18</v>
      </c>
      <c r="E101" s="19">
        <v>14</v>
      </c>
      <c r="F101" s="19">
        <v>21</v>
      </c>
      <c r="G101" s="19">
        <v>42</v>
      </c>
      <c r="H101" s="19">
        <v>111</v>
      </c>
      <c r="I101" s="19">
        <v>237</v>
      </c>
      <c r="J101" s="19">
        <v>207</v>
      </c>
      <c r="K101" s="20">
        <v>650</v>
      </c>
      <c r="L101" s="21">
        <f>+D101/D$102*100</f>
        <v>8.823529411764707</v>
      </c>
      <c r="M101" s="15">
        <f t="shared" si="23"/>
        <v>9.45945945945946</v>
      </c>
      <c r="N101" s="15">
        <f t="shared" si="23"/>
        <v>11.538461538461538</v>
      </c>
      <c r="O101" s="15">
        <f t="shared" si="23"/>
        <v>13.90728476821192</v>
      </c>
      <c r="P101" s="15">
        <f t="shared" si="23"/>
        <v>9.68586387434555</v>
      </c>
      <c r="Q101" s="15">
        <f t="shared" si="23"/>
        <v>11.216280170373876</v>
      </c>
      <c r="R101" s="15">
        <f t="shared" si="23"/>
        <v>8.607068607068607</v>
      </c>
      <c r="S101" s="15">
        <f t="shared" si="23"/>
        <v>10</v>
      </c>
    </row>
    <row r="102" spans="1:19" ht="13.5" customHeight="1" thickBot="1">
      <c r="A102" s="59"/>
      <c r="B102" s="65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86</v>
      </c>
      <c r="D103" s="44">
        <v>322</v>
      </c>
      <c r="E103" s="19">
        <v>259</v>
      </c>
      <c r="F103" s="19">
        <v>317</v>
      </c>
      <c r="G103" s="19">
        <v>610</v>
      </c>
      <c r="H103" s="19">
        <v>2002</v>
      </c>
      <c r="I103" s="19">
        <v>3147</v>
      </c>
      <c r="J103" s="19">
        <v>2948</v>
      </c>
      <c r="K103" s="20">
        <v>9605</v>
      </c>
      <c r="L103" s="21">
        <f>+D103/D$106*100</f>
        <v>86.55913978494624</v>
      </c>
      <c r="M103" s="15">
        <f aca="true" t="shared" si="24" ref="M103:S106">+E103/E$106*100</f>
        <v>81.70347003154575</v>
      </c>
      <c r="N103" s="15">
        <f t="shared" si="24"/>
        <v>80.25316455696202</v>
      </c>
      <c r="O103" s="15">
        <f t="shared" si="24"/>
        <v>81.33333333333333</v>
      </c>
      <c r="P103" s="15">
        <f t="shared" si="24"/>
        <v>81.51465798045604</v>
      </c>
      <c r="Q103" s="15">
        <f t="shared" si="24"/>
        <v>82.08137715179969</v>
      </c>
      <c r="R103" s="15">
        <f t="shared" si="24"/>
        <v>85.07936507936508</v>
      </c>
      <c r="S103" s="15">
        <f t="shared" si="24"/>
        <v>82.8803175424972</v>
      </c>
    </row>
    <row r="104" spans="1:19" ht="13.5" customHeight="1">
      <c r="A104" s="59"/>
      <c r="B104" s="52"/>
      <c r="C104" s="7" t="s">
        <v>87</v>
      </c>
      <c r="D104" s="44">
        <v>19</v>
      </c>
      <c r="E104" s="19">
        <v>22</v>
      </c>
      <c r="F104" s="19">
        <v>32</v>
      </c>
      <c r="G104" s="19">
        <v>54</v>
      </c>
      <c r="H104" s="19">
        <v>172</v>
      </c>
      <c r="I104" s="19">
        <v>308</v>
      </c>
      <c r="J104" s="19">
        <v>237</v>
      </c>
      <c r="K104" s="20">
        <v>844</v>
      </c>
      <c r="L104" s="21">
        <f>+D104/D$106*100</f>
        <v>5.10752688172043</v>
      </c>
      <c r="M104" s="15">
        <f t="shared" si="24"/>
        <v>6.940063091482649</v>
      </c>
      <c r="N104" s="15">
        <f t="shared" si="24"/>
        <v>8.10126582278481</v>
      </c>
      <c r="O104" s="15">
        <f t="shared" si="24"/>
        <v>7.199999999999999</v>
      </c>
      <c r="P104" s="15">
        <f t="shared" si="24"/>
        <v>7.0032573289902285</v>
      </c>
      <c r="Q104" s="15">
        <f t="shared" si="24"/>
        <v>8.033385498174232</v>
      </c>
      <c r="R104" s="15">
        <f t="shared" si="24"/>
        <v>6.8398268398268405</v>
      </c>
      <c r="S104" s="15">
        <f t="shared" si="24"/>
        <v>7.282768142203815</v>
      </c>
    </row>
    <row r="105" spans="1:19" ht="13.5" customHeight="1">
      <c r="A105" s="59"/>
      <c r="B105" s="52"/>
      <c r="C105" s="7" t="s">
        <v>88</v>
      </c>
      <c r="D105" s="44">
        <v>31</v>
      </c>
      <c r="E105" s="19">
        <v>36</v>
      </c>
      <c r="F105" s="19">
        <v>46</v>
      </c>
      <c r="G105" s="19">
        <v>86</v>
      </c>
      <c r="H105" s="19">
        <v>282</v>
      </c>
      <c r="I105" s="19">
        <v>379</v>
      </c>
      <c r="J105" s="19">
        <v>280</v>
      </c>
      <c r="K105" s="20">
        <v>1140</v>
      </c>
      <c r="L105" s="21">
        <f>+D105/D$106*100</f>
        <v>8.333333333333332</v>
      </c>
      <c r="M105" s="15">
        <f t="shared" si="24"/>
        <v>11.35646687697161</v>
      </c>
      <c r="N105" s="15">
        <f t="shared" si="24"/>
        <v>11.645569620253164</v>
      </c>
      <c r="O105" s="15">
        <f t="shared" si="24"/>
        <v>11.466666666666667</v>
      </c>
      <c r="P105" s="15">
        <f t="shared" si="24"/>
        <v>11.482084690553746</v>
      </c>
      <c r="Q105" s="15">
        <f t="shared" si="24"/>
        <v>9.885237350026083</v>
      </c>
      <c r="R105" s="15">
        <f t="shared" si="24"/>
        <v>8.080808080808081</v>
      </c>
      <c r="S105" s="15">
        <f t="shared" si="24"/>
        <v>9.83691431529899</v>
      </c>
    </row>
    <row r="106" spans="1:19" ht="13.5" customHeight="1" thickBot="1">
      <c r="A106" s="59"/>
      <c r="B106" s="54"/>
      <c r="C106" s="7" t="s">
        <v>0</v>
      </c>
      <c r="D106" s="44">
        <v>372</v>
      </c>
      <c r="E106" s="19">
        <v>317</v>
      </c>
      <c r="F106" s="19">
        <v>395</v>
      </c>
      <c r="G106" s="19">
        <v>750</v>
      </c>
      <c r="H106" s="19">
        <v>2456</v>
      </c>
      <c r="I106" s="19">
        <v>3834</v>
      </c>
      <c r="J106" s="19">
        <v>3465</v>
      </c>
      <c r="K106" s="20">
        <v>11589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282</v>
      </c>
      <c r="E107" s="32">
        <v>262</v>
      </c>
      <c r="F107" s="32">
        <v>294</v>
      </c>
      <c r="G107" s="32">
        <v>464</v>
      </c>
      <c r="H107" s="32">
        <v>1228</v>
      </c>
      <c r="I107" s="32">
        <v>1601</v>
      </c>
      <c r="J107" s="32">
        <v>1455</v>
      </c>
      <c r="K107" s="33">
        <v>5586</v>
      </c>
      <c r="L107" s="34">
        <f>+D107/D$110*100</f>
        <v>88.95899053627761</v>
      </c>
      <c r="M107" s="35">
        <f aca="true" t="shared" si="25" ref="M107:S110">+E107/E$110*100</f>
        <v>82.64984227129337</v>
      </c>
      <c r="N107" s="35">
        <f t="shared" si="25"/>
        <v>86.21700879765396</v>
      </c>
      <c r="O107" s="35">
        <f t="shared" si="25"/>
        <v>80.13816925734024</v>
      </c>
      <c r="P107" s="35">
        <f t="shared" si="25"/>
        <v>85.1004851004851</v>
      </c>
      <c r="Q107" s="35">
        <f t="shared" si="25"/>
        <v>85.66078116639915</v>
      </c>
      <c r="R107" s="35">
        <f t="shared" si="25"/>
        <v>88.39611178614824</v>
      </c>
      <c r="S107" s="35">
        <f t="shared" si="25"/>
        <v>85.78009828009829</v>
      </c>
    </row>
    <row r="108" spans="1:19" ht="13.5" customHeight="1">
      <c r="A108" s="59"/>
      <c r="B108" s="52"/>
      <c r="C108" s="7" t="s">
        <v>87</v>
      </c>
      <c r="D108" s="44">
        <v>12</v>
      </c>
      <c r="E108" s="19">
        <v>15</v>
      </c>
      <c r="F108" s="19">
        <v>22</v>
      </c>
      <c r="G108" s="19">
        <v>49</v>
      </c>
      <c r="H108" s="19">
        <v>107</v>
      </c>
      <c r="I108" s="19">
        <v>146</v>
      </c>
      <c r="J108" s="19">
        <v>94</v>
      </c>
      <c r="K108" s="20">
        <v>445</v>
      </c>
      <c r="L108" s="21">
        <f>+D108/D$110*100</f>
        <v>3.7854889589905363</v>
      </c>
      <c r="M108" s="15">
        <f t="shared" si="25"/>
        <v>4.73186119873817</v>
      </c>
      <c r="N108" s="15">
        <f t="shared" si="25"/>
        <v>6.451612903225806</v>
      </c>
      <c r="O108" s="15">
        <f t="shared" si="25"/>
        <v>8.46286701208981</v>
      </c>
      <c r="P108" s="15">
        <f t="shared" si="25"/>
        <v>7.415107415107415</v>
      </c>
      <c r="Q108" s="15">
        <f t="shared" si="25"/>
        <v>7.811663991439273</v>
      </c>
      <c r="R108" s="15">
        <f t="shared" si="25"/>
        <v>5.710814094775213</v>
      </c>
      <c r="S108" s="15">
        <f t="shared" si="25"/>
        <v>6.833538083538084</v>
      </c>
    </row>
    <row r="109" spans="1:19" ht="13.5" customHeight="1">
      <c r="A109" s="59"/>
      <c r="B109" s="52"/>
      <c r="C109" s="7" t="s">
        <v>88</v>
      </c>
      <c r="D109" s="44">
        <v>23</v>
      </c>
      <c r="E109" s="19">
        <v>40</v>
      </c>
      <c r="F109" s="19">
        <v>25</v>
      </c>
      <c r="G109" s="19">
        <v>66</v>
      </c>
      <c r="H109" s="19">
        <v>108</v>
      </c>
      <c r="I109" s="19">
        <v>122</v>
      </c>
      <c r="J109" s="19">
        <v>97</v>
      </c>
      <c r="K109" s="20">
        <v>481</v>
      </c>
      <c r="L109" s="21">
        <f>+D109/D$110*100</f>
        <v>7.255520504731862</v>
      </c>
      <c r="M109" s="15">
        <f t="shared" si="25"/>
        <v>12.618296529968454</v>
      </c>
      <c r="N109" s="15">
        <f t="shared" si="25"/>
        <v>7.331378299120235</v>
      </c>
      <c r="O109" s="15">
        <f t="shared" si="25"/>
        <v>11.398963730569948</v>
      </c>
      <c r="P109" s="15">
        <f t="shared" si="25"/>
        <v>7.484407484407485</v>
      </c>
      <c r="Q109" s="15">
        <f t="shared" si="25"/>
        <v>6.527554842161584</v>
      </c>
      <c r="R109" s="15">
        <f t="shared" si="25"/>
        <v>5.89307411907655</v>
      </c>
      <c r="S109" s="15">
        <f t="shared" si="25"/>
        <v>7.386363636363637</v>
      </c>
    </row>
    <row r="110" spans="1:19" ht="13.5" customHeight="1">
      <c r="A110" s="59"/>
      <c r="B110" s="54"/>
      <c r="C110" s="7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1869</v>
      </c>
      <c r="J110" s="19">
        <v>1646</v>
      </c>
      <c r="K110" s="20">
        <v>6512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52" t="s">
        <v>32</v>
      </c>
      <c r="C111" s="5" t="s">
        <v>86</v>
      </c>
      <c r="D111" s="43">
        <v>323</v>
      </c>
      <c r="E111" s="22">
        <v>263</v>
      </c>
      <c r="F111" s="22">
        <v>270</v>
      </c>
      <c r="G111" s="22">
        <v>517</v>
      </c>
      <c r="H111" s="22">
        <v>1533</v>
      </c>
      <c r="I111" s="22">
        <v>2556</v>
      </c>
      <c r="J111" s="22">
        <v>2771</v>
      </c>
      <c r="K111" s="23">
        <v>8233</v>
      </c>
      <c r="L111" s="21">
        <f>+D111/D$114*100</f>
        <v>89.72222222222223</v>
      </c>
      <c r="M111" s="15">
        <f aca="true" t="shared" si="26" ref="M111:S114">+E111/E$114*100</f>
        <v>83.4920634920635</v>
      </c>
      <c r="N111" s="15">
        <f t="shared" si="26"/>
        <v>80.1186943620178</v>
      </c>
      <c r="O111" s="15">
        <f t="shared" si="26"/>
        <v>83.52180936995154</v>
      </c>
      <c r="P111" s="15">
        <f t="shared" si="26"/>
        <v>81.11111111111111</v>
      </c>
      <c r="Q111" s="15">
        <f t="shared" si="26"/>
        <v>81.97562540089801</v>
      </c>
      <c r="R111" s="15">
        <f t="shared" si="26"/>
        <v>85.89584624922504</v>
      </c>
      <c r="S111" s="15">
        <f t="shared" si="26"/>
        <v>83.45666497719209</v>
      </c>
    </row>
    <row r="112" spans="1:19" ht="13.5" customHeight="1">
      <c r="A112" s="59"/>
      <c r="B112" s="52"/>
      <c r="C112" s="7" t="s">
        <v>87</v>
      </c>
      <c r="D112" s="44">
        <v>14</v>
      </c>
      <c r="E112" s="19">
        <v>18</v>
      </c>
      <c r="F112" s="19">
        <v>23</v>
      </c>
      <c r="G112" s="19">
        <v>51</v>
      </c>
      <c r="H112" s="19">
        <v>176</v>
      </c>
      <c r="I112" s="19">
        <v>275</v>
      </c>
      <c r="J112" s="19">
        <v>223</v>
      </c>
      <c r="K112" s="20">
        <v>780</v>
      </c>
      <c r="L112" s="21">
        <f>+D112/D$114*100</f>
        <v>3.888888888888889</v>
      </c>
      <c r="M112" s="15">
        <f t="shared" si="26"/>
        <v>5.714285714285714</v>
      </c>
      <c r="N112" s="15">
        <f t="shared" si="26"/>
        <v>6.824925816023739</v>
      </c>
      <c r="O112" s="15">
        <f t="shared" si="26"/>
        <v>8.239095315024231</v>
      </c>
      <c r="P112" s="15">
        <f t="shared" si="26"/>
        <v>9.312169312169312</v>
      </c>
      <c r="Q112" s="15">
        <f t="shared" si="26"/>
        <v>8.81975625400898</v>
      </c>
      <c r="R112" s="15">
        <f t="shared" si="26"/>
        <v>6.912585244885307</v>
      </c>
      <c r="S112" s="15">
        <f t="shared" si="26"/>
        <v>7.906741003547897</v>
      </c>
    </row>
    <row r="113" spans="1:19" ht="13.5" customHeight="1">
      <c r="A113" s="59"/>
      <c r="B113" s="52"/>
      <c r="C113" s="7" t="s">
        <v>88</v>
      </c>
      <c r="D113" s="44">
        <v>23</v>
      </c>
      <c r="E113" s="19">
        <v>34</v>
      </c>
      <c r="F113" s="19">
        <v>44</v>
      </c>
      <c r="G113" s="19">
        <v>51</v>
      </c>
      <c r="H113" s="19">
        <v>181</v>
      </c>
      <c r="I113" s="19">
        <v>287</v>
      </c>
      <c r="J113" s="19">
        <v>232</v>
      </c>
      <c r="K113" s="20">
        <v>852</v>
      </c>
      <c r="L113" s="21">
        <f>+D113/D$114*100</f>
        <v>6.388888888888888</v>
      </c>
      <c r="M113" s="15">
        <f t="shared" si="26"/>
        <v>10.793650793650794</v>
      </c>
      <c r="N113" s="15">
        <f t="shared" si="26"/>
        <v>13.056379821958458</v>
      </c>
      <c r="O113" s="15">
        <f t="shared" si="26"/>
        <v>8.239095315024231</v>
      </c>
      <c r="P113" s="15">
        <f t="shared" si="26"/>
        <v>9.576719576719576</v>
      </c>
      <c r="Q113" s="15">
        <f t="shared" si="26"/>
        <v>9.204618345093008</v>
      </c>
      <c r="R113" s="15">
        <f t="shared" si="26"/>
        <v>7.191568505889647</v>
      </c>
      <c r="S113" s="15">
        <f t="shared" si="26"/>
        <v>8.636594019260011</v>
      </c>
    </row>
    <row r="114" spans="1:19" ht="13.5" customHeight="1">
      <c r="A114" s="59"/>
      <c r="B114" s="52"/>
      <c r="C114" s="9" t="s">
        <v>0</v>
      </c>
      <c r="D114" s="45">
        <v>360</v>
      </c>
      <c r="E114" s="24">
        <v>315</v>
      </c>
      <c r="F114" s="24">
        <v>337</v>
      </c>
      <c r="G114" s="24">
        <v>619</v>
      </c>
      <c r="H114" s="24">
        <v>1890</v>
      </c>
      <c r="I114" s="24">
        <v>3118</v>
      </c>
      <c r="J114" s="24">
        <v>3226</v>
      </c>
      <c r="K114" s="25">
        <v>9865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53" t="s">
        <v>33</v>
      </c>
      <c r="C115" s="7" t="s">
        <v>86</v>
      </c>
      <c r="D115" s="44">
        <v>193</v>
      </c>
      <c r="E115" s="19">
        <v>106</v>
      </c>
      <c r="F115" s="19">
        <v>124</v>
      </c>
      <c r="G115" s="19">
        <v>229</v>
      </c>
      <c r="H115" s="19">
        <v>923</v>
      </c>
      <c r="I115" s="19">
        <v>1769</v>
      </c>
      <c r="J115" s="19">
        <v>1808</v>
      </c>
      <c r="K115" s="20">
        <v>5152</v>
      </c>
      <c r="L115" s="26">
        <f>+D115/D$118*100</f>
        <v>89.76744186046511</v>
      </c>
      <c r="M115" s="14">
        <f aca="true" t="shared" si="27" ref="M115:S118">+E115/E$118*100</f>
        <v>86.1788617886179</v>
      </c>
      <c r="N115" s="14">
        <f t="shared" si="27"/>
        <v>84.35374149659864</v>
      </c>
      <c r="O115" s="14">
        <f t="shared" si="27"/>
        <v>80.06993006993007</v>
      </c>
      <c r="P115" s="14">
        <f t="shared" si="27"/>
        <v>82.19056099732859</v>
      </c>
      <c r="Q115" s="14">
        <f t="shared" si="27"/>
        <v>85.00720807304181</v>
      </c>
      <c r="R115" s="14">
        <f t="shared" si="27"/>
        <v>86.46580583452894</v>
      </c>
      <c r="S115" s="14">
        <f t="shared" si="27"/>
        <v>84.93241015496208</v>
      </c>
    </row>
    <row r="116" spans="1:19" ht="13.5" customHeight="1">
      <c r="A116" s="59"/>
      <c r="B116" s="52"/>
      <c r="C116" s="7" t="s">
        <v>87</v>
      </c>
      <c r="D116" s="44">
        <v>11</v>
      </c>
      <c r="E116" s="19">
        <v>5</v>
      </c>
      <c r="F116" s="19">
        <v>10</v>
      </c>
      <c r="G116" s="19">
        <v>30</v>
      </c>
      <c r="H116" s="19">
        <v>85</v>
      </c>
      <c r="I116" s="19">
        <v>140</v>
      </c>
      <c r="J116" s="19">
        <v>145</v>
      </c>
      <c r="K116" s="20">
        <v>426</v>
      </c>
      <c r="L116" s="21">
        <f>+D116/D$118*100</f>
        <v>5.116279069767442</v>
      </c>
      <c r="M116" s="15">
        <f t="shared" si="27"/>
        <v>4.0650406504065035</v>
      </c>
      <c r="N116" s="15">
        <f t="shared" si="27"/>
        <v>6.802721088435375</v>
      </c>
      <c r="O116" s="15">
        <f t="shared" si="27"/>
        <v>10.48951048951049</v>
      </c>
      <c r="P116" s="15">
        <f t="shared" si="27"/>
        <v>7.5690115761353525</v>
      </c>
      <c r="Q116" s="15">
        <f t="shared" si="27"/>
        <v>6.727534839019703</v>
      </c>
      <c r="R116" s="15">
        <f t="shared" si="27"/>
        <v>6.9344811095169785</v>
      </c>
      <c r="S116" s="15">
        <f t="shared" si="27"/>
        <v>7.022749752720079</v>
      </c>
    </row>
    <row r="117" spans="1:19" ht="13.5" customHeight="1">
      <c r="A117" s="59"/>
      <c r="B117" s="52"/>
      <c r="C117" s="7" t="s">
        <v>88</v>
      </c>
      <c r="D117" s="44">
        <v>11</v>
      </c>
      <c r="E117" s="19">
        <v>12</v>
      </c>
      <c r="F117" s="19">
        <v>13</v>
      </c>
      <c r="G117" s="19">
        <v>27</v>
      </c>
      <c r="H117" s="19">
        <v>115</v>
      </c>
      <c r="I117" s="19">
        <v>172</v>
      </c>
      <c r="J117" s="19">
        <v>138</v>
      </c>
      <c r="K117" s="20">
        <v>488</v>
      </c>
      <c r="L117" s="21">
        <f>+D117/D$118*100</f>
        <v>5.116279069767442</v>
      </c>
      <c r="M117" s="15">
        <f t="shared" si="27"/>
        <v>9.75609756097561</v>
      </c>
      <c r="N117" s="15">
        <f t="shared" si="27"/>
        <v>8.843537414965986</v>
      </c>
      <c r="O117" s="15">
        <f t="shared" si="27"/>
        <v>9.44055944055944</v>
      </c>
      <c r="P117" s="15">
        <f t="shared" si="27"/>
        <v>10.240427426536064</v>
      </c>
      <c r="Q117" s="15">
        <f t="shared" si="27"/>
        <v>8.26525708793849</v>
      </c>
      <c r="R117" s="15">
        <f t="shared" si="27"/>
        <v>6.599713055954089</v>
      </c>
      <c r="S117" s="15">
        <f t="shared" si="27"/>
        <v>8.044840092317838</v>
      </c>
    </row>
    <row r="118" spans="1:19" ht="13.5" customHeight="1">
      <c r="A118" s="59"/>
      <c r="B118" s="54"/>
      <c r="C118" s="7" t="s">
        <v>0</v>
      </c>
      <c r="D118" s="44">
        <v>215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52" t="s">
        <v>34</v>
      </c>
      <c r="C119" s="5" t="s">
        <v>86</v>
      </c>
      <c r="D119" s="43">
        <v>190</v>
      </c>
      <c r="E119" s="22">
        <v>209</v>
      </c>
      <c r="F119" s="22">
        <v>225</v>
      </c>
      <c r="G119" s="22">
        <v>345</v>
      </c>
      <c r="H119" s="22">
        <v>791</v>
      </c>
      <c r="I119" s="22">
        <v>961</v>
      </c>
      <c r="J119" s="22">
        <v>860</v>
      </c>
      <c r="K119" s="23">
        <v>3581</v>
      </c>
      <c r="L119" s="21">
        <f>+D119/D$122*100</f>
        <v>82.96943231441048</v>
      </c>
      <c r="M119" s="15">
        <f aca="true" t="shared" si="28" ref="M119:S122">+E119/E$122*100</f>
        <v>83.26693227091634</v>
      </c>
      <c r="N119" s="15">
        <f t="shared" si="28"/>
        <v>76.79180887372013</v>
      </c>
      <c r="O119" s="15">
        <f t="shared" si="28"/>
        <v>78.76712328767124</v>
      </c>
      <c r="P119" s="15">
        <f t="shared" si="28"/>
        <v>83.79237288135593</v>
      </c>
      <c r="Q119" s="15">
        <f t="shared" si="28"/>
        <v>81.37171888230313</v>
      </c>
      <c r="R119" s="15">
        <f t="shared" si="28"/>
        <v>83.984375</v>
      </c>
      <c r="S119" s="15">
        <f t="shared" si="28"/>
        <v>82.13302752293578</v>
      </c>
    </row>
    <row r="120" spans="1:19" ht="13.5" customHeight="1">
      <c r="A120" s="59"/>
      <c r="B120" s="52"/>
      <c r="C120" s="7" t="s">
        <v>87</v>
      </c>
      <c r="D120" s="44">
        <v>12</v>
      </c>
      <c r="E120" s="19">
        <v>14</v>
      </c>
      <c r="F120" s="19">
        <v>25</v>
      </c>
      <c r="G120" s="19">
        <v>37</v>
      </c>
      <c r="H120" s="19">
        <v>65</v>
      </c>
      <c r="I120" s="19">
        <v>99</v>
      </c>
      <c r="J120" s="19">
        <v>76</v>
      </c>
      <c r="K120" s="20">
        <v>328</v>
      </c>
      <c r="L120" s="21">
        <f>+D120/D$122*100</f>
        <v>5.240174672489083</v>
      </c>
      <c r="M120" s="15">
        <f t="shared" si="28"/>
        <v>5.577689243027888</v>
      </c>
      <c r="N120" s="15">
        <f t="shared" si="28"/>
        <v>8.532423208191126</v>
      </c>
      <c r="O120" s="15">
        <f t="shared" si="28"/>
        <v>8.447488584474886</v>
      </c>
      <c r="P120" s="15">
        <f t="shared" si="28"/>
        <v>6.885593220338983</v>
      </c>
      <c r="Q120" s="15">
        <f t="shared" si="28"/>
        <v>8.38272650296359</v>
      </c>
      <c r="R120" s="15">
        <f t="shared" si="28"/>
        <v>7.421875</v>
      </c>
      <c r="S120" s="15">
        <f t="shared" si="28"/>
        <v>7.522935779816514</v>
      </c>
    </row>
    <row r="121" spans="1:19" ht="13.5" customHeight="1">
      <c r="A121" s="59"/>
      <c r="B121" s="52"/>
      <c r="C121" s="7" t="s">
        <v>88</v>
      </c>
      <c r="D121" s="44">
        <v>27</v>
      </c>
      <c r="E121" s="19">
        <v>28</v>
      </c>
      <c r="F121" s="19">
        <v>43</v>
      </c>
      <c r="G121" s="19">
        <v>56</v>
      </c>
      <c r="H121" s="19">
        <v>88</v>
      </c>
      <c r="I121" s="19">
        <v>121</v>
      </c>
      <c r="J121" s="19">
        <v>88</v>
      </c>
      <c r="K121" s="20">
        <v>451</v>
      </c>
      <c r="L121" s="21">
        <f>+D121/D$122*100</f>
        <v>11.790393013100436</v>
      </c>
      <c r="M121" s="15">
        <f t="shared" si="28"/>
        <v>11.155378486055776</v>
      </c>
      <c r="N121" s="15">
        <f t="shared" si="28"/>
        <v>14.675767918088736</v>
      </c>
      <c r="O121" s="15">
        <f t="shared" si="28"/>
        <v>12.785388127853881</v>
      </c>
      <c r="P121" s="15">
        <f t="shared" si="28"/>
        <v>9.322033898305085</v>
      </c>
      <c r="Q121" s="15">
        <f t="shared" si="28"/>
        <v>10.245554614733276</v>
      </c>
      <c r="R121" s="15">
        <f t="shared" si="28"/>
        <v>8.59375</v>
      </c>
      <c r="S121" s="15">
        <f t="shared" si="28"/>
        <v>10.344036697247706</v>
      </c>
    </row>
    <row r="122" spans="1:19" ht="13.5" customHeight="1">
      <c r="A122" s="59"/>
      <c r="B122" s="52"/>
      <c r="C122" s="9" t="s">
        <v>0</v>
      </c>
      <c r="D122" s="45">
        <v>229</v>
      </c>
      <c r="E122" s="24">
        <v>251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4360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53" t="s">
        <v>35</v>
      </c>
      <c r="C123" s="7" t="s">
        <v>86</v>
      </c>
      <c r="D123" s="44">
        <v>131</v>
      </c>
      <c r="E123" s="19">
        <v>137</v>
      </c>
      <c r="F123" s="19">
        <v>178</v>
      </c>
      <c r="G123" s="19">
        <v>324</v>
      </c>
      <c r="H123" s="19">
        <v>860</v>
      </c>
      <c r="I123" s="19">
        <v>1030</v>
      </c>
      <c r="J123" s="19">
        <v>921</v>
      </c>
      <c r="K123" s="20">
        <v>3581</v>
      </c>
      <c r="L123" s="26">
        <f>+D123/D$126*100</f>
        <v>86.18421052631578</v>
      </c>
      <c r="M123" s="14">
        <f aca="true" t="shared" si="29" ref="M123:S126">+E123/E$126*100</f>
        <v>81.54761904761905</v>
      </c>
      <c r="N123" s="14">
        <f t="shared" si="29"/>
        <v>82.4074074074074</v>
      </c>
      <c r="O123" s="14">
        <f t="shared" si="29"/>
        <v>80</v>
      </c>
      <c r="P123" s="14">
        <f t="shared" si="29"/>
        <v>80.52434456928839</v>
      </c>
      <c r="Q123" s="14">
        <f t="shared" si="29"/>
        <v>81.68120539254559</v>
      </c>
      <c r="R123" s="14">
        <f t="shared" si="29"/>
        <v>84.10958904109589</v>
      </c>
      <c r="S123" s="14">
        <f t="shared" si="29"/>
        <v>82.0389461626575</v>
      </c>
    </row>
    <row r="124" spans="1:19" ht="13.5" customHeight="1">
      <c r="A124" s="59"/>
      <c r="B124" s="52"/>
      <c r="C124" s="7" t="s">
        <v>87</v>
      </c>
      <c r="D124" s="44">
        <v>7</v>
      </c>
      <c r="E124" s="19">
        <v>10</v>
      </c>
      <c r="F124" s="19">
        <v>14</v>
      </c>
      <c r="G124" s="19">
        <v>32</v>
      </c>
      <c r="H124" s="19">
        <v>96</v>
      </c>
      <c r="I124" s="19">
        <v>126</v>
      </c>
      <c r="J124" s="19">
        <v>94</v>
      </c>
      <c r="K124" s="20">
        <v>379</v>
      </c>
      <c r="L124" s="21">
        <f>+D124/D$126*100</f>
        <v>4.605263157894736</v>
      </c>
      <c r="M124" s="15">
        <f t="shared" si="29"/>
        <v>5.952380952380952</v>
      </c>
      <c r="N124" s="15">
        <f t="shared" si="29"/>
        <v>6.481481481481481</v>
      </c>
      <c r="O124" s="15">
        <f t="shared" si="29"/>
        <v>7.901234567901234</v>
      </c>
      <c r="P124" s="15">
        <f t="shared" si="29"/>
        <v>8.98876404494382</v>
      </c>
      <c r="Q124" s="15">
        <f t="shared" si="29"/>
        <v>9.992069785884219</v>
      </c>
      <c r="R124" s="15">
        <f t="shared" si="29"/>
        <v>8.584474885844749</v>
      </c>
      <c r="S124" s="15">
        <f t="shared" si="29"/>
        <v>8.682703321878579</v>
      </c>
    </row>
    <row r="125" spans="1:19" ht="13.5" customHeight="1">
      <c r="A125" s="59"/>
      <c r="B125" s="52"/>
      <c r="C125" s="7" t="s">
        <v>88</v>
      </c>
      <c r="D125" s="44">
        <v>14</v>
      </c>
      <c r="E125" s="19">
        <v>21</v>
      </c>
      <c r="F125" s="19">
        <v>24</v>
      </c>
      <c r="G125" s="19">
        <v>49</v>
      </c>
      <c r="H125" s="19">
        <v>112</v>
      </c>
      <c r="I125" s="19">
        <v>105</v>
      </c>
      <c r="J125" s="19">
        <v>80</v>
      </c>
      <c r="K125" s="20">
        <v>405</v>
      </c>
      <c r="L125" s="21">
        <f>+D125/D$126*100</f>
        <v>9.210526315789473</v>
      </c>
      <c r="M125" s="15">
        <f t="shared" si="29"/>
        <v>12.5</v>
      </c>
      <c r="N125" s="15">
        <f t="shared" si="29"/>
        <v>11.11111111111111</v>
      </c>
      <c r="O125" s="15">
        <f t="shared" si="29"/>
        <v>12.098765432098766</v>
      </c>
      <c r="P125" s="15">
        <f t="shared" si="29"/>
        <v>10.486891385767791</v>
      </c>
      <c r="Q125" s="15">
        <f t="shared" si="29"/>
        <v>8.326724821570181</v>
      </c>
      <c r="R125" s="15">
        <f t="shared" si="29"/>
        <v>7.30593607305936</v>
      </c>
      <c r="S125" s="15">
        <f t="shared" si="29"/>
        <v>9.278350515463918</v>
      </c>
    </row>
    <row r="126" spans="1:19" ht="13.5" customHeight="1">
      <c r="A126" s="59"/>
      <c r="B126" s="54"/>
      <c r="C126" s="7" t="s">
        <v>0</v>
      </c>
      <c r="D126" s="44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1095</v>
      </c>
      <c r="K126" s="20">
        <v>4365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52" t="s">
        <v>36</v>
      </c>
      <c r="C127" s="5" t="s">
        <v>86</v>
      </c>
      <c r="D127" s="43">
        <v>185</v>
      </c>
      <c r="E127" s="22">
        <v>140</v>
      </c>
      <c r="F127" s="22">
        <v>147</v>
      </c>
      <c r="G127" s="22">
        <v>265</v>
      </c>
      <c r="H127" s="22">
        <v>767</v>
      </c>
      <c r="I127" s="22">
        <v>1281</v>
      </c>
      <c r="J127" s="22">
        <v>1215</v>
      </c>
      <c r="K127" s="23">
        <v>4000</v>
      </c>
      <c r="L127" s="21">
        <f>+D127/D$130*100</f>
        <v>93.90862944162437</v>
      </c>
      <c r="M127" s="15">
        <f aca="true" t="shared" si="30" ref="M127:S130">+E127/E$130*100</f>
        <v>85.36585365853658</v>
      </c>
      <c r="N127" s="15">
        <f t="shared" si="30"/>
        <v>87.5</v>
      </c>
      <c r="O127" s="15">
        <f t="shared" si="30"/>
        <v>88.62876254180601</v>
      </c>
      <c r="P127" s="15">
        <f t="shared" si="30"/>
        <v>88.26237054085155</v>
      </c>
      <c r="Q127" s="15">
        <f t="shared" si="30"/>
        <v>91.56540385989993</v>
      </c>
      <c r="R127" s="15">
        <f t="shared" si="30"/>
        <v>90.94311377245509</v>
      </c>
      <c r="S127" s="15">
        <f t="shared" si="30"/>
        <v>90.25270758122743</v>
      </c>
    </row>
    <row r="128" spans="1:19" ht="13.5" customHeight="1">
      <c r="A128" s="59"/>
      <c r="B128" s="52"/>
      <c r="C128" s="7" t="s">
        <v>87</v>
      </c>
      <c r="D128" s="44">
        <v>5</v>
      </c>
      <c r="E128" s="19">
        <v>9</v>
      </c>
      <c r="F128" s="19">
        <v>5</v>
      </c>
      <c r="G128" s="19">
        <v>10</v>
      </c>
      <c r="H128" s="19">
        <v>44</v>
      </c>
      <c r="I128" s="19">
        <v>57</v>
      </c>
      <c r="J128" s="19">
        <v>59</v>
      </c>
      <c r="K128" s="20">
        <v>189</v>
      </c>
      <c r="L128" s="21">
        <f>+D128/D$130*100</f>
        <v>2.5380710659898478</v>
      </c>
      <c r="M128" s="15">
        <f t="shared" si="30"/>
        <v>5.487804878048781</v>
      </c>
      <c r="N128" s="15">
        <f t="shared" si="30"/>
        <v>2.976190476190476</v>
      </c>
      <c r="O128" s="15">
        <f t="shared" si="30"/>
        <v>3.3444816053511706</v>
      </c>
      <c r="P128" s="15">
        <f t="shared" si="30"/>
        <v>5.063291139240507</v>
      </c>
      <c r="Q128" s="15">
        <f t="shared" si="30"/>
        <v>4.07433881343817</v>
      </c>
      <c r="R128" s="15">
        <f t="shared" si="30"/>
        <v>4.416167664670659</v>
      </c>
      <c r="S128" s="15">
        <f t="shared" si="30"/>
        <v>4.264440433212997</v>
      </c>
    </row>
    <row r="129" spans="1:19" ht="13.5" customHeight="1">
      <c r="A129" s="59"/>
      <c r="B129" s="52"/>
      <c r="C129" s="7" t="s">
        <v>88</v>
      </c>
      <c r="D129" s="44">
        <v>7</v>
      </c>
      <c r="E129" s="19">
        <v>15</v>
      </c>
      <c r="F129" s="19">
        <v>16</v>
      </c>
      <c r="G129" s="19">
        <v>24</v>
      </c>
      <c r="H129" s="19">
        <v>58</v>
      </c>
      <c r="I129" s="19">
        <v>61</v>
      </c>
      <c r="J129" s="19">
        <v>62</v>
      </c>
      <c r="K129" s="20">
        <v>243</v>
      </c>
      <c r="L129" s="21">
        <f>+D129/D$130*100</f>
        <v>3.5532994923857872</v>
      </c>
      <c r="M129" s="15">
        <f t="shared" si="30"/>
        <v>9.146341463414634</v>
      </c>
      <c r="N129" s="15">
        <f t="shared" si="30"/>
        <v>9.523809523809524</v>
      </c>
      <c r="O129" s="15">
        <f t="shared" si="30"/>
        <v>8.02675585284281</v>
      </c>
      <c r="P129" s="15">
        <f t="shared" si="30"/>
        <v>6.67433831990794</v>
      </c>
      <c r="Q129" s="15">
        <f t="shared" si="30"/>
        <v>4.360257326661901</v>
      </c>
      <c r="R129" s="15">
        <f t="shared" si="30"/>
        <v>4.640718562874251</v>
      </c>
      <c r="S129" s="15">
        <f t="shared" si="30"/>
        <v>5.4828519855595665</v>
      </c>
    </row>
    <row r="130" spans="1:19" ht="13.5" customHeight="1">
      <c r="A130" s="59"/>
      <c r="B130" s="52"/>
      <c r="C130" s="9" t="s">
        <v>0</v>
      </c>
      <c r="D130" s="45">
        <v>197</v>
      </c>
      <c r="E130" s="24">
        <v>164</v>
      </c>
      <c r="F130" s="24">
        <v>168</v>
      </c>
      <c r="G130" s="24">
        <v>299</v>
      </c>
      <c r="H130" s="24">
        <v>869</v>
      </c>
      <c r="I130" s="24">
        <v>1399</v>
      </c>
      <c r="J130" s="24">
        <v>1336</v>
      </c>
      <c r="K130" s="25">
        <v>4432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53" t="s">
        <v>37</v>
      </c>
      <c r="C131" s="7" t="s">
        <v>86</v>
      </c>
      <c r="D131" s="44">
        <v>152</v>
      </c>
      <c r="E131" s="19">
        <v>155</v>
      </c>
      <c r="F131" s="19">
        <v>196</v>
      </c>
      <c r="G131" s="19">
        <v>326</v>
      </c>
      <c r="H131" s="19">
        <v>777</v>
      </c>
      <c r="I131" s="19">
        <v>854</v>
      </c>
      <c r="J131" s="19">
        <v>737</v>
      </c>
      <c r="K131" s="20">
        <v>3197</v>
      </c>
      <c r="L131" s="26">
        <f>+D131/D$134*100</f>
        <v>95.59748427672956</v>
      </c>
      <c r="M131" s="14">
        <f aca="true" t="shared" si="31" ref="M131:S134">+E131/E$134*100</f>
        <v>93.93939393939394</v>
      </c>
      <c r="N131" s="14">
        <f t="shared" si="31"/>
        <v>86.34361233480176</v>
      </c>
      <c r="O131" s="14">
        <f t="shared" si="31"/>
        <v>87.87061994609164</v>
      </c>
      <c r="P131" s="14">
        <f t="shared" si="31"/>
        <v>88.09523809523809</v>
      </c>
      <c r="Q131" s="14">
        <f t="shared" si="31"/>
        <v>90.084388185654</v>
      </c>
      <c r="R131" s="14">
        <f t="shared" si="31"/>
        <v>91.66666666666666</v>
      </c>
      <c r="S131" s="14">
        <f t="shared" si="31"/>
        <v>89.90438695163104</v>
      </c>
    </row>
    <row r="132" spans="1:19" ht="13.5" customHeight="1">
      <c r="A132" s="59"/>
      <c r="B132" s="52"/>
      <c r="C132" s="7" t="s">
        <v>87</v>
      </c>
      <c r="D132" s="44">
        <v>1</v>
      </c>
      <c r="E132" s="19">
        <v>5</v>
      </c>
      <c r="F132" s="19">
        <v>11</v>
      </c>
      <c r="G132" s="19">
        <v>19</v>
      </c>
      <c r="H132" s="19">
        <v>43</v>
      </c>
      <c r="I132" s="19">
        <v>38</v>
      </c>
      <c r="J132" s="19">
        <v>36</v>
      </c>
      <c r="K132" s="20">
        <v>153</v>
      </c>
      <c r="L132" s="21">
        <f>+D132/D$134*100</f>
        <v>0.628930817610063</v>
      </c>
      <c r="M132" s="15">
        <f t="shared" si="31"/>
        <v>3.0303030303030303</v>
      </c>
      <c r="N132" s="15">
        <f t="shared" si="31"/>
        <v>4.845814977973569</v>
      </c>
      <c r="O132" s="15">
        <f t="shared" si="31"/>
        <v>5.121293800539084</v>
      </c>
      <c r="P132" s="15">
        <f t="shared" si="31"/>
        <v>4.875283446712018</v>
      </c>
      <c r="Q132" s="15">
        <f t="shared" si="31"/>
        <v>4.008438818565401</v>
      </c>
      <c r="R132" s="15">
        <f t="shared" si="31"/>
        <v>4.477611940298507</v>
      </c>
      <c r="S132" s="15">
        <f t="shared" si="31"/>
        <v>4.302587176602925</v>
      </c>
    </row>
    <row r="133" spans="1:19" ht="13.5" customHeight="1">
      <c r="A133" s="59"/>
      <c r="B133" s="52"/>
      <c r="C133" s="7" t="s">
        <v>88</v>
      </c>
      <c r="D133" s="44">
        <v>6</v>
      </c>
      <c r="E133" s="19">
        <v>5</v>
      </c>
      <c r="F133" s="19">
        <v>20</v>
      </c>
      <c r="G133" s="19">
        <v>26</v>
      </c>
      <c r="H133" s="19">
        <v>62</v>
      </c>
      <c r="I133" s="19">
        <v>56</v>
      </c>
      <c r="J133" s="19">
        <v>31</v>
      </c>
      <c r="K133" s="20">
        <v>206</v>
      </c>
      <c r="L133" s="21">
        <f>+D133/D$134*100</f>
        <v>3.7735849056603774</v>
      </c>
      <c r="M133" s="15">
        <f t="shared" si="31"/>
        <v>3.0303030303030303</v>
      </c>
      <c r="N133" s="15">
        <f t="shared" si="31"/>
        <v>8.81057268722467</v>
      </c>
      <c r="O133" s="15">
        <f t="shared" si="31"/>
        <v>7.008086253369273</v>
      </c>
      <c r="P133" s="15">
        <f t="shared" si="31"/>
        <v>7.029478458049887</v>
      </c>
      <c r="Q133" s="15">
        <f t="shared" si="31"/>
        <v>5.9071729957805905</v>
      </c>
      <c r="R133" s="15">
        <f t="shared" si="31"/>
        <v>3.8557213930348255</v>
      </c>
      <c r="S133" s="15">
        <f t="shared" si="31"/>
        <v>5.793025871766029</v>
      </c>
    </row>
    <row r="134" spans="1:19" ht="13.5" customHeight="1">
      <c r="A134" s="59"/>
      <c r="B134" s="66"/>
      <c r="C134" s="7" t="s">
        <v>0</v>
      </c>
      <c r="D134" s="44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52" t="s">
        <v>38</v>
      </c>
      <c r="C135" s="5" t="s">
        <v>86</v>
      </c>
      <c r="D135" s="43">
        <v>40</v>
      </c>
      <c r="E135" s="22">
        <v>35</v>
      </c>
      <c r="F135" s="22">
        <v>29</v>
      </c>
      <c r="G135" s="22">
        <v>52</v>
      </c>
      <c r="H135" s="22">
        <v>222</v>
      </c>
      <c r="I135" s="22">
        <v>318</v>
      </c>
      <c r="J135" s="22">
        <v>312</v>
      </c>
      <c r="K135" s="23">
        <v>1008</v>
      </c>
      <c r="L135" s="21">
        <f>+D135/D$138*100</f>
        <v>88.88888888888889</v>
      </c>
      <c r="M135" s="15">
        <f aca="true" t="shared" si="32" ref="M135:S138">+E135/E$138*100</f>
        <v>83.33333333333334</v>
      </c>
      <c r="N135" s="15">
        <f t="shared" si="32"/>
        <v>67.44186046511628</v>
      </c>
      <c r="O135" s="15">
        <f t="shared" si="32"/>
        <v>69.33333333333334</v>
      </c>
      <c r="P135" s="15">
        <f t="shared" si="32"/>
        <v>69.59247648902821</v>
      </c>
      <c r="Q135" s="15">
        <f t="shared" si="32"/>
        <v>72.10884353741497</v>
      </c>
      <c r="R135" s="15">
        <f t="shared" si="32"/>
        <v>72.05542725173211</v>
      </c>
      <c r="S135" s="15">
        <f t="shared" si="32"/>
        <v>72.1030042918455</v>
      </c>
    </row>
    <row r="136" spans="1:19" ht="13.5" customHeight="1">
      <c r="A136" s="59"/>
      <c r="B136" s="52"/>
      <c r="C136" s="7" t="s">
        <v>87</v>
      </c>
      <c r="D136" s="44">
        <v>2</v>
      </c>
      <c r="E136" s="19">
        <v>2</v>
      </c>
      <c r="F136" s="19">
        <v>7</v>
      </c>
      <c r="G136" s="19">
        <v>10</v>
      </c>
      <c r="H136" s="19">
        <v>37</v>
      </c>
      <c r="I136" s="19">
        <v>41</v>
      </c>
      <c r="J136" s="19">
        <v>49</v>
      </c>
      <c r="K136" s="20">
        <v>148</v>
      </c>
      <c r="L136" s="21">
        <f>+D136/D$138*100</f>
        <v>4.444444444444445</v>
      </c>
      <c r="M136" s="15">
        <f t="shared" si="32"/>
        <v>4.761904761904762</v>
      </c>
      <c r="N136" s="15">
        <f t="shared" si="32"/>
        <v>16.27906976744186</v>
      </c>
      <c r="O136" s="15">
        <f t="shared" si="32"/>
        <v>13.333333333333334</v>
      </c>
      <c r="P136" s="15">
        <f t="shared" si="32"/>
        <v>11.598746081504702</v>
      </c>
      <c r="Q136" s="15">
        <f t="shared" si="32"/>
        <v>9.297052154195011</v>
      </c>
      <c r="R136" s="15">
        <f t="shared" si="32"/>
        <v>11.316397228637413</v>
      </c>
      <c r="S136" s="15">
        <f t="shared" si="32"/>
        <v>10.586552217453505</v>
      </c>
    </row>
    <row r="137" spans="1:19" ht="13.5" customHeight="1">
      <c r="A137" s="59"/>
      <c r="B137" s="52"/>
      <c r="C137" s="7" t="s">
        <v>88</v>
      </c>
      <c r="D137" s="44">
        <v>3</v>
      </c>
      <c r="E137" s="19">
        <v>5</v>
      </c>
      <c r="F137" s="19">
        <v>7</v>
      </c>
      <c r="G137" s="19">
        <v>13</v>
      </c>
      <c r="H137" s="19">
        <v>60</v>
      </c>
      <c r="I137" s="19">
        <v>82</v>
      </c>
      <c r="J137" s="19">
        <v>72</v>
      </c>
      <c r="K137" s="20">
        <v>242</v>
      </c>
      <c r="L137" s="21">
        <f>+D137/D$138*100</f>
        <v>6.666666666666667</v>
      </c>
      <c r="M137" s="15">
        <f t="shared" si="32"/>
        <v>11.904761904761903</v>
      </c>
      <c r="N137" s="15">
        <f t="shared" si="32"/>
        <v>16.27906976744186</v>
      </c>
      <c r="O137" s="15">
        <f t="shared" si="32"/>
        <v>17.333333333333336</v>
      </c>
      <c r="P137" s="15">
        <f t="shared" si="32"/>
        <v>18.808777429467085</v>
      </c>
      <c r="Q137" s="15">
        <f t="shared" si="32"/>
        <v>18.594104308390023</v>
      </c>
      <c r="R137" s="15">
        <f t="shared" si="32"/>
        <v>16.628175519630485</v>
      </c>
      <c r="S137" s="15">
        <f t="shared" si="32"/>
        <v>17.310443490701</v>
      </c>
    </row>
    <row r="138" spans="1:19" ht="13.5" customHeight="1">
      <c r="A138" s="59"/>
      <c r="B138" s="52"/>
      <c r="C138" s="9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441</v>
      </c>
      <c r="J138" s="24">
        <v>433</v>
      </c>
      <c r="K138" s="25">
        <v>1398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53" t="s">
        <v>39</v>
      </c>
      <c r="C139" s="7" t="s">
        <v>86</v>
      </c>
      <c r="D139" s="44">
        <v>43</v>
      </c>
      <c r="E139" s="19">
        <v>35</v>
      </c>
      <c r="F139" s="19">
        <v>46</v>
      </c>
      <c r="G139" s="19">
        <v>113</v>
      </c>
      <c r="H139" s="19">
        <v>282</v>
      </c>
      <c r="I139" s="19">
        <v>303</v>
      </c>
      <c r="J139" s="19">
        <v>281</v>
      </c>
      <c r="K139" s="20">
        <v>1103</v>
      </c>
      <c r="L139" s="26">
        <f>+D139/D$142*100</f>
        <v>81.13207547169812</v>
      </c>
      <c r="M139" s="14">
        <f aca="true" t="shared" si="33" ref="M139:S142">+E139/E$142*100</f>
        <v>81.3953488372093</v>
      </c>
      <c r="N139" s="14">
        <f t="shared" si="33"/>
        <v>80.7017543859649</v>
      </c>
      <c r="O139" s="14">
        <f t="shared" si="33"/>
        <v>75.33333333333333</v>
      </c>
      <c r="P139" s="14">
        <f t="shared" si="33"/>
        <v>75</v>
      </c>
      <c r="Q139" s="14">
        <f t="shared" si="33"/>
        <v>78.29457364341084</v>
      </c>
      <c r="R139" s="14">
        <f t="shared" si="33"/>
        <v>85.67073170731707</v>
      </c>
      <c r="S139" s="14">
        <f t="shared" si="33"/>
        <v>79.1248206599713</v>
      </c>
    </row>
    <row r="140" spans="1:19" ht="13.5" customHeight="1">
      <c r="A140" s="59"/>
      <c r="B140" s="52"/>
      <c r="C140" s="7" t="s">
        <v>87</v>
      </c>
      <c r="D140" s="44">
        <v>2</v>
      </c>
      <c r="E140" s="19">
        <v>4</v>
      </c>
      <c r="F140" s="19">
        <v>3</v>
      </c>
      <c r="G140" s="19">
        <v>12</v>
      </c>
      <c r="H140" s="19">
        <v>41</v>
      </c>
      <c r="I140" s="19">
        <v>35</v>
      </c>
      <c r="J140" s="19">
        <v>17</v>
      </c>
      <c r="K140" s="20">
        <v>114</v>
      </c>
      <c r="L140" s="21">
        <f>+D140/D$142*100</f>
        <v>3.7735849056603774</v>
      </c>
      <c r="M140" s="15">
        <f t="shared" si="33"/>
        <v>9.30232558139535</v>
      </c>
      <c r="N140" s="15">
        <f t="shared" si="33"/>
        <v>5.263157894736842</v>
      </c>
      <c r="O140" s="15">
        <f t="shared" si="33"/>
        <v>8</v>
      </c>
      <c r="P140" s="15">
        <f t="shared" si="33"/>
        <v>10.904255319148938</v>
      </c>
      <c r="Q140" s="15">
        <f t="shared" si="33"/>
        <v>9.043927648578812</v>
      </c>
      <c r="R140" s="15">
        <f t="shared" si="33"/>
        <v>5.182926829268292</v>
      </c>
      <c r="S140" s="15">
        <f t="shared" si="33"/>
        <v>8.17790530846485</v>
      </c>
    </row>
    <row r="141" spans="1:19" ht="13.5" customHeight="1">
      <c r="A141" s="59"/>
      <c r="B141" s="52"/>
      <c r="C141" s="7" t="s">
        <v>88</v>
      </c>
      <c r="D141" s="44">
        <v>8</v>
      </c>
      <c r="E141" s="19">
        <v>4</v>
      </c>
      <c r="F141" s="19">
        <v>8</v>
      </c>
      <c r="G141" s="19">
        <v>25</v>
      </c>
      <c r="H141" s="19">
        <v>53</v>
      </c>
      <c r="I141" s="19">
        <v>49</v>
      </c>
      <c r="J141" s="19">
        <v>30</v>
      </c>
      <c r="K141" s="20">
        <v>177</v>
      </c>
      <c r="L141" s="21">
        <f>+D141/D$142*100</f>
        <v>15.09433962264151</v>
      </c>
      <c r="M141" s="15">
        <f t="shared" si="33"/>
        <v>9.30232558139535</v>
      </c>
      <c r="N141" s="15">
        <f t="shared" si="33"/>
        <v>14.035087719298245</v>
      </c>
      <c r="O141" s="15">
        <f t="shared" si="33"/>
        <v>16.666666666666664</v>
      </c>
      <c r="P141" s="15">
        <f t="shared" si="33"/>
        <v>14.095744680851062</v>
      </c>
      <c r="Q141" s="15">
        <f t="shared" si="33"/>
        <v>12.661498708010335</v>
      </c>
      <c r="R141" s="15">
        <f t="shared" si="33"/>
        <v>9.146341463414634</v>
      </c>
      <c r="S141" s="15">
        <f t="shared" si="33"/>
        <v>12.697274031563847</v>
      </c>
    </row>
    <row r="142" spans="1:19" ht="13.5" customHeight="1" thickBot="1">
      <c r="A142" s="59"/>
      <c r="B142" s="65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86</v>
      </c>
      <c r="D143" s="44">
        <v>253</v>
      </c>
      <c r="E143" s="19">
        <v>214</v>
      </c>
      <c r="F143" s="19">
        <v>241</v>
      </c>
      <c r="G143" s="19">
        <v>405</v>
      </c>
      <c r="H143" s="19">
        <v>1148</v>
      </c>
      <c r="I143" s="19">
        <v>1422</v>
      </c>
      <c r="J143" s="19">
        <v>1435</v>
      </c>
      <c r="K143" s="20">
        <v>5118</v>
      </c>
      <c r="L143" s="21">
        <f>+D143/D$146*100</f>
        <v>86.94158075601375</v>
      </c>
      <c r="M143" s="15">
        <f aca="true" t="shared" si="34" ref="M143:S146">+E143/E$146*100</f>
        <v>87.70491803278688</v>
      </c>
      <c r="N143" s="15">
        <f t="shared" si="34"/>
        <v>85.76512455516014</v>
      </c>
      <c r="O143" s="15">
        <f t="shared" si="34"/>
        <v>84.1995841995842</v>
      </c>
      <c r="P143" s="15">
        <f t="shared" si="34"/>
        <v>83.30914368650217</v>
      </c>
      <c r="Q143" s="15">
        <f t="shared" si="34"/>
        <v>84.84486873508354</v>
      </c>
      <c r="R143" s="15">
        <f t="shared" si="34"/>
        <v>87.92892156862744</v>
      </c>
      <c r="S143" s="15">
        <f t="shared" si="34"/>
        <v>85.54237004847066</v>
      </c>
    </row>
    <row r="144" spans="1:19" ht="13.5" customHeight="1">
      <c r="A144" s="59"/>
      <c r="B144" s="52"/>
      <c r="C144" s="7" t="s">
        <v>87</v>
      </c>
      <c r="D144" s="44">
        <v>18</v>
      </c>
      <c r="E144" s="19">
        <v>12</v>
      </c>
      <c r="F144" s="19">
        <v>19</v>
      </c>
      <c r="G144" s="19">
        <v>37</v>
      </c>
      <c r="H144" s="19">
        <v>113</v>
      </c>
      <c r="I144" s="19">
        <v>134</v>
      </c>
      <c r="J144" s="19">
        <v>111</v>
      </c>
      <c r="K144" s="20">
        <v>444</v>
      </c>
      <c r="L144" s="21">
        <f>+D144/D$146*100</f>
        <v>6.185567010309279</v>
      </c>
      <c r="M144" s="15">
        <f t="shared" si="34"/>
        <v>4.918032786885246</v>
      </c>
      <c r="N144" s="15">
        <f t="shared" si="34"/>
        <v>6.761565836298933</v>
      </c>
      <c r="O144" s="15">
        <f t="shared" si="34"/>
        <v>7.6923076923076925</v>
      </c>
      <c r="P144" s="15">
        <f t="shared" si="34"/>
        <v>8.200290275761974</v>
      </c>
      <c r="Q144" s="15">
        <f t="shared" si="34"/>
        <v>7.995226730310262</v>
      </c>
      <c r="R144" s="15">
        <f t="shared" si="34"/>
        <v>6.8014705882352935</v>
      </c>
      <c r="S144" s="15">
        <f t="shared" si="34"/>
        <v>7.421026241016213</v>
      </c>
    </row>
    <row r="145" spans="1:19" ht="13.5" customHeight="1">
      <c r="A145" s="59"/>
      <c r="B145" s="52"/>
      <c r="C145" s="7" t="s">
        <v>88</v>
      </c>
      <c r="D145" s="44">
        <v>20</v>
      </c>
      <c r="E145" s="19">
        <v>18</v>
      </c>
      <c r="F145" s="19">
        <v>21</v>
      </c>
      <c r="G145" s="19">
        <v>39</v>
      </c>
      <c r="H145" s="19">
        <v>117</v>
      </c>
      <c r="I145" s="19">
        <v>120</v>
      </c>
      <c r="J145" s="19">
        <v>86</v>
      </c>
      <c r="K145" s="20">
        <v>421</v>
      </c>
      <c r="L145" s="21">
        <f>+D145/D$146*100</f>
        <v>6.872852233676976</v>
      </c>
      <c r="M145" s="15">
        <f t="shared" si="34"/>
        <v>7.377049180327869</v>
      </c>
      <c r="N145" s="15">
        <f t="shared" si="34"/>
        <v>7.473309608540925</v>
      </c>
      <c r="O145" s="15">
        <f t="shared" si="34"/>
        <v>8.108108108108109</v>
      </c>
      <c r="P145" s="15">
        <f t="shared" si="34"/>
        <v>8.49056603773585</v>
      </c>
      <c r="Q145" s="15">
        <f t="shared" si="34"/>
        <v>7.159904534606206</v>
      </c>
      <c r="R145" s="15">
        <f t="shared" si="34"/>
        <v>5.269607843137255</v>
      </c>
      <c r="S145" s="15">
        <f t="shared" si="34"/>
        <v>7.03660371051312</v>
      </c>
    </row>
    <row r="146" spans="1:19" ht="13.5" customHeight="1">
      <c r="A146" s="59"/>
      <c r="B146" s="52"/>
      <c r="C146" s="9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1676</v>
      </c>
      <c r="J146" s="24">
        <v>1632</v>
      </c>
      <c r="K146" s="25">
        <v>5983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53" t="s">
        <v>41</v>
      </c>
      <c r="C147" s="7" t="s">
        <v>86</v>
      </c>
      <c r="D147" s="44">
        <v>46</v>
      </c>
      <c r="E147" s="19">
        <v>50</v>
      </c>
      <c r="F147" s="19">
        <v>47</v>
      </c>
      <c r="G147" s="19">
        <v>80</v>
      </c>
      <c r="H147" s="19">
        <v>215</v>
      </c>
      <c r="I147" s="19">
        <v>262</v>
      </c>
      <c r="J147" s="19">
        <v>274</v>
      </c>
      <c r="K147" s="20">
        <v>974</v>
      </c>
      <c r="L147" s="26">
        <f>+D147/D$150*100</f>
        <v>93.87755102040816</v>
      </c>
      <c r="M147" s="14">
        <f aca="true" t="shared" si="35" ref="M147:S150">+E147/E$150*100</f>
        <v>94.33962264150944</v>
      </c>
      <c r="N147" s="14">
        <f t="shared" si="35"/>
        <v>77.04918032786885</v>
      </c>
      <c r="O147" s="14">
        <f t="shared" si="35"/>
        <v>80.8080808080808</v>
      </c>
      <c r="P147" s="14">
        <f t="shared" si="35"/>
        <v>86.69354838709677</v>
      </c>
      <c r="Q147" s="14">
        <f t="shared" si="35"/>
        <v>90.03436426116839</v>
      </c>
      <c r="R147" s="14">
        <f t="shared" si="35"/>
        <v>89.8360655737705</v>
      </c>
      <c r="S147" s="14">
        <f t="shared" si="35"/>
        <v>88.06509945750453</v>
      </c>
    </row>
    <row r="148" spans="1:19" ht="13.5" customHeight="1">
      <c r="A148" s="60"/>
      <c r="B148" s="52"/>
      <c r="C148" s="7" t="s">
        <v>87</v>
      </c>
      <c r="D148" s="44">
        <v>2</v>
      </c>
      <c r="E148" s="19">
        <v>1</v>
      </c>
      <c r="F148" s="19">
        <v>6</v>
      </c>
      <c r="G148" s="19">
        <v>9</v>
      </c>
      <c r="H148" s="19">
        <v>19</v>
      </c>
      <c r="I148" s="19">
        <v>12</v>
      </c>
      <c r="J148" s="19">
        <v>20</v>
      </c>
      <c r="K148" s="20">
        <v>69</v>
      </c>
      <c r="L148" s="21">
        <f>+D148/D$150*100</f>
        <v>4.081632653061225</v>
      </c>
      <c r="M148" s="15">
        <f t="shared" si="35"/>
        <v>1.8867924528301887</v>
      </c>
      <c r="N148" s="15">
        <f t="shared" si="35"/>
        <v>9.836065573770492</v>
      </c>
      <c r="O148" s="15">
        <f t="shared" si="35"/>
        <v>9.090909090909092</v>
      </c>
      <c r="P148" s="15">
        <f t="shared" si="35"/>
        <v>7.661290322580645</v>
      </c>
      <c r="Q148" s="15">
        <f t="shared" si="35"/>
        <v>4.123711340206185</v>
      </c>
      <c r="R148" s="15">
        <f t="shared" si="35"/>
        <v>6.557377049180328</v>
      </c>
      <c r="S148" s="15">
        <f t="shared" si="35"/>
        <v>6.23869801084991</v>
      </c>
    </row>
    <row r="149" spans="1:19" ht="13.5" customHeight="1">
      <c r="A149" s="60"/>
      <c r="B149" s="52"/>
      <c r="C149" s="7" t="s">
        <v>88</v>
      </c>
      <c r="D149" s="44">
        <v>1</v>
      </c>
      <c r="E149" s="19">
        <v>2</v>
      </c>
      <c r="F149" s="19">
        <v>8</v>
      </c>
      <c r="G149" s="19">
        <v>10</v>
      </c>
      <c r="H149" s="19">
        <v>14</v>
      </c>
      <c r="I149" s="19">
        <v>17</v>
      </c>
      <c r="J149" s="19">
        <v>11</v>
      </c>
      <c r="K149" s="20">
        <v>63</v>
      </c>
      <c r="L149" s="21">
        <f>+D149/D$150*100</f>
        <v>2.0408163265306123</v>
      </c>
      <c r="M149" s="15">
        <f t="shared" si="35"/>
        <v>3.7735849056603774</v>
      </c>
      <c r="N149" s="15">
        <f t="shared" si="35"/>
        <v>13.114754098360656</v>
      </c>
      <c r="O149" s="15">
        <f t="shared" si="35"/>
        <v>10.1010101010101</v>
      </c>
      <c r="P149" s="15">
        <f t="shared" si="35"/>
        <v>5.64516129032258</v>
      </c>
      <c r="Q149" s="15">
        <f t="shared" si="35"/>
        <v>5.841924398625429</v>
      </c>
      <c r="R149" s="15">
        <f t="shared" si="35"/>
        <v>3.606557377049181</v>
      </c>
      <c r="S149" s="15">
        <f t="shared" si="35"/>
        <v>5.69620253164557</v>
      </c>
    </row>
    <row r="150" spans="1:19" ht="13.5" customHeight="1">
      <c r="A150" s="60"/>
      <c r="B150" s="54"/>
      <c r="C150" s="7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52" t="s">
        <v>42</v>
      </c>
      <c r="C151" s="5" t="s">
        <v>86</v>
      </c>
      <c r="D151" s="43">
        <v>22</v>
      </c>
      <c r="E151" s="22">
        <v>25</v>
      </c>
      <c r="F151" s="22">
        <v>19</v>
      </c>
      <c r="G151" s="22">
        <v>52</v>
      </c>
      <c r="H151" s="22">
        <v>181</v>
      </c>
      <c r="I151" s="22">
        <v>206</v>
      </c>
      <c r="J151" s="22">
        <v>203</v>
      </c>
      <c r="K151" s="23">
        <v>708</v>
      </c>
      <c r="L151" s="21">
        <f>+D151/D$154*100</f>
        <v>91.66666666666666</v>
      </c>
      <c r="M151" s="15">
        <f aca="true" t="shared" si="36" ref="M151:S154">+E151/E$154*100</f>
        <v>86.20689655172413</v>
      </c>
      <c r="N151" s="15">
        <f t="shared" si="36"/>
        <v>90.47619047619048</v>
      </c>
      <c r="O151" s="15">
        <f t="shared" si="36"/>
        <v>77.61194029850746</v>
      </c>
      <c r="P151" s="15">
        <f t="shared" si="36"/>
        <v>89.16256157635468</v>
      </c>
      <c r="Q151" s="15">
        <f t="shared" si="36"/>
        <v>89.56521739130436</v>
      </c>
      <c r="R151" s="15">
        <f t="shared" si="36"/>
        <v>94.41860465116278</v>
      </c>
      <c r="S151" s="15">
        <f t="shared" si="36"/>
        <v>89.73384030418251</v>
      </c>
    </row>
    <row r="152" spans="1:19" ht="13.5" customHeight="1">
      <c r="A152" s="59"/>
      <c r="B152" s="52"/>
      <c r="C152" s="7" t="s">
        <v>87</v>
      </c>
      <c r="D152" s="44">
        <v>1</v>
      </c>
      <c r="E152" s="19">
        <v>1</v>
      </c>
      <c r="F152" s="19">
        <v>1</v>
      </c>
      <c r="G152" s="19">
        <v>9</v>
      </c>
      <c r="H152" s="19">
        <v>11</v>
      </c>
      <c r="I152" s="19">
        <v>17</v>
      </c>
      <c r="J152" s="19">
        <v>5</v>
      </c>
      <c r="K152" s="20">
        <v>45</v>
      </c>
      <c r="L152" s="21">
        <f>+D152/D$154*100</f>
        <v>4.166666666666666</v>
      </c>
      <c r="M152" s="15">
        <f t="shared" si="36"/>
        <v>3.4482758620689653</v>
      </c>
      <c r="N152" s="15">
        <f t="shared" si="36"/>
        <v>4.761904761904762</v>
      </c>
      <c r="O152" s="15">
        <f t="shared" si="36"/>
        <v>13.432835820895523</v>
      </c>
      <c r="P152" s="15">
        <f t="shared" si="36"/>
        <v>5.41871921182266</v>
      </c>
      <c r="Q152" s="15">
        <f t="shared" si="36"/>
        <v>7.391304347826087</v>
      </c>
      <c r="R152" s="15">
        <f t="shared" si="36"/>
        <v>2.3255813953488373</v>
      </c>
      <c r="S152" s="15">
        <f t="shared" si="36"/>
        <v>5.7034220532319395</v>
      </c>
    </row>
    <row r="153" spans="1:19" ht="13.5" customHeight="1">
      <c r="A153" s="59"/>
      <c r="B153" s="52"/>
      <c r="C153" s="7" t="s">
        <v>88</v>
      </c>
      <c r="D153" s="44">
        <v>1</v>
      </c>
      <c r="E153" s="19">
        <v>3</v>
      </c>
      <c r="F153" s="19">
        <v>1</v>
      </c>
      <c r="G153" s="19">
        <v>6</v>
      </c>
      <c r="H153" s="19">
        <v>11</v>
      </c>
      <c r="I153" s="19">
        <v>7</v>
      </c>
      <c r="J153" s="19">
        <v>7</v>
      </c>
      <c r="K153" s="20">
        <v>36</v>
      </c>
      <c r="L153" s="21">
        <f>+D153/D$154*100</f>
        <v>4.166666666666666</v>
      </c>
      <c r="M153" s="15">
        <f t="shared" si="36"/>
        <v>10.344827586206897</v>
      </c>
      <c r="N153" s="15">
        <f t="shared" si="36"/>
        <v>4.761904761904762</v>
      </c>
      <c r="O153" s="15">
        <f t="shared" si="36"/>
        <v>8.955223880597014</v>
      </c>
      <c r="P153" s="15">
        <f t="shared" si="36"/>
        <v>5.41871921182266</v>
      </c>
      <c r="Q153" s="15">
        <f t="shared" si="36"/>
        <v>3.0434782608695654</v>
      </c>
      <c r="R153" s="15">
        <f t="shared" si="36"/>
        <v>3.255813953488372</v>
      </c>
      <c r="S153" s="15">
        <f t="shared" si="36"/>
        <v>4.562737642585551</v>
      </c>
    </row>
    <row r="154" spans="1:19" ht="13.5" customHeight="1">
      <c r="A154" s="59"/>
      <c r="B154" s="52"/>
      <c r="C154" s="9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53" t="s">
        <v>43</v>
      </c>
      <c r="C155" s="7" t="s">
        <v>86</v>
      </c>
      <c r="D155" s="44">
        <v>63</v>
      </c>
      <c r="E155" s="19">
        <v>47</v>
      </c>
      <c r="F155" s="19">
        <v>53</v>
      </c>
      <c r="G155" s="19">
        <v>80</v>
      </c>
      <c r="H155" s="19">
        <v>253</v>
      </c>
      <c r="I155" s="19">
        <v>313</v>
      </c>
      <c r="J155" s="19">
        <v>326</v>
      </c>
      <c r="K155" s="20">
        <v>1135</v>
      </c>
      <c r="L155" s="26">
        <f>+D155/D$158*100</f>
        <v>82.89473684210526</v>
      </c>
      <c r="M155" s="14">
        <f aca="true" t="shared" si="37" ref="M155:S158">+E155/E$158*100</f>
        <v>79.66101694915254</v>
      </c>
      <c r="N155" s="14">
        <f t="shared" si="37"/>
        <v>82.8125</v>
      </c>
      <c r="O155" s="14">
        <f t="shared" si="37"/>
        <v>76.92307692307693</v>
      </c>
      <c r="P155" s="14">
        <f t="shared" si="37"/>
        <v>82.41042345276874</v>
      </c>
      <c r="Q155" s="14">
        <f t="shared" si="37"/>
        <v>82.36842105263158</v>
      </c>
      <c r="R155" s="14">
        <f t="shared" si="37"/>
        <v>91.57303370786516</v>
      </c>
      <c r="S155" s="14">
        <f t="shared" si="37"/>
        <v>84.32392273402675</v>
      </c>
    </row>
    <row r="156" spans="1:19" ht="13.5" customHeight="1">
      <c r="A156" s="60"/>
      <c r="B156" s="52"/>
      <c r="C156" s="7" t="s">
        <v>87</v>
      </c>
      <c r="D156" s="44">
        <v>6</v>
      </c>
      <c r="E156" s="19">
        <v>9</v>
      </c>
      <c r="F156" s="19">
        <v>8</v>
      </c>
      <c r="G156" s="19">
        <v>14</v>
      </c>
      <c r="H156" s="19">
        <v>30</v>
      </c>
      <c r="I156" s="19">
        <v>35</v>
      </c>
      <c r="J156" s="19">
        <v>21</v>
      </c>
      <c r="K156" s="20">
        <v>123</v>
      </c>
      <c r="L156" s="21">
        <f>+D156/D$158*100</f>
        <v>7.894736842105263</v>
      </c>
      <c r="M156" s="15">
        <f t="shared" si="37"/>
        <v>15.254237288135593</v>
      </c>
      <c r="N156" s="15">
        <f t="shared" si="37"/>
        <v>12.5</v>
      </c>
      <c r="O156" s="15">
        <f t="shared" si="37"/>
        <v>13.461538461538462</v>
      </c>
      <c r="P156" s="15">
        <f t="shared" si="37"/>
        <v>9.77198697068404</v>
      </c>
      <c r="Q156" s="15">
        <f t="shared" si="37"/>
        <v>9.210526315789473</v>
      </c>
      <c r="R156" s="15">
        <f t="shared" si="37"/>
        <v>5.8988764044943816</v>
      </c>
      <c r="S156" s="15">
        <f t="shared" si="37"/>
        <v>9.13818722139673</v>
      </c>
    </row>
    <row r="157" spans="1:19" ht="13.5" customHeight="1">
      <c r="A157" s="60"/>
      <c r="B157" s="52"/>
      <c r="C157" s="7" t="s">
        <v>88</v>
      </c>
      <c r="D157" s="44">
        <v>7</v>
      </c>
      <c r="E157" s="19">
        <v>3</v>
      </c>
      <c r="F157" s="19">
        <v>3</v>
      </c>
      <c r="G157" s="19">
        <v>10</v>
      </c>
      <c r="H157" s="19">
        <v>24</v>
      </c>
      <c r="I157" s="19">
        <v>32</v>
      </c>
      <c r="J157" s="19">
        <v>9</v>
      </c>
      <c r="K157" s="20">
        <v>88</v>
      </c>
      <c r="L157" s="21">
        <f>+D157/D$158*100</f>
        <v>9.210526315789473</v>
      </c>
      <c r="M157" s="15">
        <f t="shared" si="37"/>
        <v>5.084745762711865</v>
      </c>
      <c r="N157" s="15">
        <f t="shared" si="37"/>
        <v>4.6875</v>
      </c>
      <c r="O157" s="15">
        <f t="shared" si="37"/>
        <v>9.615384615384617</v>
      </c>
      <c r="P157" s="15">
        <f t="shared" si="37"/>
        <v>7.81758957654723</v>
      </c>
      <c r="Q157" s="15">
        <f t="shared" si="37"/>
        <v>8.421052631578947</v>
      </c>
      <c r="R157" s="15">
        <f t="shared" si="37"/>
        <v>2.528089887640449</v>
      </c>
      <c r="S157" s="15">
        <f t="shared" si="37"/>
        <v>6.537890044576524</v>
      </c>
    </row>
    <row r="158" spans="1:19" ht="13.5" customHeight="1">
      <c r="A158" s="60"/>
      <c r="B158" s="54"/>
      <c r="C158" s="7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52" t="s">
        <v>44</v>
      </c>
      <c r="C159" s="5" t="s">
        <v>86</v>
      </c>
      <c r="D159" s="43">
        <v>21</v>
      </c>
      <c r="E159" s="22">
        <v>20</v>
      </c>
      <c r="F159" s="22">
        <v>36</v>
      </c>
      <c r="G159" s="22">
        <v>78</v>
      </c>
      <c r="H159" s="22">
        <v>178</v>
      </c>
      <c r="I159" s="22">
        <v>204</v>
      </c>
      <c r="J159" s="22">
        <v>217</v>
      </c>
      <c r="K159" s="23">
        <v>754</v>
      </c>
      <c r="L159" s="21">
        <f>+D159/D$162*100</f>
        <v>95.45454545454545</v>
      </c>
      <c r="M159" s="15">
        <f aca="true" t="shared" si="38" ref="M159:S162">+E159/E$162*100</f>
        <v>74.07407407407408</v>
      </c>
      <c r="N159" s="15">
        <f t="shared" si="38"/>
        <v>80</v>
      </c>
      <c r="O159" s="15">
        <f t="shared" si="38"/>
        <v>89.65517241379311</v>
      </c>
      <c r="P159" s="15">
        <f t="shared" si="38"/>
        <v>89.8989898989899</v>
      </c>
      <c r="Q159" s="15">
        <f t="shared" si="38"/>
        <v>85</v>
      </c>
      <c r="R159" s="15">
        <f t="shared" si="38"/>
        <v>89.30041152263375</v>
      </c>
      <c r="S159" s="15">
        <f t="shared" si="38"/>
        <v>87.47099767981439</v>
      </c>
    </row>
    <row r="160" spans="1:19" ht="13.5" customHeight="1">
      <c r="A160" s="59"/>
      <c r="B160" s="52"/>
      <c r="C160" s="7" t="s">
        <v>87</v>
      </c>
      <c r="D160" s="44">
        <v>0</v>
      </c>
      <c r="E160" s="19">
        <v>6</v>
      </c>
      <c r="F160" s="19">
        <v>3</v>
      </c>
      <c r="G160" s="19">
        <v>4</v>
      </c>
      <c r="H160" s="19">
        <v>10</v>
      </c>
      <c r="I160" s="19">
        <v>21</v>
      </c>
      <c r="J160" s="19">
        <v>14</v>
      </c>
      <c r="K160" s="20">
        <v>58</v>
      </c>
      <c r="L160" s="21">
        <f>+D160/D$162*100</f>
        <v>0</v>
      </c>
      <c r="M160" s="15">
        <f t="shared" si="38"/>
        <v>22.22222222222222</v>
      </c>
      <c r="N160" s="15">
        <f t="shared" si="38"/>
        <v>6.666666666666667</v>
      </c>
      <c r="O160" s="15">
        <f t="shared" si="38"/>
        <v>4.597701149425287</v>
      </c>
      <c r="P160" s="15">
        <f t="shared" si="38"/>
        <v>5.05050505050505</v>
      </c>
      <c r="Q160" s="15">
        <f t="shared" si="38"/>
        <v>8.75</v>
      </c>
      <c r="R160" s="15">
        <f t="shared" si="38"/>
        <v>5.761316872427984</v>
      </c>
      <c r="S160" s="15">
        <f t="shared" si="38"/>
        <v>6.728538283062645</v>
      </c>
    </row>
    <row r="161" spans="1:19" ht="13.5" customHeight="1">
      <c r="A161" s="59"/>
      <c r="B161" s="52"/>
      <c r="C161" s="7" t="s">
        <v>88</v>
      </c>
      <c r="D161" s="44">
        <v>1</v>
      </c>
      <c r="E161" s="19">
        <v>1</v>
      </c>
      <c r="F161" s="19">
        <v>6</v>
      </c>
      <c r="G161" s="19">
        <v>5</v>
      </c>
      <c r="H161" s="19">
        <v>10</v>
      </c>
      <c r="I161" s="19">
        <v>15</v>
      </c>
      <c r="J161" s="19">
        <v>12</v>
      </c>
      <c r="K161" s="20">
        <v>50</v>
      </c>
      <c r="L161" s="21">
        <f>+D161/D$162*100</f>
        <v>4.545454545454546</v>
      </c>
      <c r="M161" s="15">
        <f t="shared" si="38"/>
        <v>3.7037037037037033</v>
      </c>
      <c r="N161" s="15">
        <f t="shared" si="38"/>
        <v>13.333333333333334</v>
      </c>
      <c r="O161" s="15">
        <f t="shared" si="38"/>
        <v>5.747126436781609</v>
      </c>
      <c r="P161" s="15">
        <f t="shared" si="38"/>
        <v>5.05050505050505</v>
      </c>
      <c r="Q161" s="15">
        <f t="shared" si="38"/>
        <v>6.25</v>
      </c>
      <c r="R161" s="15">
        <f t="shared" si="38"/>
        <v>4.938271604938271</v>
      </c>
      <c r="S161" s="15">
        <f t="shared" si="38"/>
        <v>5.800464037122969</v>
      </c>
    </row>
    <row r="162" spans="1:19" ht="13.5" customHeight="1">
      <c r="A162" s="59"/>
      <c r="B162" s="52"/>
      <c r="C162" s="9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198</v>
      </c>
      <c r="I162" s="24">
        <v>240</v>
      </c>
      <c r="J162" s="24">
        <v>243</v>
      </c>
      <c r="K162" s="25">
        <v>862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53" t="s">
        <v>45</v>
      </c>
      <c r="C163" s="7" t="s">
        <v>86</v>
      </c>
      <c r="D163" s="44">
        <v>27</v>
      </c>
      <c r="E163" s="19">
        <v>22</v>
      </c>
      <c r="F163" s="19">
        <v>25</v>
      </c>
      <c r="G163" s="19">
        <v>50</v>
      </c>
      <c r="H163" s="19">
        <v>167</v>
      </c>
      <c r="I163" s="19">
        <v>156</v>
      </c>
      <c r="J163" s="19">
        <v>167</v>
      </c>
      <c r="K163" s="20">
        <v>614</v>
      </c>
      <c r="L163" s="26">
        <f>+D163/D$166*100</f>
        <v>84.375</v>
      </c>
      <c r="M163" s="14">
        <f aca="true" t="shared" si="39" ref="M163:S166">+E163/E$166*100</f>
        <v>88</v>
      </c>
      <c r="N163" s="14">
        <f t="shared" si="39"/>
        <v>83.33333333333334</v>
      </c>
      <c r="O163" s="14">
        <f t="shared" si="39"/>
        <v>84.7457627118644</v>
      </c>
      <c r="P163" s="14">
        <f t="shared" si="39"/>
        <v>82.26600985221675</v>
      </c>
      <c r="Q163" s="14">
        <f t="shared" si="39"/>
        <v>82.97872340425532</v>
      </c>
      <c r="R163" s="14">
        <f t="shared" si="39"/>
        <v>89.3048128342246</v>
      </c>
      <c r="S163" s="14">
        <f t="shared" si="39"/>
        <v>84.80662983425414</v>
      </c>
    </row>
    <row r="164" spans="1:19" ht="13.5" customHeight="1">
      <c r="A164" s="60"/>
      <c r="B164" s="52"/>
      <c r="C164" s="7" t="s">
        <v>87</v>
      </c>
      <c r="D164" s="44">
        <v>3</v>
      </c>
      <c r="E164" s="19">
        <v>1</v>
      </c>
      <c r="F164" s="19">
        <v>2</v>
      </c>
      <c r="G164" s="19">
        <v>2</v>
      </c>
      <c r="H164" s="19">
        <v>20</v>
      </c>
      <c r="I164" s="19">
        <v>17</v>
      </c>
      <c r="J164" s="19">
        <v>9</v>
      </c>
      <c r="K164" s="20">
        <v>54</v>
      </c>
      <c r="L164" s="21">
        <f>+D164/D$166*100</f>
        <v>9.375</v>
      </c>
      <c r="M164" s="15">
        <f t="shared" si="39"/>
        <v>4</v>
      </c>
      <c r="N164" s="15">
        <f t="shared" si="39"/>
        <v>6.666666666666667</v>
      </c>
      <c r="O164" s="15">
        <f t="shared" si="39"/>
        <v>3.389830508474576</v>
      </c>
      <c r="P164" s="15">
        <f t="shared" si="39"/>
        <v>9.852216748768473</v>
      </c>
      <c r="Q164" s="15">
        <f t="shared" si="39"/>
        <v>9.042553191489363</v>
      </c>
      <c r="R164" s="15">
        <f t="shared" si="39"/>
        <v>4.81283422459893</v>
      </c>
      <c r="S164" s="15">
        <f t="shared" si="39"/>
        <v>7.458563535911603</v>
      </c>
    </row>
    <row r="165" spans="1:19" ht="13.5" customHeight="1">
      <c r="A165" s="60"/>
      <c r="B165" s="52"/>
      <c r="C165" s="7" t="s">
        <v>88</v>
      </c>
      <c r="D165" s="44">
        <v>2</v>
      </c>
      <c r="E165" s="19">
        <v>2</v>
      </c>
      <c r="F165" s="19">
        <v>3</v>
      </c>
      <c r="G165" s="19">
        <v>7</v>
      </c>
      <c r="H165" s="19">
        <v>16</v>
      </c>
      <c r="I165" s="19">
        <v>15</v>
      </c>
      <c r="J165" s="19">
        <v>11</v>
      </c>
      <c r="K165" s="20">
        <v>56</v>
      </c>
      <c r="L165" s="21">
        <f>+D165/D$166*100</f>
        <v>6.25</v>
      </c>
      <c r="M165" s="15">
        <f t="shared" si="39"/>
        <v>8</v>
      </c>
      <c r="N165" s="15">
        <f t="shared" si="39"/>
        <v>10</v>
      </c>
      <c r="O165" s="15">
        <f t="shared" si="39"/>
        <v>11.864406779661017</v>
      </c>
      <c r="P165" s="15">
        <f t="shared" si="39"/>
        <v>7.8817733990147785</v>
      </c>
      <c r="Q165" s="15">
        <f t="shared" si="39"/>
        <v>7.9787234042553195</v>
      </c>
      <c r="R165" s="15">
        <f t="shared" si="39"/>
        <v>5.88235294117647</v>
      </c>
      <c r="S165" s="15">
        <f t="shared" si="39"/>
        <v>7.734806629834254</v>
      </c>
    </row>
    <row r="166" spans="1:19" ht="13.5" customHeight="1">
      <c r="A166" s="60"/>
      <c r="B166" s="54"/>
      <c r="C166" s="7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52" t="s">
        <v>46</v>
      </c>
      <c r="C167" s="5" t="s">
        <v>86</v>
      </c>
      <c r="D167" s="43">
        <v>33</v>
      </c>
      <c r="E167" s="22">
        <v>16</v>
      </c>
      <c r="F167" s="22">
        <v>22</v>
      </c>
      <c r="G167" s="22">
        <v>56</v>
      </c>
      <c r="H167" s="22">
        <v>141</v>
      </c>
      <c r="I167" s="22">
        <v>179</v>
      </c>
      <c r="J167" s="22">
        <v>184</v>
      </c>
      <c r="K167" s="23">
        <v>631</v>
      </c>
      <c r="L167" s="21">
        <f>+D167/D$170*100</f>
        <v>89.1891891891892</v>
      </c>
      <c r="M167" s="15">
        <f aca="true" t="shared" si="40" ref="M167:S170">+E167/E$170*100</f>
        <v>80</v>
      </c>
      <c r="N167" s="15">
        <f t="shared" si="40"/>
        <v>84.61538461538461</v>
      </c>
      <c r="O167" s="15">
        <f t="shared" si="40"/>
        <v>82.35294117647058</v>
      </c>
      <c r="P167" s="15">
        <f t="shared" si="40"/>
        <v>85.97560975609755</v>
      </c>
      <c r="Q167" s="15">
        <f t="shared" si="40"/>
        <v>90.40404040404042</v>
      </c>
      <c r="R167" s="15">
        <f t="shared" si="40"/>
        <v>93.87755102040816</v>
      </c>
      <c r="S167" s="15">
        <f t="shared" si="40"/>
        <v>88.99858956276445</v>
      </c>
    </row>
    <row r="168" spans="1:19" ht="13.5" customHeight="1">
      <c r="A168" s="59"/>
      <c r="B168" s="52"/>
      <c r="C168" s="7" t="s">
        <v>87</v>
      </c>
      <c r="D168" s="44">
        <v>3</v>
      </c>
      <c r="E168" s="19">
        <v>3</v>
      </c>
      <c r="F168" s="19">
        <v>2</v>
      </c>
      <c r="G168" s="19">
        <v>6</v>
      </c>
      <c r="H168" s="19">
        <v>14</v>
      </c>
      <c r="I168" s="19">
        <v>10</v>
      </c>
      <c r="J168" s="19">
        <v>5</v>
      </c>
      <c r="K168" s="20">
        <v>43</v>
      </c>
      <c r="L168" s="21">
        <f>+D168/D$170*100</f>
        <v>8.108108108108109</v>
      </c>
      <c r="M168" s="15">
        <f t="shared" si="40"/>
        <v>15</v>
      </c>
      <c r="N168" s="15">
        <f t="shared" si="40"/>
        <v>7.6923076923076925</v>
      </c>
      <c r="O168" s="15">
        <f t="shared" si="40"/>
        <v>8.823529411764707</v>
      </c>
      <c r="P168" s="15">
        <f t="shared" si="40"/>
        <v>8.536585365853659</v>
      </c>
      <c r="Q168" s="15">
        <f t="shared" si="40"/>
        <v>5.05050505050505</v>
      </c>
      <c r="R168" s="15">
        <f t="shared" si="40"/>
        <v>2.5510204081632653</v>
      </c>
      <c r="S168" s="15">
        <f t="shared" si="40"/>
        <v>6.064880112834979</v>
      </c>
    </row>
    <row r="169" spans="1:19" ht="13.5" customHeight="1">
      <c r="A169" s="59"/>
      <c r="B169" s="52"/>
      <c r="C169" s="7" t="s">
        <v>88</v>
      </c>
      <c r="D169" s="44">
        <v>1</v>
      </c>
      <c r="E169" s="19">
        <v>1</v>
      </c>
      <c r="F169" s="19">
        <v>2</v>
      </c>
      <c r="G169" s="19">
        <v>6</v>
      </c>
      <c r="H169" s="19">
        <v>9</v>
      </c>
      <c r="I169" s="19">
        <v>9</v>
      </c>
      <c r="J169" s="19">
        <v>7</v>
      </c>
      <c r="K169" s="20">
        <v>35</v>
      </c>
      <c r="L169" s="21">
        <f>+D169/D$170*100</f>
        <v>2.7027027027027026</v>
      </c>
      <c r="M169" s="15">
        <f t="shared" si="40"/>
        <v>5</v>
      </c>
      <c r="N169" s="15">
        <f t="shared" si="40"/>
        <v>7.6923076923076925</v>
      </c>
      <c r="O169" s="15">
        <f t="shared" si="40"/>
        <v>8.823529411764707</v>
      </c>
      <c r="P169" s="15">
        <f t="shared" si="40"/>
        <v>5.487804878048781</v>
      </c>
      <c r="Q169" s="15">
        <f t="shared" si="40"/>
        <v>4.545454545454546</v>
      </c>
      <c r="R169" s="15">
        <f t="shared" si="40"/>
        <v>3.571428571428571</v>
      </c>
      <c r="S169" s="15">
        <f t="shared" si="40"/>
        <v>4.9365303244005645</v>
      </c>
    </row>
    <row r="170" spans="1:19" ht="13.5" customHeight="1" thickBot="1">
      <c r="A170" s="59"/>
      <c r="B170" s="54"/>
      <c r="C170" s="7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32</v>
      </c>
      <c r="E171" s="32">
        <v>41</v>
      </c>
      <c r="F171" s="32">
        <v>36</v>
      </c>
      <c r="G171" s="32">
        <v>71</v>
      </c>
      <c r="H171" s="32">
        <v>177</v>
      </c>
      <c r="I171" s="32">
        <v>226</v>
      </c>
      <c r="J171" s="32">
        <v>260</v>
      </c>
      <c r="K171" s="33">
        <v>843</v>
      </c>
      <c r="L171" s="34">
        <f>+D171/D$174*100</f>
        <v>86.48648648648648</v>
      </c>
      <c r="M171" s="35">
        <f aca="true" t="shared" si="41" ref="M171:S174">+E171/E$174*100</f>
        <v>82</v>
      </c>
      <c r="N171" s="35">
        <f t="shared" si="41"/>
        <v>80</v>
      </c>
      <c r="O171" s="35">
        <f t="shared" si="41"/>
        <v>87.65432098765432</v>
      </c>
      <c r="P171" s="35">
        <f t="shared" si="41"/>
        <v>81.5668202764977</v>
      </c>
      <c r="Q171" s="35">
        <f t="shared" si="41"/>
        <v>87.93774319066148</v>
      </c>
      <c r="R171" s="35">
        <f t="shared" si="41"/>
        <v>91.87279151943463</v>
      </c>
      <c r="S171" s="35">
        <f t="shared" si="41"/>
        <v>86.90721649484536</v>
      </c>
    </row>
    <row r="172" spans="1:19" ht="13.5" customHeight="1">
      <c r="A172" s="59"/>
      <c r="B172" s="52"/>
      <c r="C172" s="7" t="s">
        <v>87</v>
      </c>
      <c r="D172" s="44">
        <v>4</v>
      </c>
      <c r="E172" s="19">
        <v>4</v>
      </c>
      <c r="F172" s="19">
        <v>4</v>
      </c>
      <c r="G172" s="19">
        <v>4</v>
      </c>
      <c r="H172" s="19">
        <v>21</v>
      </c>
      <c r="I172" s="19">
        <v>12</v>
      </c>
      <c r="J172" s="19">
        <v>14</v>
      </c>
      <c r="K172" s="20">
        <v>63</v>
      </c>
      <c r="L172" s="21">
        <f>+D172/D$174*100</f>
        <v>10.81081081081081</v>
      </c>
      <c r="M172" s="15">
        <f t="shared" si="41"/>
        <v>8</v>
      </c>
      <c r="N172" s="15">
        <f t="shared" si="41"/>
        <v>8.88888888888889</v>
      </c>
      <c r="O172" s="15">
        <f t="shared" si="41"/>
        <v>4.938271604938271</v>
      </c>
      <c r="P172" s="15">
        <f t="shared" si="41"/>
        <v>9.67741935483871</v>
      </c>
      <c r="Q172" s="15">
        <f t="shared" si="41"/>
        <v>4.669260700389105</v>
      </c>
      <c r="R172" s="15">
        <f t="shared" si="41"/>
        <v>4.946996466431095</v>
      </c>
      <c r="S172" s="15">
        <f t="shared" si="41"/>
        <v>6.494845360824743</v>
      </c>
    </row>
    <row r="173" spans="1:19" ht="13.5" customHeight="1">
      <c r="A173" s="59"/>
      <c r="B173" s="52"/>
      <c r="C173" s="7" t="s">
        <v>88</v>
      </c>
      <c r="D173" s="44">
        <v>1</v>
      </c>
      <c r="E173" s="19">
        <v>5</v>
      </c>
      <c r="F173" s="19">
        <v>5</v>
      </c>
      <c r="G173" s="19">
        <v>6</v>
      </c>
      <c r="H173" s="19">
        <v>19</v>
      </c>
      <c r="I173" s="19">
        <v>19</v>
      </c>
      <c r="J173" s="19">
        <v>9</v>
      </c>
      <c r="K173" s="20">
        <v>64</v>
      </c>
      <c r="L173" s="21">
        <f>+D173/D$174*100</f>
        <v>2.7027027027027026</v>
      </c>
      <c r="M173" s="15">
        <f t="shared" si="41"/>
        <v>10</v>
      </c>
      <c r="N173" s="15">
        <f t="shared" si="41"/>
        <v>11.11111111111111</v>
      </c>
      <c r="O173" s="15">
        <f t="shared" si="41"/>
        <v>7.4074074074074066</v>
      </c>
      <c r="P173" s="15">
        <f t="shared" si="41"/>
        <v>8.755760368663594</v>
      </c>
      <c r="Q173" s="15">
        <f t="shared" si="41"/>
        <v>7.392996108949417</v>
      </c>
      <c r="R173" s="15">
        <f t="shared" si="41"/>
        <v>3.180212014134275</v>
      </c>
      <c r="S173" s="15">
        <f t="shared" si="41"/>
        <v>6.5979381443298974</v>
      </c>
    </row>
    <row r="174" spans="1:19" ht="13.5" customHeight="1">
      <c r="A174" s="59"/>
      <c r="B174" s="54"/>
      <c r="C174" s="7" t="s">
        <v>0</v>
      </c>
      <c r="D174" s="44">
        <v>37</v>
      </c>
      <c r="E174" s="19">
        <v>50</v>
      </c>
      <c r="F174" s="19">
        <v>45</v>
      </c>
      <c r="G174" s="19">
        <v>81</v>
      </c>
      <c r="H174" s="19">
        <v>217</v>
      </c>
      <c r="I174" s="19">
        <v>257</v>
      </c>
      <c r="J174" s="19">
        <v>283</v>
      </c>
      <c r="K174" s="20">
        <v>970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52" t="s">
        <v>48</v>
      </c>
      <c r="C175" s="5" t="s">
        <v>86</v>
      </c>
      <c r="D175" s="43">
        <v>149</v>
      </c>
      <c r="E175" s="22">
        <v>102</v>
      </c>
      <c r="F175" s="22">
        <v>123</v>
      </c>
      <c r="G175" s="22">
        <v>209</v>
      </c>
      <c r="H175" s="22">
        <v>619</v>
      </c>
      <c r="I175" s="22">
        <v>696</v>
      </c>
      <c r="J175" s="22">
        <v>705</v>
      </c>
      <c r="K175" s="23">
        <v>2603</v>
      </c>
      <c r="L175" s="21">
        <f>+D175/D$178*100</f>
        <v>83.70786516853933</v>
      </c>
      <c r="M175" s="15">
        <f aca="true" t="shared" si="42" ref="M175:S178">+E175/E$178*100</f>
        <v>68</v>
      </c>
      <c r="N175" s="15">
        <f t="shared" si="42"/>
        <v>73.65269461077844</v>
      </c>
      <c r="O175" s="15">
        <f t="shared" si="42"/>
        <v>74.64285714285714</v>
      </c>
      <c r="P175" s="15">
        <f t="shared" si="42"/>
        <v>80.59895833333334</v>
      </c>
      <c r="Q175" s="15">
        <f t="shared" si="42"/>
        <v>79.36145952109464</v>
      </c>
      <c r="R175" s="15">
        <f t="shared" si="42"/>
        <v>85.24788391777508</v>
      </c>
      <c r="S175" s="15">
        <f t="shared" si="42"/>
        <v>80.16630736064059</v>
      </c>
    </row>
    <row r="176" spans="1:19" ht="13.5" customHeight="1">
      <c r="A176" s="59"/>
      <c r="B176" s="52"/>
      <c r="C176" s="7" t="s">
        <v>87</v>
      </c>
      <c r="D176" s="44">
        <v>14</v>
      </c>
      <c r="E176" s="19">
        <v>31</v>
      </c>
      <c r="F176" s="19">
        <v>27</v>
      </c>
      <c r="G176" s="19">
        <v>40</v>
      </c>
      <c r="H176" s="19">
        <v>84</v>
      </c>
      <c r="I176" s="19">
        <v>104</v>
      </c>
      <c r="J176" s="19">
        <v>72</v>
      </c>
      <c r="K176" s="20">
        <v>372</v>
      </c>
      <c r="L176" s="21">
        <f>+D176/D$178*100</f>
        <v>7.865168539325842</v>
      </c>
      <c r="M176" s="15">
        <f t="shared" si="42"/>
        <v>20.666666666666668</v>
      </c>
      <c r="N176" s="15">
        <f t="shared" si="42"/>
        <v>16.16766467065868</v>
      </c>
      <c r="O176" s="15">
        <f t="shared" si="42"/>
        <v>14.285714285714285</v>
      </c>
      <c r="P176" s="15">
        <f t="shared" si="42"/>
        <v>10.9375</v>
      </c>
      <c r="Q176" s="15">
        <f t="shared" si="42"/>
        <v>11.85860889395667</v>
      </c>
      <c r="R176" s="15">
        <f t="shared" si="42"/>
        <v>8.706166868198308</v>
      </c>
      <c r="S176" s="15">
        <f t="shared" si="42"/>
        <v>11.456729288574069</v>
      </c>
    </row>
    <row r="177" spans="1:19" ht="13.5" customHeight="1">
      <c r="A177" s="59"/>
      <c r="B177" s="52"/>
      <c r="C177" s="7" t="s">
        <v>88</v>
      </c>
      <c r="D177" s="44">
        <v>15</v>
      </c>
      <c r="E177" s="19">
        <v>17</v>
      </c>
      <c r="F177" s="19">
        <v>17</v>
      </c>
      <c r="G177" s="19">
        <v>31</v>
      </c>
      <c r="H177" s="19">
        <v>65</v>
      </c>
      <c r="I177" s="19">
        <v>77</v>
      </c>
      <c r="J177" s="19">
        <v>50</v>
      </c>
      <c r="K177" s="20">
        <v>272</v>
      </c>
      <c r="L177" s="21">
        <f>+D177/D$178*100</f>
        <v>8.426966292134832</v>
      </c>
      <c r="M177" s="15">
        <f t="shared" si="42"/>
        <v>11.333333333333332</v>
      </c>
      <c r="N177" s="15">
        <f t="shared" si="42"/>
        <v>10.179640718562874</v>
      </c>
      <c r="O177" s="15">
        <f t="shared" si="42"/>
        <v>11.071428571428571</v>
      </c>
      <c r="P177" s="15">
        <f t="shared" si="42"/>
        <v>8.463541666666668</v>
      </c>
      <c r="Q177" s="15">
        <f t="shared" si="42"/>
        <v>8.779931584948688</v>
      </c>
      <c r="R177" s="15">
        <f t="shared" si="42"/>
        <v>6.045949214026603</v>
      </c>
      <c r="S177" s="15">
        <f t="shared" si="42"/>
        <v>8.37696335078534</v>
      </c>
    </row>
    <row r="178" spans="1:19" ht="13.5" customHeight="1">
      <c r="A178" s="59"/>
      <c r="B178" s="52"/>
      <c r="C178" s="9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53" t="s">
        <v>49</v>
      </c>
      <c r="C179" s="7" t="s">
        <v>86</v>
      </c>
      <c r="D179" s="44">
        <v>29</v>
      </c>
      <c r="E179" s="19">
        <v>39</v>
      </c>
      <c r="F179" s="19">
        <v>44</v>
      </c>
      <c r="G179" s="19">
        <v>52</v>
      </c>
      <c r="H179" s="19">
        <v>148</v>
      </c>
      <c r="I179" s="19">
        <v>177</v>
      </c>
      <c r="J179" s="19">
        <v>173</v>
      </c>
      <c r="K179" s="20">
        <v>662</v>
      </c>
      <c r="L179" s="26">
        <f>+D179/D$182*100</f>
        <v>85.29411764705883</v>
      </c>
      <c r="M179" s="14">
        <f aca="true" t="shared" si="43" ref="M179:S182">+E179/E$182*100</f>
        <v>78</v>
      </c>
      <c r="N179" s="14">
        <f t="shared" si="43"/>
        <v>78.57142857142857</v>
      </c>
      <c r="O179" s="14">
        <f t="shared" si="43"/>
        <v>78.78787878787878</v>
      </c>
      <c r="P179" s="14">
        <f t="shared" si="43"/>
        <v>84.57142857142857</v>
      </c>
      <c r="Q179" s="14">
        <f t="shared" si="43"/>
        <v>88.5</v>
      </c>
      <c r="R179" s="14">
        <f t="shared" si="43"/>
        <v>91.05263157894737</v>
      </c>
      <c r="S179" s="14">
        <f t="shared" si="43"/>
        <v>85.86251621271076</v>
      </c>
    </row>
    <row r="180" spans="1:19" ht="13.5" customHeight="1">
      <c r="A180" s="59"/>
      <c r="B180" s="52"/>
      <c r="C180" s="7" t="s">
        <v>87</v>
      </c>
      <c r="D180" s="44">
        <v>3</v>
      </c>
      <c r="E180" s="19">
        <v>8</v>
      </c>
      <c r="F180" s="19">
        <v>8</v>
      </c>
      <c r="G180" s="19">
        <v>7</v>
      </c>
      <c r="H180" s="19">
        <v>19</v>
      </c>
      <c r="I180" s="19">
        <v>16</v>
      </c>
      <c r="J180" s="19">
        <v>13</v>
      </c>
      <c r="K180" s="20">
        <v>74</v>
      </c>
      <c r="L180" s="21">
        <f>+D180/D$182*100</f>
        <v>8.823529411764707</v>
      </c>
      <c r="M180" s="15">
        <f t="shared" si="43"/>
        <v>16</v>
      </c>
      <c r="N180" s="15">
        <f t="shared" si="43"/>
        <v>14.285714285714285</v>
      </c>
      <c r="O180" s="15">
        <f t="shared" si="43"/>
        <v>10.606060606060606</v>
      </c>
      <c r="P180" s="15">
        <f t="shared" si="43"/>
        <v>10.857142857142858</v>
      </c>
      <c r="Q180" s="15">
        <f t="shared" si="43"/>
        <v>8</v>
      </c>
      <c r="R180" s="15">
        <f t="shared" si="43"/>
        <v>6.842105263157896</v>
      </c>
      <c r="S180" s="15">
        <f t="shared" si="43"/>
        <v>9.59792477302205</v>
      </c>
    </row>
    <row r="181" spans="1:19" ht="13.5" customHeight="1">
      <c r="A181" s="59"/>
      <c r="B181" s="52"/>
      <c r="C181" s="7" t="s">
        <v>88</v>
      </c>
      <c r="D181" s="44">
        <v>2</v>
      </c>
      <c r="E181" s="19">
        <v>3</v>
      </c>
      <c r="F181" s="19">
        <v>4</v>
      </c>
      <c r="G181" s="19">
        <v>7</v>
      </c>
      <c r="H181" s="19">
        <v>8</v>
      </c>
      <c r="I181" s="19">
        <v>7</v>
      </c>
      <c r="J181" s="19">
        <v>4</v>
      </c>
      <c r="K181" s="20">
        <v>35</v>
      </c>
      <c r="L181" s="21">
        <f>+D181/D$182*100</f>
        <v>5.88235294117647</v>
      </c>
      <c r="M181" s="15">
        <f t="shared" si="43"/>
        <v>6</v>
      </c>
      <c r="N181" s="15">
        <f t="shared" si="43"/>
        <v>7.142857142857142</v>
      </c>
      <c r="O181" s="15">
        <f t="shared" si="43"/>
        <v>10.606060606060606</v>
      </c>
      <c r="P181" s="15">
        <f t="shared" si="43"/>
        <v>4.571428571428571</v>
      </c>
      <c r="Q181" s="15">
        <f t="shared" si="43"/>
        <v>3.5000000000000004</v>
      </c>
      <c r="R181" s="15">
        <f t="shared" si="43"/>
        <v>2.1052631578947367</v>
      </c>
      <c r="S181" s="15">
        <f t="shared" si="43"/>
        <v>4.539559014267185</v>
      </c>
    </row>
    <row r="182" spans="1:19" ht="13.5" customHeight="1">
      <c r="A182" s="59"/>
      <c r="B182" s="54"/>
      <c r="C182" s="7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52" t="s">
        <v>50</v>
      </c>
      <c r="C183" s="5" t="s">
        <v>86</v>
      </c>
      <c r="D183" s="43">
        <v>22</v>
      </c>
      <c r="E183" s="22">
        <v>17</v>
      </c>
      <c r="F183" s="22">
        <v>17</v>
      </c>
      <c r="G183" s="22">
        <v>38</v>
      </c>
      <c r="H183" s="22">
        <v>113</v>
      </c>
      <c r="I183" s="22">
        <v>165</v>
      </c>
      <c r="J183" s="22">
        <v>163</v>
      </c>
      <c r="K183" s="23">
        <v>535</v>
      </c>
      <c r="L183" s="21">
        <f>+D183/D$186*100</f>
        <v>73.33333333333333</v>
      </c>
      <c r="M183" s="15">
        <f aca="true" t="shared" si="44" ref="M183:S186">+E183/E$186*100</f>
        <v>68</v>
      </c>
      <c r="N183" s="15">
        <f t="shared" si="44"/>
        <v>62.96296296296296</v>
      </c>
      <c r="O183" s="15">
        <f t="shared" si="44"/>
        <v>79.16666666666666</v>
      </c>
      <c r="P183" s="15">
        <f t="shared" si="44"/>
        <v>71.0691823899371</v>
      </c>
      <c r="Q183" s="15">
        <f t="shared" si="44"/>
        <v>79.32692307692307</v>
      </c>
      <c r="R183" s="15">
        <f t="shared" si="44"/>
        <v>75.46296296296296</v>
      </c>
      <c r="S183" s="15">
        <f t="shared" si="44"/>
        <v>75.03506311360448</v>
      </c>
    </row>
    <row r="184" spans="1:19" ht="13.5" customHeight="1">
      <c r="A184" s="59"/>
      <c r="B184" s="52"/>
      <c r="C184" s="7" t="s">
        <v>87</v>
      </c>
      <c r="D184" s="44">
        <v>6</v>
      </c>
      <c r="E184" s="19">
        <v>4</v>
      </c>
      <c r="F184" s="19">
        <v>5</v>
      </c>
      <c r="G184" s="19">
        <v>4</v>
      </c>
      <c r="H184" s="19">
        <v>22</v>
      </c>
      <c r="I184" s="19">
        <v>19</v>
      </c>
      <c r="J184" s="19">
        <v>21</v>
      </c>
      <c r="K184" s="20">
        <v>81</v>
      </c>
      <c r="L184" s="21">
        <f>+D184/D$186*100</f>
        <v>20</v>
      </c>
      <c r="M184" s="15">
        <f t="shared" si="44"/>
        <v>16</v>
      </c>
      <c r="N184" s="15">
        <f t="shared" si="44"/>
        <v>18.51851851851852</v>
      </c>
      <c r="O184" s="15">
        <f t="shared" si="44"/>
        <v>8.333333333333332</v>
      </c>
      <c r="P184" s="15">
        <f t="shared" si="44"/>
        <v>13.836477987421384</v>
      </c>
      <c r="Q184" s="15">
        <f t="shared" si="44"/>
        <v>9.134615384615383</v>
      </c>
      <c r="R184" s="15">
        <f t="shared" si="44"/>
        <v>9.722222222222223</v>
      </c>
      <c r="S184" s="15">
        <f t="shared" si="44"/>
        <v>11.360448807854137</v>
      </c>
    </row>
    <row r="185" spans="1:19" ht="13.5" customHeight="1">
      <c r="A185" s="59"/>
      <c r="B185" s="52"/>
      <c r="C185" s="7" t="s">
        <v>88</v>
      </c>
      <c r="D185" s="44">
        <v>2</v>
      </c>
      <c r="E185" s="19">
        <v>4</v>
      </c>
      <c r="F185" s="19">
        <v>5</v>
      </c>
      <c r="G185" s="19">
        <v>6</v>
      </c>
      <c r="H185" s="19">
        <v>24</v>
      </c>
      <c r="I185" s="19">
        <v>24</v>
      </c>
      <c r="J185" s="19">
        <v>32</v>
      </c>
      <c r="K185" s="20">
        <v>97</v>
      </c>
      <c r="L185" s="21">
        <f>+D185/D$186*100</f>
        <v>6.666666666666667</v>
      </c>
      <c r="M185" s="15">
        <f t="shared" si="44"/>
        <v>16</v>
      </c>
      <c r="N185" s="15">
        <f t="shared" si="44"/>
        <v>18.51851851851852</v>
      </c>
      <c r="O185" s="15">
        <f t="shared" si="44"/>
        <v>12.5</v>
      </c>
      <c r="P185" s="15">
        <f t="shared" si="44"/>
        <v>15.09433962264151</v>
      </c>
      <c r="Q185" s="15">
        <f t="shared" si="44"/>
        <v>11.538461538461538</v>
      </c>
      <c r="R185" s="15">
        <f t="shared" si="44"/>
        <v>14.814814814814813</v>
      </c>
      <c r="S185" s="15">
        <f t="shared" si="44"/>
        <v>13.604488078541374</v>
      </c>
    </row>
    <row r="186" spans="1:19" ht="13.5" customHeight="1" thickBot="1">
      <c r="A186" s="59"/>
      <c r="B186" s="65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86</v>
      </c>
      <c r="D187" s="44">
        <v>564</v>
      </c>
      <c r="E187" s="19">
        <v>465</v>
      </c>
      <c r="F187" s="19">
        <v>532</v>
      </c>
      <c r="G187" s="19">
        <v>900</v>
      </c>
      <c r="H187" s="19">
        <v>2872</v>
      </c>
      <c r="I187" s="19">
        <v>4353</v>
      </c>
      <c r="J187" s="19">
        <v>4119</v>
      </c>
      <c r="K187" s="20">
        <v>13805</v>
      </c>
      <c r="L187" s="21">
        <f>+D187/D$190*100</f>
        <v>84.55772113943029</v>
      </c>
      <c r="M187" s="15">
        <f aca="true" t="shared" si="45" ref="M187:S190">+E187/E$190*100</f>
        <v>80.03442340791739</v>
      </c>
      <c r="N187" s="15">
        <f t="shared" si="45"/>
        <v>76.54676258992805</v>
      </c>
      <c r="O187" s="15">
        <f t="shared" si="45"/>
        <v>75.88532883642496</v>
      </c>
      <c r="P187" s="15">
        <f t="shared" si="45"/>
        <v>77.22506050013445</v>
      </c>
      <c r="Q187" s="15">
        <f t="shared" si="45"/>
        <v>79.40532652316674</v>
      </c>
      <c r="R187" s="15">
        <f t="shared" si="45"/>
        <v>81.82359952324195</v>
      </c>
      <c r="S187" s="15">
        <f t="shared" si="45"/>
        <v>79.50357060585118</v>
      </c>
    </row>
    <row r="188" spans="1:19" ht="13.5" customHeight="1">
      <c r="A188" s="60"/>
      <c r="B188" s="52"/>
      <c r="C188" s="7" t="s">
        <v>87</v>
      </c>
      <c r="D188" s="44">
        <v>37</v>
      </c>
      <c r="E188" s="19">
        <v>38</v>
      </c>
      <c r="F188" s="19">
        <v>73</v>
      </c>
      <c r="G188" s="19">
        <v>133</v>
      </c>
      <c r="H188" s="19">
        <v>370</v>
      </c>
      <c r="I188" s="19">
        <v>575</v>
      </c>
      <c r="J188" s="19">
        <v>488</v>
      </c>
      <c r="K188" s="20">
        <v>1714</v>
      </c>
      <c r="L188" s="21">
        <f>+D188/D$190*100</f>
        <v>5.547226386806597</v>
      </c>
      <c r="M188" s="15">
        <f t="shared" si="45"/>
        <v>6.540447504302927</v>
      </c>
      <c r="N188" s="15">
        <f t="shared" si="45"/>
        <v>10.503597122302159</v>
      </c>
      <c r="O188" s="15">
        <f t="shared" si="45"/>
        <v>11.2141652613828</v>
      </c>
      <c r="P188" s="15">
        <f t="shared" si="45"/>
        <v>9.948910997579995</v>
      </c>
      <c r="Q188" s="15">
        <f t="shared" si="45"/>
        <v>10.488872674206494</v>
      </c>
      <c r="R188" s="15">
        <f t="shared" si="45"/>
        <v>9.694080254270958</v>
      </c>
      <c r="S188" s="15">
        <f t="shared" si="45"/>
        <v>9.870997466021654</v>
      </c>
    </row>
    <row r="189" spans="1:19" ht="13.5" customHeight="1">
      <c r="A189" s="60"/>
      <c r="B189" s="52"/>
      <c r="C189" s="7" t="s">
        <v>88</v>
      </c>
      <c r="D189" s="44">
        <v>66</v>
      </c>
      <c r="E189" s="19">
        <v>78</v>
      </c>
      <c r="F189" s="19">
        <v>90</v>
      </c>
      <c r="G189" s="19">
        <v>153</v>
      </c>
      <c r="H189" s="19">
        <v>477</v>
      </c>
      <c r="I189" s="19">
        <v>554</v>
      </c>
      <c r="J189" s="19">
        <v>427</v>
      </c>
      <c r="K189" s="20">
        <v>1845</v>
      </c>
      <c r="L189" s="21">
        <f>+D189/D$190*100</f>
        <v>9.89505247376312</v>
      </c>
      <c r="M189" s="15">
        <f t="shared" si="45"/>
        <v>13.425129087779691</v>
      </c>
      <c r="N189" s="15">
        <f t="shared" si="45"/>
        <v>12.949640287769784</v>
      </c>
      <c r="O189" s="15">
        <f t="shared" si="45"/>
        <v>12.900505902192243</v>
      </c>
      <c r="P189" s="15">
        <f t="shared" si="45"/>
        <v>12.826028502285562</v>
      </c>
      <c r="Q189" s="15">
        <f t="shared" si="45"/>
        <v>10.105800802626778</v>
      </c>
      <c r="R189" s="15">
        <f t="shared" si="45"/>
        <v>8.482320222487088</v>
      </c>
      <c r="S189" s="15">
        <f t="shared" si="45"/>
        <v>10.62543192812716</v>
      </c>
    </row>
    <row r="190" spans="1:19" ht="13.5" customHeight="1" thickBot="1">
      <c r="A190" s="60"/>
      <c r="B190" s="54"/>
      <c r="C190" s="7" t="s">
        <v>0</v>
      </c>
      <c r="D190" s="44">
        <v>667</v>
      </c>
      <c r="E190" s="19">
        <v>581</v>
      </c>
      <c r="F190" s="19">
        <v>695</v>
      </c>
      <c r="G190" s="19">
        <v>1186</v>
      </c>
      <c r="H190" s="19">
        <v>3719</v>
      </c>
      <c r="I190" s="19">
        <v>5482</v>
      </c>
      <c r="J190" s="19">
        <v>5034</v>
      </c>
      <c r="K190" s="20">
        <v>17364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363</v>
      </c>
      <c r="E191" s="32">
        <v>295</v>
      </c>
      <c r="F191" s="32">
        <v>330</v>
      </c>
      <c r="G191" s="32">
        <v>534</v>
      </c>
      <c r="H191" s="32">
        <v>1613</v>
      </c>
      <c r="I191" s="32">
        <v>2541</v>
      </c>
      <c r="J191" s="32">
        <v>2590</v>
      </c>
      <c r="K191" s="33">
        <v>8266</v>
      </c>
      <c r="L191" s="34">
        <f>+D191/D$194*100</f>
        <v>86.01895734597157</v>
      </c>
      <c r="M191" s="35">
        <f aca="true" t="shared" si="46" ref="M191:S194">+E191/E$194*100</f>
        <v>83.33333333333334</v>
      </c>
      <c r="N191" s="35">
        <f t="shared" si="46"/>
        <v>79.71014492753623</v>
      </c>
      <c r="O191" s="35">
        <f t="shared" si="46"/>
        <v>75.42372881355932</v>
      </c>
      <c r="P191" s="35">
        <f t="shared" si="46"/>
        <v>78.14922480620154</v>
      </c>
      <c r="Q191" s="35">
        <f t="shared" si="46"/>
        <v>81.02678571428571</v>
      </c>
      <c r="R191" s="35">
        <f t="shared" si="46"/>
        <v>84.3923101987618</v>
      </c>
      <c r="S191" s="35">
        <f t="shared" si="46"/>
        <v>81.30225238516769</v>
      </c>
    </row>
    <row r="192" spans="1:19" ht="13.5" customHeight="1">
      <c r="A192" s="59"/>
      <c r="B192" s="52"/>
      <c r="C192" s="7" t="s">
        <v>87</v>
      </c>
      <c r="D192" s="44">
        <v>22</v>
      </c>
      <c r="E192" s="19">
        <v>30</v>
      </c>
      <c r="F192" s="19">
        <v>30</v>
      </c>
      <c r="G192" s="19">
        <v>66</v>
      </c>
      <c r="H192" s="19">
        <v>178</v>
      </c>
      <c r="I192" s="19">
        <v>251</v>
      </c>
      <c r="J192" s="19">
        <v>232</v>
      </c>
      <c r="K192" s="20">
        <v>809</v>
      </c>
      <c r="L192" s="21">
        <f>+D192/D$194*100</f>
        <v>5.213270142180095</v>
      </c>
      <c r="M192" s="15">
        <f t="shared" si="46"/>
        <v>8.47457627118644</v>
      </c>
      <c r="N192" s="15">
        <f t="shared" si="46"/>
        <v>7.246376811594203</v>
      </c>
      <c r="O192" s="15">
        <f t="shared" si="46"/>
        <v>9.322033898305085</v>
      </c>
      <c r="P192" s="15">
        <f t="shared" si="46"/>
        <v>8.624031007751938</v>
      </c>
      <c r="Q192" s="15">
        <f t="shared" si="46"/>
        <v>8.003826530612244</v>
      </c>
      <c r="R192" s="15">
        <f t="shared" si="46"/>
        <v>7.559465623981754</v>
      </c>
      <c r="S192" s="15">
        <f t="shared" si="46"/>
        <v>7.9571161601258975</v>
      </c>
    </row>
    <row r="193" spans="1:19" ht="13.5" customHeight="1">
      <c r="A193" s="59"/>
      <c r="B193" s="52"/>
      <c r="C193" s="7" t="s">
        <v>88</v>
      </c>
      <c r="D193" s="44">
        <v>37</v>
      </c>
      <c r="E193" s="19">
        <v>29</v>
      </c>
      <c r="F193" s="19">
        <v>54</v>
      </c>
      <c r="G193" s="19">
        <v>108</v>
      </c>
      <c r="H193" s="19">
        <v>273</v>
      </c>
      <c r="I193" s="19">
        <v>344</v>
      </c>
      <c r="J193" s="19">
        <v>247</v>
      </c>
      <c r="K193" s="20">
        <v>1092</v>
      </c>
      <c r="L193" s="21">
        <f>+D193/D$194*100</f>
        <v>8.767772511848342</v>
      </c>
      <c r="M193" s="15">
        <f t="shared" si="46"/>
        <v>8.192090395480225</v>
      </c>
      <c r="N193" s="15">
        <f t="shared" si="46"/>
        <v>13.043478260869565</v>
      </c>
      <c r="O193" s="15">
        <f t="shared" si="46"/>
        <v>15.254237288135593</v>
      </c>
      <c r="P193" s="15">
        <f t="shared" si="46"/>
        <v>13.226744186046513</v>
      </c>
      <c r="Q193" s="15">
        <f t="shared" si="46"/>
        <v>10.96938775510204</v>
      </c>
      <c r="R193" s="15">
        <f t="shared" si="46"/>
        <v>8.048224177256436</v>
      </c>
      <c r="S193" s="15">
        <f t="shared" si="46"/>
        <v>10.740631454706403</v>
      </c>
    </row>
    <row r="194" spans="1:19" ht="13.5" customHeight="1">
      <c r="A194" s="59"/>
      <c r="B194" s="52"/>
      <c r="C194" s="9" t="s">
        <v>0</v>
      </c>
      <c r="D194" s="45">
        <v>422</v>
      </c>
      <c r="E194" s="24">
        <v>354</v>
      </c>
      <c r="F194" s="24">
        <v>414</v>
      </c>
      <c r="G194" s="24">
        <v>708</v>
      </c>
      <c r="H194" s="24">
        <v>2064</v>
      </c>
      <c r="I194" s="24">
        <v>3136</v>
      </c>
      <c r="J194" s="24">
        <v>3069</v>
      </c>
      <c r="K194" s="25">
        <v>10167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53" t="s">
        <v>53</v>
      </c>
      <c r="C195" s="7" t="s">
        <v>86</v>
      </c>
      <c r="D195" s="44">
        <v>203</v>
      </c>
      <c r="E195" s="19">
        <v>157</v>
      </c>
      <c r="F195" s="19">
        <v>184</v>
      </c>
      <c r="G195" s="19">
        <v>323</v>
      </c>
      <c r="H195" s="19">
        <v>1009</v>
      </c>
      <c r="I195" s="19">
        <v>1641</v>
      </c>
      <c r="J195" s="19">
        <v>1893</v>
      </c>
      <c r="K195" s="20">
        <v>5410</v>
      </c>
      <c r="L195" s="26">
        <f>+D195/D$198*100</f>
        <v>80.55555555555556</v>
      </c>
      <c r="M195" s="14">
        <f aca="true" t="shared" si="47" ref="M195:S198">+E195/E$198*100</f>
        <v>80.10204081632652</v>
      </c>
      <c r="N195" s="14">
        <f t="shared" si="47"/>
        <v>79.65367965367966</v>
      </c>
      <c r="O195" s="14">
        <f t="shared" si="47"/>
        <v>74.94199535962876</v>
      </c>
      <c r="P195" s="14">
        <f t="shared" si="47"/>
        <v>79.95245641838352</v>
      </c>
      <c r="Q195" s="14">
        <f t="shared" si="47"/>
        <v>78.2546494992847</v>
      </c>
      <c r="R195" s="14">
        <f t="shared" si="47"/>
        <v>81.38435081685297</v>
      </c>
      <c r="S195" s="14">
        <f t="shared" si="47"/>
        <v>79.61736571008095</v>
      </c>
    </row>
    <row r="196" spans="1:19" ht="13.5" customHeight="1">
      <c r="A196" s="59"/>
      <c r="B196" s="52"/>
      <c r="C196" s="7" t="s">
        <v>87</v>
      </c>
      <c r="D196" s="44">
        <v>17</v>
      </c>
      <c r="E196" s="19">
        <v>14</v>
      </c>
      <c r="F196" s="19">
        <v>22</v>
      </c>
      <c r="G196" s="19">
        <v>43</v>
      </c>
      <c r="H196" s="19">
        <v>115</v>
      </c>
      <c r="I196" s="19">
        <v>203</v>
      </c>
      <c r="J196" s="19">
        <v>226</v>
      </c>
      <c r="K196" s="20">
        <v>640</v>
      </c>
      <c r="L196" s="21">
        <f>+D196/D$198*100</f>
        <v>6.746031746031746</v>
      </c>
      <c r="M196" s="15">
        <f t="shared" si="47"/>
        <v>7.142857142857142</v>
      </c>
      <c r="N196" s="15">
        <f t="shared" si="47"/>
        <v>9.523809523809524</v>
      </c>
      <c r="O196" s="15">
        <f t="shared" si="47"/>
        <v>9.976798143851507</v>
      </c>
      <c r="P196" s="15">
        <f t="shared" si="47"/>
        <v>9.112519809825674</v>
      </c>
      <c r="Q196" s="15">
        <f t="shared" si="47"/>
        <v>9.680495946590367</v>
      </c>
      <c r="R196" s="15">
        <f t="shared" si="47"/>
        <v>9.716251074806536</v>
      </c>
      <c r="S196" s="15">
        <f t="shared" si="47"/>
        <v>9.4186902133922</v>
      </c>
    </row>
    <row r="197" spans="1:19" ht="13.5" customHeight="1">
      <c r="A197" s="59"/>
      <c r="B197" s="52"/>
      <c r="C197" s="7" t="s">
        <v>88</v>
      </c>
      <c r="D197" s="44">
        <v>32</v>
      </c>
      <c r="E197" s="19">
        <v>25</v>
      </c>
      <c r="F197" s="19">
        <v>25</v>
      </c>
      <c r="G197" s="19">
        <v>65</v>
      </c>
      <c r="H197" s="19">
        <v>138</v>
      </c>
      <c r="I197" s="19">
        <v>253</v>
      </c>
      <c r="J197" s="19">
        <v>207</v>
      </c>
      <c r="K197" s="20">
        <v>745</v>
      </c>
      <c r="L197" s="21">
        <f>+D197/D$198*100</f>
        <v>12.698412698412698</v>
      </c>
      <c r="M197" s="15">
        <f t="shared" si="47"/>
        <v>12.755102040816327</v>
      </c>
      <c r="N197" s="15">
        <f t="shared" si="47"/>
        <v>10.822510822510822</v>
      </c>
      <c r="O197" s="15">
        <f t="shared" si="47"/>
        <v>15.081206496519723</v>
      </c>
      <c r="P197" s="15">
        <f t="shared" si="47"/>
        <v>10.935023771790808</v>
      </c>
      <c r="Q197" s="15">
        <f t="shared" si="47"/>
        <v>12.06485455412494</v>
      </c>
      <c r="R197" s="15">
        <f t="shared" si="47"/>
        <v>8.899398108340499</v>
      </c>
      <c r="S197" s="15">
        <f t="shared" si="47"/>
        <v>10.963944076526857</v>
      </c>
    </row>
    <row r="198" spans="1:19" ht="13.5" customHeight="1">
      <c r="A198" s="59"/>
      <c r="B198" s="54"/>
      <c r="C198" s="7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52" t="s">
        <v>54</v>
      </c>
      <c r="C199" s="5" t="s">
        <v>86</v>
      </c>
      <c r="D199" s="43">
        <v>136</v>
      </c>
      <c r="E199" s="22">
        <v>151</v>
      </c>
      <c r="F199" s="22">
        <v>173</v>
      </c>
      <c r="G199" s="22">
        <v>312</v>
      </c>
      <c r="H199" s="22">
        <v>795</v>
      </c>
      <c r="I199" s="22">
        <v>1092</v>
      </c>
      <c r="J199" s="22">
        <v>1191</v>
      </c>
      <c r="K199" s="23">
        <v>3850</v>
      </c>
      <c r="L199" s="21">
        <f>+D199/D$202*100</f>
        <v>85.53459119496856</v>
      </c>
      <c r="M199" s="15">
        <f aca="true" t="shared" si="48" ref="M199:S202">+E199/E$202*100</f>
        <v>78.64583333333334</v>
      </c>
      <c r="N199" s="15">
        <f t="shared" si="48"/>
        <v>74.89177489177489</v>
      </c>
      <c r="O199" s="15">
        <f t="shared" si="48"/>
        <v>77.61194029850746</v>
      </c>
      <c r="P199" s="15">
        <f t="shared" si="48"/>
        <v>80.14112903225806</v>
      </c>
      <c r="Q199" s="15">
        <f t="shared" si="48"/>
        <v>80.53097345132744</v>
      </c>
      <c r="R199" s="15">
        <f t="shared" si="48"/>
        <v>81.18609406952966</v>
      </c>
      <c r="S199" s="15">
        <f t="shared" si="48"/>
        <v>80.22504688476766</v>
      </c>
    </row>
    <row r="200" spans="1:19" ht="13.5" customHeight="1">
      <c r="A200" s="59"/>
      <c r="B200" s="52"/>
      <c r="C200" s="7" t="s">
        <v>87</v>
      </c>
      <c r="D200" s="44">
        <v>7</v>
      </c>
      <c r="E200" s="19">
        <v>17</v>
      </c>
      <c r="F200" s="19">
        <v>18</v>
      </c>
      <c r="G200" s="19">
        <v>47</v>
      </c>
      <c r="H200" s="19">
        <v>105</v>
      </c>
      <c r="I200" s="19">
        <v>142</v>
      </c>
      <c r="J200" s="19">
        <v>150</v>
      </c>
      <c r="K200" s="20">
        <v>486</v>
      </c>
      <c r="L200" s="21">
        <f>+D200/D$202*100</f>
        <v>4.40251572327044</v>
      </c>
      <c r="M200" s="15">
        <f t="shared" si="48"/>
        <v>8.854166666666668</v>
      </c>
      <c r="N200" s="15">
        <f t="shared" si="48"/>
        <v>7.792207792207792</v>
      </c>
      <c r="O200" s="15">
        <f t="shared" si="48"/>
        <v>11.691542288557214</v>
      </c>
      <c r="P200" s="15">
        <f t="shared" si="48"/>
        <v>10.58467741935484</v>
      </c>
      <c r="Q200" s="15">
        <f t="shared" si="48"/>
        <v>10.471976401179942</v>
      </c>
      <c r="R200" s="15">
        <f t="shared" si="48"/>
        <v>10.224948875255624</v>
      </c>
      <c r="S200" s="15">
        <f t="shared" si="48"/>
        <v>10.127109814544696</v>
      </c>
    </row>
    <row r="201" spans="1:19" ht="13.5" customHeight="1">
      <c r="A201" s="59"/>
      <c r="B201" s="52"/>
      <c r="C201" s="7" t="s">
        <v>88</v>
      </c>
      <c r="D201" s="44">
        <v>16</v>
      </c>
      <c r="E201" s="19">
        <v>24</v>
      </c>
      <c r="F201" s="19">
        <v>40</v>
      </c>
      <c r="G201" s="19">
        <v>43</v>
      </c>
      <c r="H201" s="19">
        <v>92</v>
      </c>
      <c r="I201" s="19">
        <v>122</v>
      </c>
      <c r="J201" s="19">
        <v>126</v>
      </c>
      <c r="K201" s="20">
        <v>463</v>
      </c>
      <c r="L201" s="21">
        <f>+D201/D$202*100</f>
        <v>10.062893081761008</v>
      </c>
      <c r="M201" s="15">
        <f t="shared" si="48"/>
        <v>12.5</v>
      </c>
      <c r="N201" s="15">
        <f t="shared" si="48"/>
        <v>17.316017316017316</v>
      </c>
      <c r="O201" s="15">
        <f t="shared" si="48"/>
        <v>10.696517412935323</v>
      </c>
      <c r="P201" s="15">
        <f t="shared" si="48"/>
        <v>9.274193548387096</v>
      </c>
      <c r="Q201" s="15">
        <f t="shared" si="48"/>
        <v>8.997050147492626</v>
      </c>
      <c r="R201" s="15">
        <f t="shared" si="48"/>
        <v>8.588957055214724</v>
      </c>
      <c r="S201" s="15">
        <f t="shared" si="48"/>
        <v>9.647843300687644</v>
      </c>
    </row>
    <row r="202" spans="1:19" ht="13.5" customHeight="1">
      <c r="A202" s="59"/>
      <c r="B202" s="52"/>
      <c r="C202" s="9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1467</v>
      </c>
      <c r="K202" s="25">
        <v>4799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53" t="s">
        <v>55</v>
      </c>
      <c r="C203" s="7" t="s">
        <v>86</v>
      </c>
      <c r="D203" s="44">
        <v>171</v>
      </c>
      <c r="E203" s="19">
        <v>151</v>
      </c>
      <c r="F203" s="19">
        <v>158</v>
      </c>
      <c r="G203" s="19">
        <v>285</v>
      </c>
      <c r="H203" s="19">
        <v>915</v>
      </c>
      <c r="I203" s="19">
        <v>1370</v>
      </c>
      <c r="J203" s="19">
        <v>1344</v>
      </c>
      <c r="K203" s="20">
        <v>4394</v>
      </c>
      <c r="L203" s="26">
        <f>+D203/D$206*100</f>
        <v>86.36363636363636</v>
      </c>
      <c r="M203" s="14">
        <f aca="true" t="shared" si="49" ref="M203:S206">+E203/E$206*100</f>
        <v>79.8941798941799</v>
      </c>
      <c r="N203" s="14">
        <f t="shared" si="49"/>
        <v>76.69902912621359</v>
      </c>
      <c r="O203" s="14">
        <f t="shared" si="49"/>
        <v>77.8688524590164</v>
      </c>
      <c r="P203" s="14">
        <f t="shared" si="49"/>
        <v>77.8061224489796</v>
      </c>
      <c r="Q203" s="14">
        <f t="shared" si="49"/>
        <v>76.92307692307693</v>
      </c>
      <c r="R203" s="14">
        <f t="shared" si="49"/>
        <v>81.40520896426409</v>
      </c>
      <c r="S203" s="14">
        <f t="shared" si="49"/>
        <v>78.92940542482486</v>
      </c>
    </row>
    <row r="204" spans="1:19" ht="13.5" customHeight="1">
      <c r="A204" s="59"/>
      <c r="B204" s="52"/>
      <c r="C204" s="7" t="s">
        <v>87</v>
      </c>
      <c r="D204" s="44">
        <v>10</v>
      </c>
      <c r="E204" s="19">
        <v>17</v>
      </c>
      <c r="F204" s="19">
        <v>18</v>
      </c>
      <c r="G204" s="19">
        <v>35</v>
      </c>
      <c r="H204" s="19">
        <v>105</v>
      </c>
      <c r="I204" s="19">
        <v>176</v>
      </c>
      <c r="J204" s="19">
        <v>134</v>
      </c>
      <c r="K204" s="20">
        <v>495</v>
      </c>
      <c r="L204" s="21">
        <f>+D204/D$206*100</f>
        <v>5.05050505050505</v>
      </c>
      <c r="M204" s="15">
        <f t="shared" si="49"/>
        <v>8.994708994708994</v>
      </c>
      <c r="N204" s="15">
        <f t="shared" si="49"/>
        <v>8.737864077669903</v>
      </c>
      <c r="O204" s="15">
        <f t="shared" si="49"/>
        <v>9.562841530054644</v>
      </c>
      <c r="P204" s="15">
        <f t="shared" si="49"/>
        <v>8.928571428571429</v>
      </c>
      <c r="Q204" s="15">
        <f t="shared" si="49"/>
        <v>9.882088714205503</v>
      </c>
      <c r="R204" s="15">
        <f t="shared" si="49"/>
        <v>8.116293155663234</v>
      </c>
      <c r="S204" s="15">
        <f t="shared" si="49"/>
        <v>8.891683132746541</v>
      </c>
    </row>
    <row r="205" spans="1:19" ht="13.5" customHeight="1">
      <c r="A205" s="59"/>
      <c r="B205" s="52"/>
      <c r="C205" s="7" t="s">
        <v>88</v>
      </c>
      <c r="D205" s="44">
        <v>17</v>
      </c>
      <c r="E205" s="19">
        <v>21</v>
      </c>
      <c r="F205" s="19">
        <v>30</v>
      </c>
      <c r="G205" s="19">
        <v>46</v>
      </c>
      <c r="H205" s="19">
        <v>156</v>
      </c>
      <c r="I205" s="19">
        <v>235</v>
      </c>
      <c r="J205" s="19">
        <v>173</v>
      </c>
      <c r="K205" s="20">
        <v>678</v>
      </c>
      <c r="L205" s="21">
        <f>+D205/D$206*100</f>
        <v>8.585858585858585</v>
      </c>
      <c r="M205" s="15">
        <f t="shared" si="49"/>
        <v>11.11111111111111</v>
      </c>
      <c r="N205" s="15">
        <f t="shared" si="49"/>
        <v>14.563106796116504</v>
      </c>
      <c r="O205" s="15">
        <f t="shared" si="49"/>
        <v>12.568306010928962</v>
      </c>
      <c r="P205" s="15">
        <f t="shared" si="49"/>
        <v>13.26530612244898</v>
      </c>
      <c r="Q205" s="15">
        <f t="shared" si="49"/>
        <v>13.194834362717575</v>
      </c>
      <c r="R205" s="15">
        <f t="shared" si="49"/>
        <v>10.478497880072684</v>
      </c>
      <c r="S205" s="15">
        <f t="shared" si="49"/>
        <v>12.178911442428596</v>
      </c>
    </row>
    <row r="206" spans="1:19" ht="13.5" customHeight="1" thickBot="1">
      <c r="A206" s="59"/>
      <c r="B206" s="65"/>
      <c r="C206" s="28" t="s">
        <v>0</v>
      </c>
      <c r="D206" s="48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1781</v>
      </c>
      <c r="J206" s="29">
        <v>1651</v>
      </c>
      <c r="K206" s="30">
        <v>5567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86</v>
      </c>
      <c r="D207" s="44">
        <v>842</v>
      </c>
      <c r="E207" s="19">
        <v>744</v>
      </c>
      <c r="F207" s="19">
        <v>763</v>
      </c>
      <c r="G207" s="19">
        <v>1252</v>
      </c>
      <c r="H207" s="19">
        <v>4134</v>
      </c>
      <c r="I207" s="19">
        <v>6782</v>
      </c>
      <c r="J207" s="19">
        <v>7315</v>
      </c>
      <c r="K207" s="20">
        <v>21832</v>
      </c>
      <c r="L207" s="21">
        <f>+D207/D$210*100</f>
        <v>83.6146971201589</v>
      </c>
      <c r="M207" s="15">
        <f aca="true" t="shared" si="50" ref="M207:S210">+E207/E$210*100</f>
        <v>80.9575625680087</v>
      </c>
      <c r="N207" s="15">
        <f t="shared" si="50"/>
        <v>78.90382626680456</v>
      </c>
      <c r="O207" s="15">
        <f t="shared" si="50"/>
        <v>76.43467643467643</v>
      </c>
      <c r="P207" s="15">
        <f t="shared" si="50"/>
        <v>76.84014869888476</v>
      </c>
      <c r="Q207" s="15">
        <f t="shared" si="50"/>
        <v>78.84212973727041</v>
      </c>
      <c r="R207" s="15">
        <f t="shared" si="50"/>
        <v>80.5794227803481</v>
      </c>
      <c r="S207" s="15">
        <f t="shared" si="50"/>
        <v>79.12725164002754</v>
      </c>
    </row>
    <row r="208" spans="1:19" ht="13.5" customHeight="1">
      <c r="A208" s="59"/>
      <c r="B208" s="52"/>
      <c r="C208" s="7" t="s">
        <v>87</v>
      </c>
      <c r="D208" s="44">
        <v>70</v>
      </c>
      <c r="E208" s="19">
        <v>55</v>
      </c>
      <c r="F208" s="19">
        <v>78</v>
      </c>
      <c r="G208" s="19">
        <v>131</v>
      </c>
      <c r="H208" s="19">
        <v>498</v>
      </c>
      <c r="I208" s="19">
        <v>790</v>
      </c>
      <c r="J208" s="19">
        <v>721</v>
      </c>
      <c r="K208" s="20">
        <v>2343</v>
      </c>
      <c r="L208" s="21">
        <f>+D208/D$210*100</f>
        <v>6.951340615690168</v>
      </c>
      <c r="M208" s="15">
        <f t="shared" si="50"/>
        <v>5.984766050054406</v>
      </c>
      <c r="N208" s="15">
        <f t="shared" si="50"/>
        <v>8.066184074457084</v>
      </c>
      <c r="O208" s="15">
        <f t="shared" si="50"/>
        <v>7.997557997557997</v>
      </c>
      <c r="P208" s="15">
        <f t="shared" si="50"/>
        <v>9.256505576208179</v>
      </c>
      <c r="Q208" s="15">
        <f t="shared" si="50"/>
        <v>9.183910718437573</v>
      </c>
      <c r="R208" s="15">
        <f t="shared" si="50"/>
        <v>7.942278034809429</v>
      </c>
      <c r="S208" s="15">
        <f t="shared" si="50"/>
        <v>8.491899532456236</v>
      </c>
    </row>
    <row r="209" spans="1:19" ht="13.5" customHeight="1">
      <c r="A209" s="59"/>
      <c r="B209" s="52"/>
      <c r="C209" s="7" t="s">
        <v>88</v>
      </c>
      <c r="D209" s="44">
        <v>95</v>
      </c>
      <c r="E209" s="19">
        <v>120</v>
      </c>
      <c r="F209" s="19">
        <v>126</v>
      </c>
      <c r="G209" s="19">
        <v>255</v>
      </c>
      <c r="H209" s="19">
        <v>748</v>
      </c>
      <c r="I209" s="19">
        <v>1030</v>
      </c>
      <c r="J209" s="19">
        <v>1042</v>
      </c>
      <c r="K209" s="20">
        <v>3416</v>
      </c>
      <c r="L209" s="21">
        <f>+D209/D$210*100</f>
        <v>9.433962264150944</v>
      </c>
      <c r="M209" s="15">
        <f t="shared" si="50"/>
        <v>13.057671381936888</v>
      </c>
      <c r="N209" s="15">
        <f t="shared" si="50"/>
        <v>13.029989658738367</v>
      </c>
      <c r="O209" s="15">
        <f t="shared" si="50"/>
        <v>15.567765567765568</v>
      </c>
      <c r="P209" s="15">
        <f t="shared" si="50"/>
        <v>13.903345724907062</v>
      </c>
      <c r="Q209" s="15">
        <f t="shared" si="50"/>
        <v>11.973959544292025</v>
      </c>
      <c r="R209" s="15">
        <f t="shared" si="50"/>
        <v>11.478299184842475</v>
      </c>
      <c r="S209" s="15">
        <f t="shared" si="50"/>
        <v>12.38084882751622</v>
      </c>
    </row>
    <row r="210" spans="1:19" ht="13.5" customHeight="1" thickBot="1">
      <c r="A210" s="59"/>
      <c r="B210" s="54"/>
      <c r="C210" s="7" t="s">
        <v>0</v>
      </c>
      <c r="D210" s="44">
        <v>1007</v>
      </c>
      <c r="E210" s="19">
        <v>919</v>
      </c>
      <c r="F210" s="19">
        <v>967</v>
      </c>
      <c r="G210" s="19">
        <v>1638</v>
      </c>
      <c r="H210" s="19">
        <v>5380</v>
      </c>
      <c r="I210" s="19">
        <v>8602</v>
      </c>
      <c r="J210" s="19">
        <v>9078</v>
      </c>
      <c r="K210" s="20">
        <v>27591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244</v>
      </c>
      <c r="E211" s="32">
        <v>207</v>
      </c>
      <c r="F211" s="32">
        <v>234</v>
      </c>
      <c r="G211" s="32">
        <v>367</v>
      </c>
      <c r="H211" s="32">
        <v>1248</v>
      </c>
      <c r="I211" s="32">
        <v>2182</v>
      </c>
      <c r="J211" s="32">
        <v>2628</v>
      </c>
      <c r="K211" s="33">
        <v>7110</v>
      </c>
      <c r="L211" s="34">
        <f>+D211/D$214*100</f>
        <v>88.72727272727273</v>
      </c>
      <c r="M211" s="35">
        <f aca="true" t="shared" si="51" ref="M211:S214">+E211/E$214*100</f>
        <v>83.80566801619433</v>
      </c>
      <c r="N211" s="35">
        <f t="shared" si="51"/>
        <v>77.22772277227723</v>
      </c>
      <c r="O211" s="35">
        <f t="shared" si="51"/>
        <v>78.41880341880342</v>
      </c>
      <c r="P211" s="35">
        <f t="shared" si="51"/>
        <v>78.53996224040277</v>
      </c>
      <c r="Q211" s="35">
        <f t="shared" si="51"/>
        <v>81.72284644194757</v>
      </c>
      <c r="R211" s="35">
        <f t="shared" si="51"/>
        <v>84.14985590778097</v>
      </c>
      <c r="S211" s="35">
        <f t="shared" si="51"/>
        <v>81.95965417867436</v>
      </c>
    </row>
    <row r="212" spans="1:19" ht="13.5" customHeight="1">
      <c r="A212" s="59"/>
      <c r="B212" s="52"/>
      <c r="C212" s="7" t="s">
        <v>87</v>
      </c>
      <c r="D212" s="44">
        <v>12</v>
      </c>
      <c r="E212" s="19">
        <v>11</v>
      </c>
      <c r="F212" s="19">
        <v>15</v>
      </c>
      <c r="G212" s="19">
        <v>50</v>
      </c>
      <c r="H212" s="19">
        <v>149</v>
      </c>
      <c r="I212" s="19">
        <v>207</v>
      </c>
      <c r="J212" s="19">
        <v>242</v>
      </c>
      <c r="K212" s="20">
        <v>686</v>
      </c>
      <c r="L212" s="21">
        <f>+D212/D$214*100</f>
        <v>4.363636363636364</v>
      </c>
      <c r="M212" s="15">
        <f t="shared" si="51"/>
        <v>4.4534412955465585</v>
      </c>
      <c r="N212" s="15">
        <f t="shared" si="51"/>
        <v>4.9504950495049505</v>
      </c>
      <c r="O212" s="15">
        <f t="shared" si="51"/>
        <v>10.683760683760683</v>
      </c>
      <c r="P212" s="15">
        <f t="shared" si="51"/>
        <v>9.376966645689112</v>
      </c>
      <c r="Q212" s="15">
        <f t="shared" si="51"/>
        <v>7.752808988764046</v>
      </c>
      <c r="R212" s="15">
        <f t="shared" si="51"/>
        <v>7.748959333973743</v>
      </c>
      <c r="S212" s="15">
        <f t="shared" si="51"/>
        <v>7.9077809798270895</v>
      </c>
    </row>
    <row r="213" spans="1:19" ht="13.5" customHeight="1">
      <c r="A213" s="59"/>
      <c r="B213" s="52"/>
      <c r="C213" s="7" t="s">
        <v>88</v>
      </c>
      <c r="D213" s="44">
        <v>19</v>
      </c>
      <c r="E213" s="19">
        <v>29</v>
      </c>
      <c r="F213" s="19">
        <v>54</v>
      </c>
      <c r="G213" s="19">
        <v>51</v>
      </c>
      <c r="H213" s="19">
        <v>192</v>
      </c>
      <c r="I213" s="19">
        <v>281</v>
      </c>
      <c r="J213" s="19">
        <v>253</v>
      </c>
      <c r="K213" s="20">
        <v>879</v>
      </c>
      <c r="L213" s="21">
        <f>+D213/D$214*100</f>
        <v>6.909090909090909</v>
      </c>
      <c r="M213" s="15">
        <f t="shared" si="51"/>
        <v>11.740890688259109</v>
      </c>
      <c r="N213" s="15">
        <f t="shared" si="51"/>
        <v>17.82178217821782</v>
      </c>
      <c r="O213" s="15">
        <f t="shared" si="51"/>
        <v>10.897435897435898</v>
      </c>
      <c r="P213" s="15">
        <f t="shared" si="51"/>
        <v>12.083071113908119</v>
      </c>
      <c r="Q213" s="15">
        <f t="shared" si="51"/>
        <v>10.52434456928839</v>
      </c>
      <c r="R213" s="15">
        <f t="shared" si="51"/>
        <v>8.101184758245276</v>
      </c>
      <c r="S213" s="15">
        <f t="shared" si="51"/>
        <v>10.13256484149856</v>
      </c>
    </row>
    <row r="214" spans="1:19" ht="13.5" customHeight="1">
      <c r="A214" s="59"/>
      <c r="B214" s="54"/>
      <c r="C214" s="7" t="s">
        <v>0</v>
      </c>
      <c r="D214" s="44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2670</v>
      </c>
      <c r="J214" s="19">
        <v>3123</v>
      </c>
      <c r="K214" s="20">
        <v>8675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52" t="s">
        <v>58</v>
      </c>
      <c r="C215" s="5" t="s">
        <v>86</v>
      </c>
      <c r="D215" s="43">
        <v>200</v>
      </c>
      <c r="E215" s="22">
        <v>176</v>
      </c>
      <c r="F215" s="22">
        <v>175</v>
      </c>
      <c r="G215" s="22">
        <v>338</v>
      </c>
      <c r="H215" s="22">
        <v>1230</v>
      </c>
      <c r="I215" s="22">
        <v>2350</v>
      </c>
      <c r="J215" s="22">
        <v>2924</v>
      </c>
      <c r="K215" s="23">
        <v>7393</v>
      </c>
      <c r="L215" s="21">
        <f>+D215/D$218*100</f>
        <v>90.09009009009009</v>
      </c>
      <c r="M215" s="15">
        <f aca="true" t="shared" si="52" ref="M215:S218">+E215/E$218*100</f>
        <v>83.41232227488152</v>
      </c>
      <c r="N215" s="15">
        <f t="shared" si="52"/>
        <v>78.82882882882883</v>
      </c>
      <c r="O215" s="15">
        <f t="shared" si="52"/>
        <v>81.44578313253012</v>
      </c>
      <c r="P215" s="15">
        <f t="shared" si="52"/>
        <v>83.05199189736663</v>
      </c>
      <c r="Q215" s="15">
        <f t="shared" si="52"/>
        <v>83.71927324545779</v>
      </c>
      <c r="R215" s="15">
        <f t="shared" si="52"/>
        <v>85.67242894813947</v>
      </c>
      <c r="S215" s="15">
        <f t="shared" si="52"/>
        <v>84.28913464827271</v>
      </c>
    </row>
    <row r="216" spans="1:19" ht="13.5" customHeight="1">
      <c r="A216" s="59"/>
      <c r="B216" s="52"/>
      <c r="C216" s="7" t="s">
        <v>87</v>
      </c>
      <c r="D216" s="44">
        <v>13</v>
      </c>
      <c r="E216" s="19">
        <v>16</v>
      </c>
      <c r="F216" s="19">
        <v>19</v>
      </c>
      <c r="G216" s="19">
        <v>28</v>
      </c>
      <c r="H216" s="19">
        <v>110</v>
      </c>
      <c r="I216" s="19">
        <v>210</v>
      </c>
      <c r="J216" s="19">
        <v>212</v>
      </c>
      <c r="K216" s="20">
        <v>608</v>
      </c>
      <c r="L216" s="21">
        <f>+D216/D$218*100</f>
        <v>5.8558558558558556</v>
      </c>
      <c r="M216" s="15">
        <f t="shared" si="52"/>
        <v>7.5829383886255926</v>
      </c>
      <c r="N216" s="15">
        <f t="shared" si="52"/>
        <v>8.558558558558559</v>
      </c>
      <c r="O216" s="15">
        <f t="shared" si="52"/>
        <v>6.746987951807229</v>
      </c>
      <c r="P216" s="15">
        <f t="shared" si="52"/>
        <v>7.427413909520594</v>
      </c>
      <c r="Q216" s="15">
        <f t="shared" si="52"/>
        <v>7.4812967581047385</v>
      </c>
      <c r="R216" s="15">
        <f t="shared" si="52"/>
        <v>6.211544096103135</v>
      </c>
      <c r="S216" s="15">
        <f t="shared" si="52"/>
        <v>6.931934785087219</v>
      </c>
    </row>
    <row r="217" spans="1:19" ht="13.5" customHeight="1">
      <c r="A217" s="59"/>
      <c r="B217" s="52"/>
      <c r="C217" s="7" t="s">
        <v>88</v>
      </c>
      <c r="D217" s="44">
        <v>9</v>
      </c>
      <c r="E217" s="19">
        <v>19</v>
      </c>
      <c r="F217" s="19">
        <v>28</v>
      </c>
      <c r="G217" s="19">
        <v>49</v>
      </c>
      <c r="H217" s="19">
        <v>141</v>
      </c>
      <c r="I217" s="19">
        <v>247</v>
      </c>
      <c r="J217" s="19">
        <v>277</v>
      </c>
      <c r="K217" s="20">
        <v>770</v>
      </c>
      <c r="L217" s="21">
        <f>+D217/D$218*100</f>
        <v>4.054054054054054</v>
      </c>
      <c r="M217" s="15">
        <f t="shared" si="52"/>
        <v>9.004739336492891</v>
      </c>
      <c r="N217" s="15">
        <f t="shared" si="52"/>
        <v>12.612612612612612</v>
      </c>
      <c r="O217" s="15">
        <f t="shared" si="52"/>
        <v>11.80722891566265</v>
      </c>
      <c r="P217" s="15">
        <f t="shared" si="52"/>
        <v>9.520594193112762</v>
      </c>
      <c r="Q217" s="15">
        <f t="shared" si="52"/>
        <v>8.799429996437476</v>
      </c>
      <c r="R217" s="15">
        <f t="shared" si="52"/>
        <v>8.116026955757398</v>
      </c>
      <c r="S217" s="15">
        <f t="shared" si="52"/>
        <v>8.778930566640064</v>
      </c>
    </row>
    <row r="218" spans="1:19" ht="13.5" customHeight="1">
      <c r="A218" s="59"/>
      <c r="B218" s="52"/>
      <c r="C218" s="9" t="s">
        <v>0</v>
      </c>
      <c r="D218" s="45">
        <v>222</v>
      </c>
      <c r="E218" s="24">
        <v>211</v>
      </c>
      <c r="F218" s="24">
        <v>222</v>
      </c>
      <c r="G218" s="24">
        <v>415</v>
      </c>
      <c r="H218" s="24">
        <v>1481</v>
      </c>
      <c r="I218" s="24">
        <v>2807</v>
      </c>
      <c r="J218" s="24">
        <v>3413</v>
      </c>
      <c r="K218" s="25">
        <v>8771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53" t="s">
        <v>59</v>
      </c>
      <c r="C219" s="7" t="s">
        <v>86</v>
      </c>
      <c r="D219" s="44">
        <v>231</v>
      </c>
      <c r="E219" s="19">
        <v>182</v>
      </c>
      <c r="F219" s="19">
        <v>189</v>
      </c>
      <c r="G219" s="19">
        <v>282</v>
      </c>
      <c r="H219" s="19">
        <v>827</v>
      </c>
      <c r="I219" s="19">
        <v>1556</v>
      </c>
      <c r="J219" s="19">
        <v>1897</v>
      </c>
      <c r="K219" s="20">
        <v>5164</v>
      </c>
      <c r="L219" s="26">
        <f>+D219/D$222*100</f>
        <v>85.55555555555556</v>
      </c>
      <c r="M219" s="14">
        <f aca="true" t="shared" si="53" ref="M219:S222">+E219/E$222*100</f>
        <v>79.82456140350878</v>
      </c>
      <c r="N219" s="14">
        <f t="shared" si="53"/>
        <v>76.51821862348179</v>
      </c>
      <c r="O219" s="14">
        <f t="shared" si="53"/>
        <v>78.55153203342618</v>
      </c>
      <c r="P219" s="14">
        <f t="shared" si="53"/>
        <v>75.0453720508167</v>
      </c>
      <c r="Q219" s="14">
        <f t="shared" si="53"/>
        <v>77.99498746867168</v>
      </c>
      <c r="R219" s="14">
        <f t="shared" si="53"/>
        <v>79.90732940185342</v>
      </c>
      <c r="S219" s="14">
        <f t="shared" si="53"/>
        <v>78.53992395437263</v>
      </c>
    </row>
    <row r="220" spans="1:19" ht="13.5" customHeight="1">
      <c r="A220" s="59"/>
      <c r="B220" s="52"/>
      <c r="C220" s="7" t="s">
        <v>87</v>
      </c>
      <c r="D220" s="44">
        <v>16</v>
      </c>
      <c r="E220" s="19">
        <v>18</v>
      </c>
      <c r="F220" s="19">
        <v>22</v>
      </c>
      <c r="G220" s="19">
        <v>31</v>
      </c>
      <c r="H220" s="19">
        <v>113</v>
      </c>
      <c r="I220" s="19">
        <v>178</v>
      </c>
      <c r="J220" s="19">
        <v>210</v>
      </c>
      <c r="K220" s="20">
        <v>588</v>
      </c>
      <c r="L220" s="21">
        <f>+D220/D$222*100</f>
        <v>5.9259259259259265</v>
      </c>
      <c r="M220" s="15">
        <f t="shared" si="53"/>
        <v>7.894736842105263</v>
      </c>
      <c r="N220" s="15">
        <f t="shared" si="53"/>
        <v>8.906882591093117</v>
      </c>
      <c r="O220" s="15">
        <f t="shared" si="53"/>
        <v>8.635097493036211</v>
      </c>
      <c r="P220" s="15">
        <f t="shared" si="53"/>
        <v>10.254083484573503</v>
      </c>
      <c r="Q220" s="15">
        <f t="shared" si="53"/>
        <v>8.922305764411027</v>
      </c>
      <c r="R220" s="15">
        <f t="shared" si="53"/>
        <v>8.845829823083404</v>
      </c>
      <c r="S220" s="15">
        <f t="shared" si="53"/>
        <v>8.94296577946768</v>
      </c>
    </row>
    <row r="221" spans="1:19" ht="13.5" customHeight="1">
      <c r="A221" s="59"/>
      <c r="B221" s="52"/>
      <c r="C221" s="7" t="s">
        <v>88</v>
      </c>
      <c r="D221" s="44">
        <v>23</v>
      </c>
      <c r="E221" s="19">
        <v>28</v>
      </c>
      <c r="F221" s="19">
        <v>36</v>
      </c>
      <c r="G221" s="19">
        <v>46</v>
      </c>
      <c r="H221" s="19">
        <v>162</v>
      </c>
      <c r="I221" s="19">
        <v>261</v>
      </c>
      <c r="J221" s="19">
        <v>267</v>
      </c>
      <c r="K221" s="20">
        <v>823</v>
      </c>
      <c r="L221" s="21">
        <f>+D221/D$222*100</f>
        <v>8.518518518518519</v>
      </c>
      <c r="M221" s="15">
        <f t="shared" si="53"/>
        <v>12.280701754385964</v>
      </c>
      <c r="N221" s="15">
        <f t="shared" si="53"/>
        <v>14.5748987854251</v>
      </c>
      <c r="O221" s="15">
        <f t="shared" si="53"/>
        <v>12.813370473537605</v>
      </c>
      <c r="P221" s="15">
        <f t="shared" si="53"/>
        <v>14.700544464609798</v>
      </c>
      <c r="Q221" s="15">
        <f t="shared" si="53"/>
        <v>13.082706766917292</v>
      </c>
      <c r="R221" s="15">
        <f t="shared" si="53"/>
        <v>11.246840775063184</v>
      </c>
      <c r="S221" s="15">
        <f t="shared" si="53"/>
        <v>12.517110266159696</v>
      </c>
    </row>
    <row r="222" spans="1:19" ht="13.5" customHeight="1" thickBot="1">
      <c r="A222" s="59"/>
      <c r="B222" s="65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2374</v>
      </c>
      <c r="K222" s="30">
        <v>6575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86</v>
      </c>
      <c r="D223" s="44">
        <v>330</v>
      </c>
      <c r="E223" s="19">
        <v>323</v>
      </c>
      <c r="F223" s="19">
        <v>392</v>
      </c>
      <c r="G223" s="19">
        <v>618</v>
      </c>
      <c r="H223" s="19">
        <v>1603</v>
      </c>
      <c r="I223" s="19">
        <v>1723</v>
      </c>
      <c r="J223" s="19">
        <v>1670</v>
      </c>
      <c r="K223" s="20">
        <v>6659</v>
      </c>
      <c r="L223" s="21">
        <f>+D223/D$226*100</f>
        <v>88.23529411764706</v>
      </c>
      <c r="M223" s="15">
        <f aca="true" t="shared" si="54" ref="M223:S226">+E223/E$226*100</f>
        <v>86.59517426273459</v>
      </c>
      <c r="N223" s="15">
        <f t="shared" si="54"/>
        <v>82.70042194092827</v>
      </c>
      <c r="O223" s="15">
        <f t="shared" si="54"/>
        <v>80.1556420233463</v>
      </c>
      <c r="P223" s="15">
        <f t="shared" si="54"/>
        <v>83.05699481865285</v>
      </c>
      <c r="Q223" s="15">
        <f t="shared" si="54"/>
        <v>85.29702970297029</v>
      </c>
      <c r="R223" s="15">
        <f t="shared" si="54"/>
        <v>87.2974385781495</v>
      </c>
      <c r="S223" s="15">
        <f t="shared" si="54"/>
        <v>84.77402928071292</v>
      </c>
    </row>
    <row r="224" spans="1:19" ht="13.5" customHeight="1">
      <c r="A224" s="59"/>
      <c r="B224" s="52"/>
      <c r="C224" s="7" t="s">
        <v>87</v>
      </c>
      <c r="D224" s="44">
        <v>25</v>
      </c>
      <c r="E224" s="19">
        <v>30</v>
      </c>
      <c r="F224" s="19">
        <v>33</v>
      </c>
      <c r="G224" s="19">
        <v>60</v>
      </c>
      <c r="H224" s="19">
        <v>141</v>
      </c>
      <c r="I224" s="19">
        <v>158</v>
      </c>
      <c r="J224" s="19">
        <v>122</v>
      </c>
      <c r="K224" s="20">
        <v>569</v>
      </c>
      <c r="L224" s="21">
        <f>+D224/D$226*100</f>
        <v>6.684491978609626</v>
      </c>
      <c r="M224" s="15">
        <f t="shared" si="54"/>
        <v>8.04289544235925</v>
      </c>
      <c r="N224" s="15">
        <f t="shared" si="54"/>
        <v>6.962025316455696</v>
      </c>
      <c r="O224" s="15">
        <f t="shared" si="54"/>
        <v>7.782101167315175</v>
      </c>
      <c r="P224" s="15">
        <f t="shared" si="54"/>
        <v>7.305699481865285</v>
      </c>
      <c r="Q224" s="15">
        <f t="shared" si="54"/>
        <v>7.821782178217822</v>
      </c>
      <c r="R224" s="15">
        <f t="shared" si="54"/>
        <v>6.3774176685833766</v>
      </c>
      <c r="S224" s="15">
        <f t="shared" si="54"/>
        <v>7.243793761935073</v>
      </c>
    </row>
    <row r="225" spans="1:19" ht="13.5" customHeight="1">
      <c r="A225" s="59"/>
      <c r="B225" s="52"/>
      <c r="C225" s="7" t="s">
        <v>88</v>
      </c>
      <c r="D225" s="44">
        <v>19</v>
      </c>
      <c r="E225" s="19">
        <v>20</v>
      </c>
      <c r="F225" s="19">
        <v>49</v>
      </c>
      <c r="G225" s="19">
        <v>93</v>
      </c>
      <c r="H225" s="19">
        <v>186</v>
      </c>
      <c r="I225" s="19">
        <v>139</v>
      </c>
      <c r="J225" s="19">
        <v>121</v>
      </c>
      <c r="K225" s="20">
        <v>627</v>
      </c>
      <c r="L225" s="21">
        <f>+D225/D$226*100</f>
        <v>5.080213903743315</v>
      </c>
      <c r="M225" s="15">
        <f t="shared" si="54"/>
        <v>5.361930294906166</v>
      </c>
      <c r="N225" s="15">
        <f t="shared" si="54"/>
        <v>10.337552742616033</v>
      </c>
      <c r="O225" s="15">
        <f t="shared" si="54"/>
        <v>12.062256809338521</v>
      </c>
      <c r="P225" s="15">
        <f t="shared" si="54"/>
        <v>9.637305699481866</v>
      </c>
      <c r="Q225" s="15">
        <f t="shared" si="54"/>
        <v>6.881188118811882</v>
      </c>
      <c r="R225" s="15">
        <f t="shared" si="54"/>
        <v>6.3251437532671195</v>
      </c>
      <c r="S225" s="15">
        <f t="shared" si="54"/>
        <v>7.982176957352005</v>
      </c>
    </row>
    <row r="226" spans="1:19" ht="13.5" customHeight="1">
      <c r="A226" s="59"/>
      <c r="B226" s="52"/>
      <c r="C226" s="9" t="s">
        <v>0</v>
      </c>
      <c r="D226" s="45">
        <v>374</v>
      </c>
      <c r="E226" s="24">
        <v>373</v>
      </c>
      <c r="F226" s="24">
        <v>474</v>
      </c>
      <c r="G226" s="24">
        <v>771</v>
      </c>
      <c r="H226" s="24">
        <v>1930</v>
      </c>
      <c r="I226" s="24">
        <v>2020</v>
      </c>
      <c r="J226" s="24">
        <v>1913</v>
      </c>
      <c r="K226" s="25">
        <v>7855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53" t="s">
        <v>61</v>
      </c>
      <c r="C227" s="7" t="s">
        <v>86</v>
      </c>
      <c r="D227" s="44">
        <v>16</v>
      </c>
      <c r="E227" s="19">
        <v>22</v>
      </c>
      <c r="F227" s="19">
        <v>15</v>
      </c>
      <c r="G227" s="19">
        <v>32</v>
      </c>
      <c r="H227" s="19">
        <v>76</v>
      </c>
      <c r="I227" s="19">
        <v>95</v>
      </c>
      <c r="J227" s="19">
        <v>110</v>
      </c>
      <c r="K227" s="20">
        <v>366</v>
      </c>
      <c r="L227" s="26">
        <f>+D227/D$230*100</f>
        <v>88.88888888888889</v>
      </c>
      <c r="M227" s="14">
        <f aca="true" t="shared" si="55" ref="M227:S230">+E227/E$230*100</f>
        <v>88</v>
      </c>
      <c r="N227" s="14">
        <f t="shared" si="55"/>
        <v>71.42857142857143</v>
      </c>
      <c r="O227" s="14">
        <f t="shared" si="55"/>
        <v>78.04878048780488</v>
      </c>
      <c r="P227" s="14">
        <f t="shared" si="55"/>
        <v>81.72043010752688</v>
      </c>
      <c r="Q227" s="14">
        <f t="shared" si="55"/>
        <v>77.8688524590164</v>
      </c>
      <c r="R227" s="14">
        <f t="shared" si="55"/>
        <v>75.86206896551724</v>
      </c>
      <c r="S227" s="14">
        <f t="shared" si="55"/>
        <v>78.70967741935485</v>
      </c>
    </row>
    <row r="228" spans="1:19" ht="13.5" customHeight="1">
      <c r="A228" s="60"/>
      <c r="B228" s="52"/>
      <c r="C228" s="7" t="s">
        <v>87</v>
      </c>
      <c r="D228" s="44">
        <v>0</v>
      </c>
      <c r="E228" s="19">
        <v>1</v>
      </c>
      <c r="F228" s="19">
        <v>4</v>
      </c>
      <c r="G228" s="19">
        <v>2</v>
      </c>
      <c r="H228" s="19">
        <v>10</v>
      </c>
      <c r="I228" s="19">
        <v>7</v>
      </c>
      <c r="J228" s="19">
        <v>14</v>
      </c>
      <c r="K228" s="20">
        <v>38</v>
      </c>
      <c r="L228" s="21">
        <f>+D228/D$230*100</f>
        <v>0</v>
      </c>
      <c r="M228" s="15">
        <f t="shared" si="55"/>
        <v>4</v>
      </c>
      <c r="N228" s="15">
        <f t="shared" si="55"/>
        <v>19.047619047619047</v>
      </c>
      <c r="O228" s="15">
        <f t="shared" si="55"/>
        <v>4.878048780487805</v>
      </c>
      <c r="P228" s="15">
        <f t="shared" si="55"/>
        <v>10.75268817204301</v>
      </c>
      <c r="Q228" s="15">
        <f t="shared" si="55"/>
        <v>5.737704918032787</v>
      </c>
      <c r="R228" s="15">
        <f t="shared" si="55"/>
        <v>9.655172413793103</v>
      </c>
      <c r="S228" s="15">
        <f t="shared" si="55"/>
        <v>8.172043010752688</v>
      </c>
    </row>
    <row r="229" spans="1:19" ht="13.5" customHeight="1">
      <c r="A229" s="60"/>
      <c r="B229" s="52"/>
      <c r="C229" s="7" t="s">
        <v>88</v>
      </c>
      <c r="D229" s="44">
        <v>2</v>
      </c>
      <c r="E229" s="19">
        <v>2</v>
      </c>
      <c r="F229" s="19">
        <v>2</v>
      </c>
      <c r="G229" s="19">
        <v>7</v>
      </c>
      <c r="H229" s="19">
        <v>7</v>
      </c>
      <c r="I229" s="19">
        <v>20</v>
      </c>
      <c r="J229" s="19">
        <v>21</v>
      </c>
      <c r="K229" s="20">
        <v>61</v>
      </c>
      <c r="L229" s="21">
        <f>+D229/D$230*100</f>
        <v>11.11111111111111</v>
      </c>
      <c r="M229" s="15">
        <f t="shared" si="55"/>
        <v>8</v>
      </c>
      <c r="N229" s="15">
        <f t="shared" si="55"/>
        <v>9.523809523809524</v>
      </c>
      <c r="O229" s="15">
        <f t="shared" si="55"/>
        <v>17.073170731707318</v>
      </c>
      <c r="P229" s="15">
        <f t="shared" si="55"/>
        <v>7.526881720430108</v>
      </c>
      <c r="Q229" s="15">
        <f t="shared" si="55"/>
        <v>16.39344262295082</v>
      </c>
      <c r="R229" s="15">
        <f t="shared" si="55"/>
        <v>14.482758620689657</v>
      </c>
      <c r="S229" s="15">
        <f t="shared" si="55"/>
        <v>13.118279569892474</v>
      </c>
    </row>
    <row r="230" spans="1:19" ht="13.5" customHeight="1">
      <c r="A230" s="60"/>
      <c r="B230" s="54"/>
      <c r="C230" s="7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52" t="s">
        <v>62</v>
      </c>
      <c r="C231" s="5" t="s">
        <v>86</v>
      </c>
      <c r="D231" s="43">
        <v>63</v>
      </c>
      <c r="E231" s="22">
        <v>70</v>
      </c>
      <c r="F231" s="22">
        <v>86</v>
      </c>
      <c r="G231" s="22">
        <v>172</v>
      </c>
      <c r="H231" s="22">
        <v>321</v>
      </c>
      <c r="I231" s="22">
        <v>362</v>
      </c>
      <c r="J231" s="22">
        <v>408</v>
      </c>
      <c r="K231" s="23">
        <v>1482</v>
      </c>
      <c r="L231" s="21">
        <f>+D231/D$234*100</f>
        <v>87.5</v>
      </c>
      <c r="M231" s="15">
        <f aca="true" t="shared" si="56" ref="M231:S234">+E231/E$234*100</f>
        <v>85.36585365853658</v>
      </c>
      <c r="N231" s="15">
        <f t="shared" si="56"/>
        <v>74.13793103448276</v>
      </c>
      <c r="O231" s="15">
        <f t="shared" si="56"/>
        <v>73.8197424892704</v>
      </c>
      <c r="P231" s="15">
        <f t="shared" si="56"/>
        <v>78.67647058823529</v>
      </c>
      <c r="Q231" s="15">
        <f t="shared" si="56"/>
        <v>77.6824034334764</v>
      </c>
      <c r="R231" s="15">
        <f t="shared" si="56"/>
        <v>82.92682926829268</v>
      </c>
      <c r="S231" s="15">
        <f t="shared" si="56"/>
        <v>79.29373996789727</v>
      </c>
    </row>
    <row r="232" spans="1:19" ht="13.5" customHeight="1">
      <c r="A232" s="59"/>
      <c r="B232" s="52"/>
      <c r="C232" s="7" t="s">
        <v>87</v>
      </c>
      <c r="D232" s="44">
        <v>2</v>
      </c>
      <c r="E232" s="19">
        <v>3</v>
      </c>
      <c r="F232" s="19">
        <v>10</v>
      </c>
      <c r="G232" s="19">
        <v>28</v>
      </c>
      <c r="H232" s="19">
        <v>39</v>
      </c>
      <c r="I232" s="19">
        <v>55</v>
      </c>
      <c r="J232" s="19">
        <v>50</v>
      </c>
      <c r="K232" s="20">
        <v>187</v>
      </c>
      <c r="L232" s="21">
        <f>+D232/D$234*100</f>
        <v>2.7777777777777777</v>
      </c>
      <c r="M232" s="15">
        <f t="shared" si="56"/>
        <v>3.6585365853658534</v>
      </c>
      <c r="N232" s="15">
        <f t="shared" si="56"/>
        <v>8.620689655172415</v>
      </c>
      <c r="O232" s="15">
        <f t="shared" si="56"/>
        <v>12.017167381974248</v>
      </c>
      <c r="P232" s="15">
        <f t="shared" si="56"/>
        <v>9.558823529411764</v>
      </c>
      <c r="Q232" s="15">
        <f t="shared" si="56"/>
        <v>11.802575107296137</v>
      </c>
      <c r="R232" s="15">
        <f t="shared" si="56"/>
        <v>10.16260162601626</v>
      </c>
      <c r="S232" s="15">
        <f t="shared" si="56"/>
        <v>10.005350454788656</v>
      </c>
    </row>
    <row r="233" spans="1:19" ht="13.5" customHeight="1">
      <c r="A233" s="59"/>
      <c r="B233" s="52"/>
      <c r="C233" s="7" t="s">
        <v>88</v>
      </c>
      <c r="D233" s="44">
        <v>7</v>
      </c>
      <c r="E233" s="19">
        <v>9</v>
      </c>
      <c r="F233" s="19">
        <v>20</v>
      </c>
      <c r="G233" s="19">
        <v>33</v>
      </c>
      <c r="H233" s="19">
        <v>48</v>
      </c>
      <c r="I233" s="19">
        <v>49</v>
      </c>
      <c r="J233" s="19">
        <v>34</v>
      </c>
      <c r="K233" s="20">
        <v>200</v>
      </c>
      <c r="L233" s="21">
        <f>+D233/D$234*100</f>
        <v>9.722222222222223</v>
      </c>
      <c r="M233" s="15">
        <f t="shared" si="56"/>
        <v>10.975609756097562</v>
      </c>
      <c r="N233" s="15">
        <f t="shared" si="56"/>
        <v>17.24137931034483</v>
      </c>
      <c r="O233" s="15">
        <f t="shared" si="56"/>
        <v>14.163090128755366</v>
      </c>
      <c r="P233" s="15">
        <f t="shared" si="56"/>
        <v>11.76470588235294</v>
      </c>
      <c r="Q233" s="15">
        <f t="shared" si="56"/>
        <v>10.515021459227468</v>
      </c>
      <c r="R233" s="15">
        <f t="shared" si="56"/>
        <v>6.910569105691057</v>
      </c>
      <c r="S233" s="15">
        <f t="shared" si="56"/>
        <v>10.700909577314071</v>
      </c>
    </row>
    <row r="234" spans="1:19" ht="13.5" customHeight="1">
      <c r="A234" s="59"/>
      <c r="B234" s="52"/>
      <c r="C234" s="9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408</v>
      </c>
      <c r="I234" s="24">
        <v>466</v>
      </c>
      <c r="J234" s="24">
        <v>492</v>
      </c>
      <c r="K234" s="25">
        <v>1869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53" t="s">
        <v>63</v>
      </c>
      <c r="C235" s="7" t="s">
        <v>86</v>
      </c>
      <c r="D235" s="44">
        <v>61</v>
      </c>
      <c r="E235" s="19">
        <v>67</v>
      </c>
      <c r="F235" s="19">
        <v>99</v>
      </c>
      <c r="G235" s="19">
        <v>176</v>
      </c>
      <c r="H235" s="19">
        <v>364</v>
      </c>
      <c r="I235" s="19">
        <v>374</v>
      </c>
      <c r="J235" s="19">
        <v>382</v>
      </c>
      <c r="K235" s="20">
        <v>1523</v>
      </c>
      <c r="L235" s="26">
        <f>+D235/D$238*100</f>
        <v>87.14285714285714</v>
      </c>
      <c r="M235" s="14">
        <f aca="true" t="shared" si="57" ref="M235:S238">+E235/E$238*100</f>
        <v>79.76190476190477</v>
      </c>
      <c r="N235" s="14">
        <f t="shared" si="57"/>
        <v>77.34375</v>
      </c>
      <c r="O235" s="14">
        <f t="shared" si="57"/>
        <v>80.73394495412845</v>
      </c>
      <c r="P235" s="14">
        <f t="shared" si="57"/>
        <v>75.83333333333333</v>
      </c>
      <c r="Q235" s="14">
        <f t="shared" si="57"/>
        <v>79.23728813559322</v>
      </c>
      <c r="R235" s="14">
        <f t="shared" si="57"/>
        <v>83.77192982456141</v>
      </c>
      <c r="S235" s="14">
        <f t="shared" si="57"/>
        <v>79.82180293501048</v>
      </c>
    </row>
    <row r="236" spans="1:19" ht="13.5" customHeight="1">
      <c r="A236" s="60"/>
      <c r="B236" s="52"/>
      <c r="C236" s="7" t="s">
        <v>87</v>
      </c>
      <c r="D236" s="44">
        <v>4</v>
      </c>
      <c r="E236" s="19">
        <v>7</v>
      </c>
      <c r="F236" s="19">
        <v>13</v>
      </c>
      <c r="G236" s="19">
        <v>15</v>
      </c>
      <c r="H236" s="19">
        <v>75</v>
      </c>
      <c r="I236" s="19">
        <v>52</v>
      </c>
      <c r="J236" s="19">
        <v>40</v>
      </c>
      <c r="K236" s="20">
        <v>206</v>
      </c>
      <c r="L236" s="21">
        <f>+D236/D$238*100</f>
        <v>5.714285714285714</v>
      </c>
      <c r="M236" s="15">
        <f t="shared" si="57"/>
        <v>8.333333333333332</v>
      </c>
      <c r="N236" s="15">
        <f t="shared" si="57"/>
        <v>10.15625</v>
      </c>
      <c r="O236" s="15">
        <f t="shared" si="57"/>
        <v>6.8807339449541285</v>
      </c>
      <c r="P236" s="15">
        <f t="shared" si="57"/>
        <v>15.625</v>
      </c>
      <c r="Q236" s="15">
        <f t="shared" si="57"/>
        <v>11.016949152542372</v>
      </c>
      <c r="R236" s="15">
        <f t="shared" si="57"/>
        <v>8.771929824561402</v>
      </c>
      <c r="S236" s="15">
        <f t="shared" si="57"/>
        <v>10.79664570230608</v>
      </c>
    </row>
    <row r="237" spans="1:19" ht="13.5" customHeight="1">
      <c r="A237" s="60"/>
      <c r="B237" s="52"/>
      <c r="C237" s="7" t="s">
        <v>88</v>
      </c>
      <c r="D237" s="44">
        <v>5</v>
      </c>
      <c r="E237" s="19">
        <v>10</v>
      </c>
      <c r="F237" s="19">
        <v>16</v>
      </c>
      <c r="G237" s="19">
        <v>27</v>
      </c>
      <c r="H237" s="19">
        <v>41</v>
      </c>
      <c r="I237" s="19">
        <v>46</v>
      </c>
      <c r="J237" s="19">
        <v>34</v>
      </c>
      <c r="K237" s="20">
        <v>179</v>
      </c>
      <c r="L237" s="21">
        <f>+D237/D$238*100</f>
        <v>7.142857142857142</v>
      </c>
      <c r="M237" s="15">
        <f t="shared" si="57"/>
        <v>11.904761904761903</v>
      </c>
      <c r="N237" s="15">
        <f t="shared" si="57"/>
        <v>12.5</v>
      </c>
      <c r="O237" s="15">
        <f t="shared" si="57"/>
        <v>12.385321100917432</v>
      </c>
      <c r="P237" s="15">
        <f t="shared" si="57"/>
        <v>8.541666666666666</v>
      </c>
      <c r="Q237" s="15">
        <f t="shared" si="57"/>
        <v>9.745762711864407</v>
      </c>
      <c r="R237" s="15">
        <f t="shared" si="57"/>
        <v>7.456140350877193</v>
      </c>
      <c r="S237" s="15">
        <f t="shared" si="57"/>
        <v>9.381551362683439</v>
      </c>
    </row>
    <row r="238" spans="1:19" ht="13.5" customHeight="1" thickBot="1">
      <c r="A238" s="60"/>
      <c r="B238" s="54"/>
      <c r="C238" s="7" t="s">
        <v>0</v>
      </c>
      <c r="D238" s="44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178</v>
      </c>
      <c r="E239" s="32">
        <v>199</v>
      </c>
      <c r="F239" s="32">
        <v>251</v>
      </c>
      <c r="G239" s="32">
        <v>357</v>
      </c>
      <c r="H239" s="32">
        <v>704</v>
      </c>
      <c r="I239" s="32">
        <v>764</v>
      </c>
      <c r="J239" s="32">
        <v>790</v>
      </c>
      <c r="K239" s="33">
        <v>3243</v>
      </c>
      <c r="L239" s="34">
        <f>+D239/D$242*100</f>
        <v>86.82926829268293</v>
      </c>
      <c r="M239" s="35">
        <f aca="true" t="shared" si="58" ref="M239:S242">+E239/E$242*100</f>
        <v>74.25373134328358</v>
      </c>
      <c r="N239" s="35">
        <f t="shared" si="58"/>
        <v>72.12643678160919</v>
      </c>
      <c r="O239" s="35">
        <f t="shared" si="58"/>
        <v>69.5906432748538</v>
      </c>
      <c r="P239" s="35">
        <f t="shared" si="58"/>
        <v>66.72985781990522</v>
      </c>
      <c r="Q239" s="35">
        <f t="shared" si="58"/>
        <v>67.25352112676056</v>
      </c>
      <c r="R239" s="35">
        <f t="shared" si="58"/>
        <v>69.42003514938489</v>
      </c>
      <c r="S239" s="35">
        <f t="shared" si="58"/>
        <v>69.5475016084066</v>
      </c>
    </row>
    <row r="240" spans="1:19" ht="13.5" customHeight="1">
      <c r="A240" s="59"/>
      <c r="B240" s="52"/>
      <c r="C240" s="7" t="s">
        <v>87</v>
      </c>
      <c r="D240" s="44">
        <v>9</v>
      </c>
      <c r="E240" s="19">
        <v>30</v>
      </c>
      <c r="F240" s="19">
        <v>36</v>
      </c>
      <c r="G240" s="19">
        <v>70</v>
      </c>
      <c r="H240" s="19">
        <v>131</v>
      </c>
      <c r="I240" s="19">
        <v>135</v>
      </c>
      <c r="J240" s="19">
        <v>133</v>
      </c>
      <c r="K240" s="20">
        <v>544</v>
      </c>
      <c r="L240" s="21">
        <f>+D240/D$242*100</f>
        <v>4.390243902439024</v>
      </c>
      <c r="M240" s="15">
        <f t="shared" si="58"/>
        <v>11.194029850746269</v>
      </c>
      <c r="N240" s="15">
        <f t="shared" si="58"/>
        <v>10.344827586206897</v>
      </c>
      <c r="O240" s="15">
        <f t="shared" si="58"/>
        <v>13.64522417153996</v>
      </c>
      <c r="P240" s="15">
        <f t="shared" si="58"/>
        <v>12.417061611374407</v>
      </c>
      <c r="Q240" s="15">
        <f t="shared" si="58"/>
        <v>11.883802816901408</v>
      </c>
      <c r="R240" s="15">
        <f t="shared" si="58"/>
        <v>11.687170474516696</v>
      </c>
      <c r="S240" s="15">
        <f t="shared" si="58"/>
        <v>11.666309242976624</v>
      </c>
    </row>
    <row r="241" spans="1:19" ht="13.5" customHeight="1">
      <c r="A241" s="59"/>
      <c r="B241" s="52"/>
      <c r="C241" s="7" t="s">
        <v>88</v>
      </c>
      <c r="D241" s="44">
        <v>18</v>
      </c>
      <c r="E241" s="19">
        <v>39</v>
      </c>
      <c r="F241" s="19">
        <v>61</v>
      </c>
      <c r="G241" s="19">
        <v>86</v>
      </c>
      <c r="H241" s="19">
        <v>220</v>
      </c>
      <c r="I241" s="19">
        <v>237</v>
      </c>
      <c r="J241" s="19">
        <v>215</v>
      </c>
      <c r="K241" s="20">
        <v>876</v>
      </c>
      <c r="L241" s="21">
        <f>+D241/D$242*100</f>
        <v>8.780487804878048</v>
      </c>
      <c r="M241" s="15">
        <f t="shared" si="58"/>
        <v>14.55223880597015</v>
      </c>
      <c r="N241" s="15">
        <f t="shared" si="58"/>
        <v>17.52873563218391</v>
      </c>
      <c r="O241" s="15">
        <f t="shared" si="58"/>
        <v>16.764132553606238</v>
      </c>
      <c r="P241" s="15">
        <f t="shared" si="58"/>
        <v>20.85308056872038</v>
      </c>
      <c r="Q241" s="15">
        <f t="shared" si="58"/>
        <v>20.862676056338028</v>
      </c>
      <c r="R241" s="15">
        <f t="shared" si="58"/>
        <v>18.89279437609842</v>
      </c>
      <c r="S241" s="15">
        <f t="shared" si="58"/>
        <v>18.78618914861677</v>
      </c>
    </row>
    <row r="242" spans="1:19" ht="13.5" customHeight="1">
      <c r="A242" s="59"/>
      <c r="B242" s="52"/>
      <c r="C242" s="9" t="s">
        <v>0</v>
      </c>
      <c r="D242" s="45">
        <v>205</v>
      </c>
      <c r="E242" s="24">
        <v>268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4663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53" t="s">
        <v>65</v>
      </c>
      <c r="C243" s="7" t="s">
        <v>86</v>
      </c>
      <c r="D243" s="44">
        <v>430</v>
      </c>
      <c r="E243" s="19">
        <v>386</v>
      </c>
      <c r="F243" s="19">
        <v>546</v>
      </c>
      <c r="G243" s="19">
        <v>814</v>
      </c>
      <c r="H243" s="19">
        <v>1586</v>
      </c>
      <c r="I243" s="19">
        <v>1526</v>
      </c>
      <c r="J243" s="19">
        <v>1419</v>
      </c>
      <c r="K243" s="20">
        <v>6707</v>
      </c>
      <c r="L243" s="26">
        <f>+D243/D$246*100</f>
        <v>87.93456032719837</v>
      </c>
      <c r="M243" s="14">
        <f aca="true" t="shared" si="59" ref="M243:S246">+E243/E$246*100</f>
        <v>84.64912280701753</v>
      </c>
      <c r="N243" s="14">
        <f t="shared" si="59"/>
        <v>84.52012383900929</v>
      </c>
      <c r="O243" s="14">
        <f t="shared" si="59"/>
        <v>80.35538005923001</v>
      </c>
      <c r="P243" s="14">
        <f t="shared" si="59"/>
        <v>86.19565217391305</v>
      </c>
      <c r="Q243" s="14">
        <f t="shared" si="59"/>
        <v>85.39451594851707</v>
      </c>
      <c r="R243" s="14">
        <f t="shared" si="59"/>
        <v>88.6875</v>
      </c>
      <c r="S243" s="14">
        <f t="shared" si="59"/>
        <v>85.64678840505682</v>
      </c>
    </row>
    <row r="244" spans="1:19" ht="13.5" customHeight="1">
      <c r="A244" s="59"/>
      <c r="B244" s="52"/>
      <c r="C244" s="7" t="s">
        <v>87</v>
      </c>
      <c r="D244" s="44">
        <v>26</v>
      </c>
      <c r="E244" s="19">
        <v>30</v>
      </c>
      <c r="F244" s="19">
        <v>41</v>
      </c>
      <c r="G244" s="19">
        <v>99</v>
      </c>
      <c r="H244" s="19">
        <v>113</v>
      </c>
      <c r="I244" s="19">
        <v>128</v>
      </c>
      <c r="J244" s="19">
        <v>103</v>
      </c>
      <c r="K244" s="20">
        <v>540</v>
      </c>
      <c r="L244" s="21">
        <f>+D244/D$246*100</f>
        <v>5.316973415132924</v>
      </c>
      <c r="M244" s="15">
        <f t="shared" si="59"/>
        <v>6.578947368421052</v>
      </c>
      <c r="N244" s="15">
        <f t="shared" si="59"/>
        <v>6.3467492260061915</v>
      </c>
      <c r="O244" s="15">
        <f t="shared" si="59"/>
        <v>9.772951628825272</v>
      </c>
      <c r="P244" s="15">
        <f t="shared" si="59"/>
        <v>6.141304347826087</v>
      </c>
      <c r="Q244" s="15">
        <f t="shared" si="59"/>
        <v>7.162842753217684</v>
      </c>
      <c r="R244" s="15">
        <f t="shared" si="59"/>
        <v>6.4375</v>
      </c>
      <c r="S244" s="15">
        <f t="shared" si="59"/>
        <v>6.895671050951348</v>
      </c>
    </row>
    <row r="245" spans="1:19" ht="13.5" customHeight="1">
      <c r="A245" s="59"/>
      <c r="B245" s="52"/>
      <c r="C245" s="7" t="s">
        <v>88</v>
      </c>
      <c r="D245" s="44">
        <v>33</v>
      </c>
      <c r="E245" s="19">
        <v>40</v>
      </c>
      <c r="F245" s="19">
        <v>59</v>
      </c>
      <c r="G245" s="19">
        <v>100</v>
      </c>
      <c r="H245" s="19">
        <v>141</v>
      </c>
      <c r="I245" s="19">
        <v>133</v>
      </c>
      <c r="J245" s="19">
        <v>78</v>
      </c>
      <c r="K245" s="20">
        <v>584</v>
      </c>
      <c r="L245" s="21">
        <f>+D245/D$246*100</f>
        <v>6.748466257668712</v>
      </c>
      <c r="M245" s="15">
        <f t="shared" si="59"/>
        <v>8.771929824561402</v>
      </c>
      <c r="N245" s="15">
        <f t="shared" si="59"/>
        <v>9.13312693498452</v>
      </c>
      <c r="O245" s="15">
        <f t="shared" si="59"/>
        <v>9.871668311944719</v>
      </c>
      <c r="P245" s="15">
        <f t="shared" si="59"/>
        <v>7.66304347826087</v>
      </c>
      <c r="Q245" s="15">
        <f t="shared" si="59"/>
        <v>7.442641298265248</v>
      </c>
      <c r="R245" s="15">
        <f t="shared" si="59"/>
        <v>4.875</v>
      </c>
      <c r="S245" s="15">
        <f t="shared" si="59"/>
        <v>7.457540543991828</v>
      </c>
    </row>
    <row r="246" spans="1:19" ht="13.5" customHeight="1">
      <c r="A246" s="59"/>
      <c r="B246" s="54"/>
      <c r="C246" s="7" t="s">
        <v>0</v>
      </c>
      <c r="D246" s="44">
        <v>489</v>
      </c>
      <c r="E246" s="19">
        <v>456</v>
      </c>
      <c r="F246" s="19">
        <v>646</v>
      </c>
      <c r="G246" s="19">
        <v>1013</v>
      </c>
      <c r="H246" s="19">
        <v>1840</v>
      </c>
      <c r="I246" s="19">
        <v>1787</v>
      </c>
      <c r="J246" s="19">
        <v>1600</v>
      </c>
      <c r="K246" s="20">
        <v>7831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52" t="s">
        <v>66</v>
      </c>
      <c r="C247" s="5" t="s">
        <v>86</v>
      </c>
      <c r="D247" s="43">
        <v>193</v>
      </c>
      <c r="E247" s="22">
        <v>164</v>
      </c>
      <c r="F247" s="22">
        <v>205</v>
      </c>
      <c r="G247" s="22">
        <v>334</v>
      </c>
      <c r="H247" s="22">
        <v>633</v>
      </c>
      <c r="I247" s="22">
        <v>613</v>
      </c>
      <c r="J247" s="22">
        <v>643</v>
      </c>
      <c r="K247" s="23">
        <v>2785</v>
      </c>
      <c r="L247" s="21">
        <f>+D247/D$250*100</f>
        <v>81.43459915611815</v>
      </c>
      <c r="M247" s="15">
        <f aca="true" t="shared" si="60" ref="M247:S250">+E247/E$250*100</f>
        <v>79.6116504854369</v>
      </c>
      <c r="N247" s="15">
        <f t="shared" si="60"/>
        <v>74.54545454545455</v>
      </c>
      <c r="O247" s="15">
        <f t="shared" si="60"/>
        <v>73.89380530973452</v>
      </c>
      <c r="P247" s="15">
        <f t="shared" si="60"/>
        <v>79.8234552332913</v>
      </c>
      <c r="Q247" s="15">
        <f t="shared" si="60"/>
        <v>79.92177314211213</v>
      </c>
      <c r="R247" s="15">
        <f t="shared" si="60"/>
        <v>84.94055482166446</v>
      </c>
      <c r="S247" s="15">
        <f t="shared" si="60"/>
        <v>79.86808144536852</v>
      </c>
    </row>
    <row r="248" spans="1:19" ht="13.5" customHeight="1">
      <c r="A248" s="59"/>
      <c r="B248" s="52"/>
      <c r="C248" s="7" t="s">
        <v>87</v>
      </c>
      <c r="D248" s="44">
        <v>18</v>
      </c>
      <c r="E248" s="19">
        <v>15</v>
      </c>
      <c r="F248" s="19">
        <v>35</v>
      </c>
      <c r="G248" s="19">
        <v>59</v>
      </c>
      <c r="H248" s="19">
        <v>78</v>
      </c>
      <c r="I248" s="19">
        <v>82</v>
      </c>
      <c r="J248" s="19">
        <v>59</v>
      </c>
      <c r="K248" s="20">
        <v>346</v>
      </c>
      <c r="L248" s="21">
        <f>+D248/D$250*100</f>
        <v>7.59493670886076</v>
      </c>
      <c r="M248" s="15">
        <f t="shared" si="60"/>
        <v>7.281553398058252</v>
      </c>
      <c r="N248" s="15">
        <f t="shared" si="60"/>
        <v>12.727272727272727</v>
      </c>
      <c r="O248" s="15">
        <f t="shared" si="60"/>
        <v>13.053097345132745</v>
      </c>
      <c r="P248" s="15">
        <f t="shared" si="60"/>
        <v>9.836065573770492</v>
      </c>
      <c r="Q248" s="15">
        <f t="shared" si="60"/>
        <v>10.691003911342895</v>
      </c>
      <c r="R248" s="15">
        <f t="shared" si="60"/>
        <v>7.793923381770146</v>
      </c>
      <c r="S248" s="15">
        <f t="shared" si="60"/>
        <v>9.922569544020648</v>
      </c>
    </row>
    <row r="249" spans="1:19" ht="13.5" customHeight="1">
      <c r="A249" s="59"/>
      <c r="B249" s="52"/>
      <c r="C249" s="7" t="s">
        <v>88</v>
      </c>
      <c r="D249" s="44">
        <v>26</v>
      </c>
      <c r="E249" s="19">
        <v>27</v>
      </c>
      <c r="F249" s="19">
        <v>35</v>
      </c>
      <c r="G249" s="19">
        <v>59</v>
      </c>
      <c r="H249" s="19">
        <v>82</v>
      </c>
      <c r="I249" s="19">
        <v>72</v>
      </c>
      <c r="J249" s="19">
        <v>55</v>
      </c>
      <c r="K249" s="20">
        <v>356</v>
      </c>
      <c r="L249" s="21">
        <f>+D249/D$250*100</f>
        <v>10.970464135021098</v>
      </c>
      <c r="M249" s="15">
        <f t="shared" si="60"/>
        <v>13.106796116504855</v>
      </c>
      <c r="N249" s="15">
        <f t="shared" si="60"/>
        <v>12.727272727272727</v>
      </c>
      <c r="O249" s="15">
        <f t="shared" si="60"/>
        <v>13.053097345132745</v>
      </c>
      <c r="P249" s="15">
        <f t="shared" si="60"/>
        <v>10.34047919293821</v>
      </c>
      <c r="Q249" s="15">
        <f t="shared" si="60"/>
        <v>9.38722294654498</v>
      </c>
      <c r="R249" s="15">
        <f t="shared" si="60"/>
        <v>7.26552179656539</v>
      </c>
      <c r="S249" s="15">
        <f t="shared" si="60"/>
        <v>10.209349010610842</v>
      </c>
    </row>
    <row r="250" spans="1:19" ht="13.5" customHeight="1" thickBot="1">
      <c r="A250" s="59"/>
      <c r="B250" s="65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767</v>
      </c>
      <c r="J250" s="29">
        <v>757</v>
      </c>
      <c r="K250" s="30">
        <v>3487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86</v>
      </c>
      <c r="D251" s="44">
        <v>234</v>
      </c>
      <c r="E251" s="19">
        <v>195</v>
      </c>
      <c r="F251" s="19">
        <v>250</v>
      </c>
      <c r="G251" s="19">
        <v>389</v>
      </c>
      <c r="H251" s="19">
        <v>828</v>
      </c>
      <c r="I251" s="19">
        <v>1064</v>
      </c>
      <c r="J251" s="19">
        <v>1016</v>
      </c>
      <c r="K251" s="20">
        <v>3976</v>
      </c>
      <c r="L251" s="21">
        <f>+D251/D$254*100</f>
        <v>89.65517241379311</v>
      </c>
      <c r="M251" s="15">
        <f aca="true" t="shared" si="61" ref="M251:S254">+E251/E$254*100</f>
        <v>81.25</v>
      </c>
      <c r="N251" s="15">
        <f t="shared" si="61"/>
        <v>77.39938080495357</v>
      </c>
      <c r="O251" s="15">
        <f t="shared" si="61"/>
        <v>76.87747035573122</v>
      </c>
      <c r="P251" s="15">
        <f t="shared" si="61"/>
        <v>76.73772011121409</v>
      </c>
      <c r="Q251" s="15">
        <f t="shared" si="61"/>
        <v>79.81995498874718</v>
      </c>
      <c r="R251" s="15">
        <f t="shared" si="61"/>
        <v>82.60162601626017</v>
      </c>
      <c r="S251" s="15">
        <f t="shared" si="61"/>
        <v>79.96781979082864</v>
      </c>
    </row>
    <row r="252" spans="1:19" ht="13.5" customHeight="1">
      <c r="A252" s="60"/>
      <c r="B252" s="52"/>
      <c r="C252" s="7" t="s">
        <v>87</v>
      </c>
      <c r="D252" s="44">
        <v>11</v>
      </c>
      <c r="E252" s="19">
        <v>20</v>
      </c>
      <c r="F252" s="19">
        <v>19</v>
      </c>
      <c r="G252" s="19">
        <v>55</v>
      </c>
      <c r="H252" s="19">
        <v>123</v>
      </c>
      <c r="I252" s="19">
        <v>137</v>
      </c>
      <c r="J252" s="19">
        <v>105</v>
      </c>
      <c r="K252" s="20">
        <v>470</v>
      </c>
      <c r="L252" s="21">
        <f>+D252/D$254*100</f>
        <v>4.21455938697318</v>
      </c>
      <c r="M252" s="15">
        <f t="shared" si="61"/>
        <v>8.333333333333332</v>
      </c>
      <c r="N252" s="15">
        <f t="shared" si="61"/>
        <v>5.88235294117647</v>
      </c>
      <c r="O252" s="15">
        <f t="shared" si="61"/>
        <v>10.869565217391305</v>
      </c>
      <c r="P252" s="15">
        <f t="shared" si="61"/>
        <v>11.399443929564411</v>
      </c>
      <c r="Q252" s="15">
        <f t="shared" si="61"/>
        <v>10.277569392348088</v>
      </c>
      <c r="R252" s="15">
        <f t="shared" si="61"/>
        <v>8.536585365853659</v>
      </c>
      <c r="S252" s="15">
        <f t="shared" si="61"/>
        <v>9.452936444086886</v>
      </c>
    </row>
    <row r="253" spans="1:19" ht="13.5" customHeight="1">
      <c r="A253" s="60"/>
      <c r="B253" s="52"/>
      <c r="C253" s="7" t="s">
        <v>88</v>
      </c>
      <c r="D253" s="44">
        <v>16</v>
      </c>
      <c r="E253" s="19">
        <v>25</v>
      </c>
      <c r="F253" s="19">
        <v>54</v>
      </c>
      <c r="G253" s="19">
        <v>62</v>
      </c>
      <c r="H253" s="19">
        <v>128</v>
      </c>
      <c r="I253" s="19">
        <v>132</v>
      </c>
      <c r="J253" s="19">
        <v>109</v>
      </c>
      <c r="K253" s="20">
        <v>526</v>
      </c>
      <c r="L253" s="21">
        <f>+D253/D$254*100</f>
        <v>6.130268199233716</v>
      </c>
      <c r="M253" s="15">
        <f t="shared" si="61"/>
        <v>10.416666666666668</v>
      </c>
      <c r="N253" s="15">
        <f t="shared" si="61"/>
        <v>16.718266253869967</v>
      </c>
      <c r="O253" s="15">
        <f t="shared" si="61"/>
        <v>12.25296442687747</v>
      </c>
      <c r="P253" s="15">
        <f t="shared" si="61"/>
        <v>11.862835959221501</v>
      </c>
      <c r="Q253" s="15">
        <f t="shared" si="61"/>
        <v>9.902475618904726</v>
      </c>
      <c r="R253" s="15">
        <f t="shared" si="61"/>
        <v>8.86178861788618</v>
      </c>
      <c r="S253" s="15">
        <f t="shared" si="61"/>
        <v>10.579243765084472</v>
      </c>
    </row>
    <row r="254" spans="1:19" ht="13.5" customHeight="1">
      <c r="A254" s="60"/>
      <c r="B254" s="54"/>
      <c r="C254" s="7" t="s">
        <v>0</v>
      </c>
      <c r="D254" s="44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1230</v>
      </c>
      <c r="K254" s="20">
        <v>4972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52" t="s">
        <v>68</v>
      </c>
      <c r="C255" s="5" t="s">
        <v>86</v>
      </c>
      <c r="D255" s="43">
        <v>220</v>
      </c>
      <c r="E255" s="22">
        <v>212</v>
      </c>
      <c r="F255" s="22">
        <v>289</v>
      </c>
      <c r="G255" s="22">
        <v>438</v>
      </c>
      <c r="H255" s="22">
        <v>945</v>
      </c>
      <c r="I255" s="22">
        <v>991</v>
      </c>
      <c r="J255" s="22">
        <v>974</v>
      </c>
      <c r="K255" s="23">
        <v>4069</v>
      </c>
      <c r="L255" s="21">
        <f>+D255/D$258*100</f>
        <v>85.9375</v>
      </c>
      <c r="M255" s="15">
        <f aca="true" t="shared" si="62" ref="M255:S258">+E255/E$258*100</f>
        <v>80.91603053435115</v>
      </c>
      <c r="N255" s="15">
        <f t="shared" si="62"/>
        <v>79.61432506887053</v>
      </c>
      <c r="O255" s="15">
        <f t="shared" si="62"/>
        <v>72.75747508305648</v>
      </c>
      <c r="P255" s="15">
        <f t="shared" si="62"/>
        <v>77.52255947497949</v>
      </c>
      <c r="Q255" s="15">
        <f t="shared" si="62"/>
        <v>81.63097199341021</v>
      </c>
      <c r="R255" s="15">
        <f t="shared" si="62"/>
        <v>83.8209982788296</v>
      </c>
      <c r="S255" s="15">
        <f t="shared" si="62"/>
        <v>80.12997243009059</v>
      </c>
    </row>
    <row r="256" spans="1:19" ht="13.5" customHeight="1">
      <c r="A256" s="59"/>
      <c r="B256" s="52"/>
      <c r="C256" s="7" t="s">
        <v>87</v>
      </c>
      <c r="D256" s="44">
        <v>11</v>
      </c>
      <c r="E256" s="19">
        <v>24</v>
      </c>
      <c r="F256" s="19">
        <v>24</v>
      </c>
      <c r="G256" s="19">
        <v>61</v>
      </c>
      <c r="H256" s="19">
        <v>111</v>
      </c>
      <c r="I256" s="19">
        <v>109</v>
      </c>
      <c r="J256" s="19">
        <v>94</v>
      </c>
      <c r="K256" s="20">
        <v>434</v>
      </c>
      <c r="L256" s="21">
        <f>+D256/D$258*100</f>
        <v>4.296875</v>
      </c>
      <c r="M256" s="15">
        <f t="shared" si="62"/>
        <v>9.16030534351145</v>
      </c>
      <c r="N256" s="15">
        <f t="shared" si="62"/>
        <v>6.6115702479338845</v>
      </c>
      <c r="O256" s="15">
        <f t="shared" si="62"/>
        <v>10.132890365448505</v>
      </c>
      <c r="P256" s="15">
        <f t="shared" si="62"/>
        <v>9.105824446267432</v>
      </c>
      <c r="Q256" s="15">
        <f t="shared" si="62"/>
        <v>8.978583196046129</v>
      </c>
      <c r="R256" s="15">
        <f t="shared" si="62"/>
        <v>8.089500860585199</v>
      </c>
      <c r="S256" s="15">
        <f t="shared" si="62"/>
        <v>8.546671918077983</v>
      </c>
    </row>
    <row r="257" spans="1:19" ht="13.5" customHeight="1">
      <c r="A257" s="59"/>
      <c r="B257" s="52"/>
      <c r="C257" s="7" t="s">
        <v>88</v>
      </c>
      <c r="D257" s="44">
        <v>25</v>
      </c>
      <c r="E257" s="19">
        <v>26</v>
      </c>
      <c r="F257" s="19">
        <v>50</v>
      </c>
      <c r="G257" s="19">
        <v>103</v>
      </c>
      <c r="H257" s="19">
        <v>163</v>
      </c>
      <c r="I257" s="19">
        <v>114</v>
      </c>
      <c r="J257" s="19">
        <v>94</v>
      </c>
      <c r="K257" s="20">
        <v>575</v>
      </c>
      <c r="L257" s="21">
        <f>+D257/D$258*100</f>
        <v>9.765625</v>
      </c>
      <c r="M257" s="15">
        <f t="shared" si="62"/>
        <v>9.923664122137405</v>
      </c>
      <c r="N257" s="15">
        <f t="shared" si="62"/>
        <v>13.774104683195592</v>
      </c>
      <c r="O257" s="15">
        <f t="shared" si="62"/>
        <v>17.109634551495017</v>
      </c>
      <c r="P257" s="15">
        <f t="shared" si="62"/>
        <v>13.371616078753076</v>
      </c>
      <c r="Q257" s="15">
        <f t="shared" si="62"/>
        <v>9.390444810543658</v>
      </c>
      <c r="R257" s="15">
        <f t="shared" si="62"/>
        <v>8.089500860585199</v>
      </c>
      <c r="S257" s="15">
        <f t="shared" si="62"/>
        <v>11.32335565183143</v>
      </c>
    </row>
    <row r="258" spans="1:19" ht="13.5" customHeight="1">
      <c r="A258" s="59"/>
      <c r="B258" s="52"/>
      <c r="C258" s="9" t="s">
        <v>0</v>
      </c>
      <c r="D258" s="45">
        <v>256</v>
      </c>
      <c r="E258" s="24">
        <v>262</v>
      </c>
      <c r="F258" s="24">
        <v>363</v>
      </c>
      <c r="G258" s="24">
        <v>602</v>
      </c>
      <c r="H258" s="24">
        <v>1219</v>
      </c>
      <c r="I258" s="24">
        <v>1214</v>
      </c>
      <c r="J258" s="24">
        <v>1162</v>
      </c>
      <c r="K258" s="25">
        <v>5078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53" t="s">
        <v>69</v>
      </c>
      <c r="C259" s="7" t="s">
        <v>86</v>
      </c>
      <c r="D259" s="44">
        <v>119</v>
      </c>
      <c r="E259" s="19">
        <v>137</v>
      </c>
      <c r="F259" s="19">
        <v>173</v>
      </c>
      <c r="G259" s="19">
        <v>258</v>
      </c>
      <c r="H259" s="19">
        <v>616</v>
      </c>
      <c r="I259" s="19">
        <v>809</v>
      </c>
      <c r="J259" s="19">
        <v>703</v>
      </c>
      <c r="K259" s="20">
        <v>2815</v>
      </c>
      <c r="L259" s="26">
        <f>+D259/D$262*100</f>
        <v>85.61151079136691</v>
      </c>
      <c r="M259" s="14">
        <f aca="true" t="shared" si="63" ref="M259:S262">+E259/E$262*100</f>
        <v>87.82051282051282</v>
      </c>
      <c r="N259" s="14">
        <f t="shared" si="63"/>
        <v>78.63636363636364</v>
      </c>
      <c r="O259" s="14">
        <f t="shared" si="63"/>
        <v>80.625</v>
      </c>
      <c r="P259" s="14">
        <f t="shared" si="63"/>
        <v>80.4177545691906</v>
      </c>
      <c r="Q259" s="14">
        <f t="shared" si="63"/>
        <v>80.57768924302789</v>
      </c>
      <c r="R259" s="14">
        <f t="shared" si="63"/>
        <v>82.51173708920187</v>
      </c>
      <c r="S259" s="14">
        <f t="shared" si="63"/>
        <v>81.42898466878796</v>
      </c>
    </row>
    <row r="260" spans="1:19" ht="13.5" customHeight="1">
      <c r="A260" s="60"/>
      <c r="B260" s="52"/>
      <c r="C260" s="7" t="s">
        <v>87</v>
      </c>
      <c r="D260" s="44">
        <v>9</v>
      </c>
      <c r="E260" s="19">
        <v>7</v>
      </c>
      <c r="F260" s="19">
        <v>24</v>
      </c>
      <c r="G260" s="19">
        <v>32</v>
      </c>
      <c r="H260" s="19">
        <v>69</v>
      </c>
      <c r="I260" s="19">
        <v>95</v>
      </c>
      <c r="J260" s="19">
        <v>81</v>
      </c>
      <c r="K260" s="20">
        <v>317</v>
      </c>
      <c r="L260" s="21">
        <f>+D260/D$262*100</f>
        <v>6.474820143884892</v>
      </c>
      <c r="M260" s="15">
        <f t="shared" si="63"/>
        <v>4.487179487179487</v>
      </c>
      <c r="N260" s="15">
        <f t="shared" si="63"/>
        <v>10.909090909090908</v>
      </c>
      <c r="O260" s="15">
        <f t="shared" si="63"/>
        <v>10</v>
      </c>
      <c r="P260" s="15">
        <f t="shared" si="63"/>
        <v>9.007832898172325</v>
      </c>
      <c r="Q260" s="15">
        <f t="shared" si="63"/>
        <v>9.46215139442231</v>
      </c>
      <c r="R260" s="15">
        <f t="shared" si="63"/>
        <v>9.507042253521126</v>
      </c>
      <c r="S260" s="15">
        <f t="shared" si="63"/>
        <v>9.169800404975412</v>
      </c>
    </row>
    <row r="261" spans="1:19" ht="13.5" customHeight="1">
      <c r="A261" s="60"/>
      <c r="B261" s="52"/>
      <c r="C261" s="7" t="s">
        <v>88</v>
      </c>
      <c r="D261" s="44">
        <v>11</v>
      </c>
      <c r="E261" s="19">
        <v>12</v>
      </c>
      <c r="F261" s="19">
        <v>23</v>
      </c>
      <c r="G261" s="19">
        <v>30</v>
      </c>
      <c r="H261" s="19">
        <v>81</v>
      </c>
      <c r="I261" s="19">
        <v>100</v>
      </c>
      <c r="J261" s="19">
        <v>68</v>
      </c>
      <c r="K261" s="20">
        <v>325</v>
      </c>
      <c r="L261" s="21">
        <f>+D261/D$262*100</f>
        <v>7.913669064748201</v>
      </c>
      <c r="M261" s="15">
        <f t="shared" si="63"/>
        <v>7.6923076923076925</v>
      </c>
      <c r="N261" s="15">
        <f t="shared" si="63"/>
        <v>10.454545454545453</v>
      </c>
      <c r="O261" s="15">
        <f t="shared" si="63"/>
        <v>9.375</v>
      </c>
      <c r="P261" s="15">
        <f t="shared" si="63"/>
        <v>10.574412532637076</v>
      </c>
      <c r="Q261" s="15">
        <f t="shared" si="63"/>
        <v>9.9601593625498</v>
      </c>
      <c r="R261" s="15">
        <f t="shared" si="63"/>
        <v>7.981220657276995</v>
      </c>
      <c r="S261" s="15">
        <f t="shared" si="63"/>
        <v>9.401214926236621</v>
      </c>
    </row>
    <row r="262" spans="1:19" ht="13.5" customHeight="1">
      <c r="A262" s="60"/>
      <c r="B262" s="54"/>
      <c r="C262" s="7" t="s">
        <v>0</v>
      </c>
      <c r="D262" s="44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52" t="s">
        <v>70</v>
      </c>
      <c r="C263" s="5" t="s">
        <v>86</v>
      </c>
      <c r="D263" s="43">
        <v>59</v>
      </c>
      <c r="E263" s="22">
        <v>48</v>
      </c>
      <c r="F263" s="22">
        <v>63</v>
      </c>
      <c r="G263" s="22">
        <v>117</v>
      </c>
      <c r="H263" s="22">
        <v>243</v>
      </c>
      <c r="I263" s="22">
        <v>318</v>
      </c>
      <c r="J263" s="22">
        <v>336</v>
      </c>
      <c r="K263" s="23">
        <v>1184</v>
      </c>
      <c r="L263" s="21">
        <f>+D263/D$266*100</f>
        <v>78.66666666666666</v>
      </c>
      <c r="M263" s="15">
        <f aca="true" t="shared" si="64" ref="M263:S266">+E263/E$266*100</f>
        <v>77.41935483870968</v>
      </c>
      <c r="N263" s="15">
        <f t="shared" si="64"/>
        <v>76.82926829268293</v>
      </c>
      <c r="O263" s="15">
        <f t="shared" si="64"/>
        <v>75.97402597402598</v>
      </c>
      <c r="P263" s="15">
        <f t="shared" si="64"/>
        <v>74.5398773006135</v>
      </c>
      <c r="Q263" s="15">
        <f t="shared" si="64"/>
        <v>76.99757869249395</v>
      </c>
      <c r="R263" s="15">
        <f t="shared" si="64"/>
        <v>80.96385542168674</v>
      </c>
      <c r="S263" s="15">
        <f t="shared" si="64"/>
        <v>77.53765553372625</v>
      </c>
    </row>
    <row r="264" spans="1:19" ht="13.5" customHeight="1">
      <c r="A264" s="59"/>
      <c r="B264" s="52"/>
      <c r="C264" s="7" t="s">
        <v>87</v>
      </c>
      <c r="D264" s="44">
        <v>4</v>
      </c>
      <c r="E264" s="19">
        <v>4</v>
      </c>
      <c r="F264" s="19">
        <v>4</v>
      </c>
      <c r="G264" s="19">
        <v>19</v>
      </c>
      <c r="H264" s="19">
        <v>36</v>
      </c>
      <c r="I264" s="19">
        <v>43</v>
      </c>
      <c r="J264" s="19">
        <v>39</v>
      </c>
      <c r="K264" s="20">
        <v>149</v>
      </c>
      <c r="L264" s="21">
        <f>+D264/D$266*100</f>
        <v>5.333333333333334</v>
      </c>
      <c r="M264" s="15">
        <f t="shared" si="64"/>
        <v>6.451612903225806</v>
      </c>
      <c r="N264" s="15">
        <f t="shared" si="64"/>
        <v>4.878048780487805</v>
      </c>
      <c r="O264" s="15">
        <f t="shared" si="64"/>
        <v>12.337662337662337</v>
      </c>
      <c r="P264" s="15">
        <f t="shared" si="64"/>
        <v>11.042944785276074</v>
      </c>
      <c r="Q264" s="15">
        <f t="shared" si="64"/>
        <v>10.411622276029057</v>
      </c>
      <c r="R264" s="15">
        <f t="shared" si="64"/>
        <v>9.397590361445783</v>
      </c>
      <c r="S264" s="15">
        <f t="shared" si="64"/>
        <v>9.757694826457106</v>
      </c>
    </row>
    <row r="265" spans="1:19" ht="13.5" customHeight="1">
      <c r="A265" s="59"/>
      <c r="B265" s="52"/>
      <c r="C265" s="7" t="s">
        <v>88</v>
      </c>
      <c r="D265" s="44">
        <v>12</v>
      </c>
      <c r="E265" s="19">
        <v>10</v>
      </c>
      <c r="F265" s="19">
        <v>15</v>
      </c>
      <c r="G265" s="19">
        <v>18</v>
      </c>
      <c r="H265" s="19">
        <v>47</v>
      </c>
      <c r="I265" s="19">
        <v>52</v>
      </c>
      <c r="J265" s="19">
        <v>40</v>
      </c>
      <c r="K265" s="20">
        <v>194</v>
      </c>
      <c r="L265" s="21">
        <f>+D265/D$266*100</f>
        <v>16</v>
      </c>
      <c r="M265" s="15">
        <f t="shared" si="64"/>
        <v>16.129032258064516</v>
      </c>
      <c r="N265" s="15">
        <f t="shared" si="64"/>
        <v>18.29268292682927</v>
      </c>
      <c r="O265" s="15">
        <f t="shared" si="64"/>
        <v>11.688311688311687</v>
      </c>
      <c r="P265" s="15">
        <f t="shared" si="64"/>
        <v>14.417177914110429</v>
      </c>
      <c r="Q265" s="15">
        <f t="shared" si="64"/>
        <v>12.590799031477</v>
      </c>
      <c r="R265" s="15">
        <f t="shared" si="64"/>
        <v>9.63855421686747</v>
      </c>
      <c r="S265" s="15">
        <f t="shared" si="64"/>
        <v>12.704649639816633</v>
      </c>
    </row>
    <row r="266" spans="1:19" ht="13.5" customHeight="1">
      <c r="A266" s="59"/>
      <c r="B266" s="52"/>
      <c r="C266" s="9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3" t="s">
        <v>71</v>
      </c>
      <c r="C267" s="7" t="s">
        <v>86</v>
      </c>
      <c r="D267" s="44">
        <v>36</v>
      </c>
      <c r="E267" s="19">
        <v>23</v>
      </c>
      <c r="F267" s="19">
        <v>40</v>
      </c>
      <c r="G267" s="19">
        <v>63</v>
      </c>
      <c r="H267" s="19">
        <v>99</v>
      </c>
      <c r="I267" s="19">
        <v>114</v>
      </c>
      <c r="J267" s="19">
        <v>102</v>
      </c>
      <c r="K267" s="20">
        <v>477</v>
      </c>
      <c r="L267" s="26">
        <f>+D267/D$270*100</f>
        <v>78.26086956521739</v>
      </c>
      <c r="M267" s="14">
        <f aca="true" t="shared" si="65" ref="M267:S270">+E267/E$270*100</f>
        <v>62.16216216216216</v>
      </c>
      <c r="N267" s="14">
        <f t="shared" si="65"/>
        <v>64.51612903225806</v>
      </c>
      <c r="O267" s="14">
        <f t="shared" si="65"/>
        <v>65.625</v>
      </c>
      <c r="P267" s="14">
        <f t="shared" si="65"/>
        <v>66.8918918918919</v>
      </c>
      <c r="Q267" s="14">
        <f t="shared" si="65"/>
        <v>76</v>
      </c>
      <c r="R267" s="14">
        <f t="shared" si="65"/>
        <v>75</v>
      </c>
      <c r="S267" s="14">
        <f t="shared" si="65"/>
        <v>70.66666666666667</v>
      </c>
    </row>
    <row r="268" spans="1:19" ht="13.5" customHeight="1">
      <c r="A268" s="60"/>
      <c r="B268" s="60"/>
      <c r="C268" s="7" t="s">
        <v>87</v>
      </c>
      <c r="D268" s="44">
        <v>3</v>
      </c>
      <c r="E268" s="19">
        <v>6</v>
      </c>
      <c r="F268" s="19">
        <v>8</v>
      </c>
      <c r="G268" s="19">
        <v>14</v>
      </c>
      <c r="H268" s="19">
        <v>15</v>
      </c>
      <c r="I268" s="19">
        <v>15</v>
      </c>
      <c r="J268" s="19">
        <v>14</v>
      </c>
      <c r="K268" s="20">
        <v>75</v>
      </c>
      <c r="L268" s="21">
        <f>+D268/D$270*100</f>
        <v>6.521739130434782</v>
      </c>
      <c r="M268" s="15">
        <f t="shared" si="65"/>
        <v>16.216216216216218</v>
      </c>
      <c r="N268" s="15">
        <f t="shared" si="65"/>
        <v>12.903225806451612</v>
      </c>
      <c r="O268" s="15">
        <f t="shared" si="65"/>
        <v>14.583333333333334</v>
      </c>
      <c r="P268" s="15">
        <f t="shared" si="65"/>
        <v>10.135135135135135</v>
      </c>
      <c r="Q268" s="15">
        <f t="shared" si="65"/>
        <v>10</v>
      </c>
      <c r="R268" s="15">
        <f t="shared" si="65"/>
        <v>10.294117647058822</v>
      </c>
      <c r="S268" s="15">
        <f t="shared" si="65"/>
        <v>11.11111111111111</v>
      </c>
    </row>
    <row r="269" spans="1:19" ht="13.5" customHeight="1">
      <c r="A269" s="60"/>
      <c r="B269" s="60"/>
      <c r="C269" s="7" t="s">
        <v>88</v>
      </c>
      <c r="D269" s="44">
        <v>7</v>
      </c>
      <c r="E269" s="19">
        <v>8</v>
      </c>
      <c r="F269" s="19">
        <v>14</v>
      </c>
      <c r="G269" s="19">
        <v>19</v>
      </c>
      <c r="H269" s="19">
        <v>34</v>
      </c>
      <c r="I269" s="19">
        <v>21</v>
      </c>
      <c r="J269" s="19">
        <v>20</v>
      </c>
      <c r="K269" s="20">
        <v>123</v>
      </c>
      <c r="L269" s="21">
        <f>+D269/D$270*100</f>
        <v>15.217391304347828</v>
      </c>
      <c r="M269" s="15">
        <f t="shared" si="65"/>
        <v>21.62162162162162</v>
      </c>
      <c r="N269" s="15">
        <f t="shared" si="65"/>
        <v>22.58064516129032</v>
      </c>
      <c r="O269" s="15">
        <f t="shared" si="65"/>
        <v>19.791666666666664</v>
      </c>
      <c r="P269" s="15">
        <f t="shared" si="65"/>
        <v>22.972972972972975</v>
      </c>
      <c r="Q269" s="15">
        <f t="shared" si="65"/>
        <v>14.000000000000002</v>
      </c>
      <c r="R269" s="15">
        <f t="shared" si="65"/>
        <v>14.705882352941178</v>
      </c>
      <c r="S269" s="15">
        <f t="shared" si="65"/>
        <v>18.22222222222222</v>
      </c>
    </row>
    <row r="270" spans="1:19" ht="13.5" customHeight="1">
      <c r="A270" s="60"/>
      <c r="B270" s="70"/>
      <c r="C270" s="7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72</v>
      </c>
      <c r="C271" s="5" t="s">
        <v>86</v>
      </c>
      <c r="D271" s="43">
        <v>114</v>
      </c>
      <c r="E271" s="22">
        <v>109</v>
      </c>
      <c r="F271" s="22">
        <v>171</v>
      </c>
      <c r="G271" s="22">
        <v>213</v>
      </c>
      <c r="H271" s="22">
        <v>467</v>
      </c>
      <c r="I271" s="22">
        <v>557</v>
      </c>
      <c r="J271" s="22">
        <v>435</v>
      </c>
      <c r="K271" s="23">
        <v>2066</v>
      </c>
      <c r="L271" s="21">
        <f>+D271/D$274*100</f>
        <v>85.71428571428571</v>
      </c>
      <c r="M271" s="15">
        <f aca="true" t="shared" si="66" ref="M271:S274">+E271/E$274*100</f>
        <v>83.84615384615385</v>
      </c>
      <c r="N271" s="15">
        <f t="shared" si="66"/>
        <v>81.81818181818183</v>
      </c>
      <c r="O271" s="15">
        <f t="shared" si="66"/>
        <v>75.53191489361703</v>
      </c>
      <c r="P271" s="15">
        <f t="shared" si="66"/>
        <v>77.31788079470199</v>
      </c>
      <c r="Q271" s="15">
        <f t="shared" si="66"/>
        <v>83.01043219076007</v>
      </c>
      <c r="R271" s="15">
        <f t="shared" si="66"/>
        <v>84.30232558139535</v>
      </c>
      <c r="S271" s="15">
        <f t="shared" si="66"/>
        <v>81.17878192534381</v>
      </c>
    </row>
    <row r="272" spans="1:19" ht="13.5" customHeight="1">
      <c r="A272" s="59"/>
      <c r="B272" s="60"/>
      <c r="C272" s="7" t="s">
        <v>87</v>
      </c>
      <c r="D272" s="44">
        <v>9</v>
      </c>
      <c r="E272" s="19">
        <v>7</v>
      </c>
      <c r="F272" s="19">
        <v>17</v>
      </c>
      <c r="G272" s="19">
        <v>35</v>
      </c>
      <c r="H272" s="19">
        <v>75</v>
      </c>
      <c r="I272" s="19">
        <v>59</v>
      </c>
      <c r="J272" s="19">
        <v>38</v>
      </c>
      <c r="K272" s="20">
        <v>240</v>
      </c>
      <c r="L272" s="21">
        <f>+D272/D$274*100</f>
        <v>6.7669172932330826</v>
      </c>
      <c r="M272" s="15">
        <f t="shared" si="66"/>
        <v>5.384615384615385</v>
      </c>
      <c r="N272" s="15">
        <f t="shared" si="66"/>
        <v>8.133971291866029</v>
      </c>
      <c r="O272" s="15">
        <f t="shared" si="66"/>
        <v>12.411347517730496</v>
      </c>
      <c r="P272" s="15">
        <f t="shared" si="66"/>
        <v>12.417218543046356</v>
      </c>
      <c r="Q272" s="15">
        <f t="shared" si="66"/>
        <v>8.79284649776453</v>
      </c>
      <c r="R272" s="15">
        <f t="shared" si="66"/>
        <v>7.3643410852713185</v>
      </c>
      <c r="S272" s="15">
        <f t="shared" si="66"/>
        <v>9.430255402750491</v>
      </c>
    </row>
    <row r="273" spans="1:19" ht="13.5" customHeight="1">
      <c r="A273" s="59"/>
      <c r="B273" s="60"/>
      <c r="C273" s="7" t="s">
        <v>88</v>
      </c>
      <c r="D273" s="44">
        <v>10</v>
      </c>
      <c r="E273" s="19">
        <v>14</v>
      </c>
      <c r="F273" s="19">
        <v>21</v>
      </c>
      <c r="G273" s="19">
        <v>34</v>
      </c>
      <c r="H273" s="19">
        <v>62</v>
      </c>
      <c r="I273" s="19">
        <v>55</v>
      </c>
      <c r="J273" s="19">
        <v>43</v>
      </c>
      <c r="K273" s="20">
        <v>239</v>
      </c>
      <c r="L273" s="21">
        <f>+D273/D$274*100</f>
        <v>7.518796992481203</v>
      </c>
      <c r="M273" s="15">
        <f t="shared" si="66"/>
        <v>10.76923076923077</v>
      </c>
      <c r="N273" s="15">
        <f t="shared" si="66"/>
        <v>10.047846889952153</v>
      </c>
      <c r="O273" s="15">
        <f t="shared" si="66"/>
        <v>12.056737588652481</v>
      </c>
      <c r="P273" s="15">
        <f t="shared" si="66"/>
        <v>10.264900662251655</v>
      </c>
      <c r="Q273" s="15">
        <f t="shared" si="66"/>
        <v>8.19672131147541</v>
      </c>
      <c r="R273" s="15">
        <f t="shared" si="66"/>
        <v>8.333333333333332</v>
      </c>
      <c r="S273" s="15">
        <f t="shared" si="66"/>
        <v>9.390962671905697</v>
      </c>
    </row>
    <row r="274" spans="1:19" ht="13.5" customHeight="1" thickBot="1">
      <c r="A274" s="59"/>
      <c r="B274" s="70"/>
      <c r="C274" s="7" t="s">
        <v>0</v>
      </c>
      <c r="D274" s="44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671</v>
      </c>
      <c r="J274" s="19">
        <v>516</v>
      </c>
      <c r="K274" s="20">
        <v>2545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1" t="s">
        <v>73</v>
      </c>
      <c r="C275" s="31" t="s">
        <v>86</v>
      </c>
      <c r="D275" s="47">
        <v>132</v>
      </c>
      <c r="E275" s="32">
        <v>109</v>
      </c>
      <c r="F275" s="32">
        <v>134</v>
      </c>
      <c r="G275" s="32">
        <v>249</v>
      </c>
      <c r="H275" s="32">
        <v>684</v>
      </c>
      <c r="I275" s="32">
        <v>774</v>
      </c>
      <c r="J275" s="32">
        <v>723</v>
      </c>
      <c r="K275" s="33">
        <v>2805</v>
      </c>
      <c r="L275" s="34">
        <f>+D275/D$278*100</f>
        <v>92.3076923076923</v>
      </c>
      <c r="M275" s="35">
        <f aca="true" t="shared" si="67" ref="M275:S278">+E275/E$278*100</f>
        <v>82.57575757575758</v>
      </c>
      <c r="N275" s="35">
        <f t="shared" si="67"/>
        <v>78.82352941176471</v>
      </c>
      <c r="O275" s="35">
        <f t="shared" si="67"/>
        <v>79.29936305732484</v>
      </c>
      <c r="P275" s="35">
        <f t="shared" si="67"/>
        <v>76.33928571428571</v>
      </c>
      <c r="Q275" s="35">
        <f t="shared" si="67"/>
        <v>75.29182879377431</v>
      </c>
      <c r="R275" s="35">
        <f t="shared" si="67"/>
        <v>79.80132450331125</v>
      </c>
      <c r="S275" s="35">
        <f t="shared" si="67"/>
        <v>78.15547506269156</v>
      </c>
    </row>
    <row r="276" spans="1:19" ht="13.5" customHeight="1">
      <c r="A276" s="59"/>
      <c r="B276" s="60"/>
      <c r="C276" s="7" t="s">
        <v>87</v>
      </c>
      <c r="D276" s="44">
        <v>7</v>
      </c>
      <c r="E276" s="19">
        <v>8</v>
      </c>
      <c r="F276" s="19">
        <v>21</v>
      </c>
      <c r="G276" s="19">
        <v>24</v>
      </c>
      <c r="H276" s="19">
        <v>112</v>
      </c>
      <c r="I276" s="19">
        <v>129</v>
      </c>
      <c r="J276" s="19">
        <v>100</v>
      </c>
      <c r="K276" s="20">
        <v>401</v>
      </c>
      <c r="L276" s="21">
        <f>+D276/D$278*100</f>
        <v>4.895104895104895</v>
      </c>
      <c r="M276" s="15">
        <f t="shared" si="67"/>
        <v>6.0606060606060606</v>
      </c>
      <c r="N276" s="15">
        <f t="shared" si="67"/>
        <v>12.352941176470589</v>
      </c>
      <c r="O276" s="15">
        <f t="shared" si="67"/>
        <v>7.643312101910828</v>
      </c>
      <c r="P276" s="15">
        <f t="shared" si="67"/>
        <v>12.5</v>
      </c>
      <c r="Q276" s="15">
        <f t="shared" si="67"/>
        <v>12.54863813229572</v>
      </c>
      <c r="R276" s="15">
        <f t="shared" si="67"/>
        <v>11.037527593818984</v>
      </c>
      <c r="S276" s="15">
        <f t="shared" si="67"/>
        <v>11.173028698801895</v>
      </c>
    </row>
    <row r="277" spans="1:19" ht="13.5" customHeight="1">
      <c r="A277" s="59"/>
      <c r="B277" s="60"/>
      <c r="C277" s="7" t="s">
        <v>88</v>
      </c>
      <c r="D277" s="44">
        <v>4</v>
      </c>
      <c r="E277" s="19">
        <v>15</v>
      </c>
      <c r="F277" s="19">
        <v>15</v>
      </c>
      <c r="G277" s="19">
        <v>41</v>
      </c>
      <c r="H277" s="19">
        <v>100</v>
      </c>
      <c r="I277" s="19">
        <v>125</v>
      </c>
      <c r="J277" s="19">
        <v>83</v>
      </c>
      <c r="K277" s="20">
        <v>383</v>
      </c>
      <c r="L277" s="21">
        <f>+D277/D$278*100</f>
        <v>2.797202797202797</v>
      </c>
      <c r="M277" s="15">
        <f t="shared" si="67"/>
        <v>11.363636363636363</v>
      </c>
      <c r="N277" s="15">
        <f t="shared" si="67"/>
        <v>8.823529411764707</v>
      </c>
      <c r="O277" s="15">
        <f t="shared" si="67"/>
        <v>13.05732484076433</v>
      </c>
      <c r="P277" s="15">
        <f t="shared" si="67"/>
        <v>11.160714285714286</v>
      </c>
      <c r="Q277" s="15">
        <f t="shared" si="67"/>
        <v>12.15953307392996</v>
      </c>
      <c r="R277" s="15">
        <f t="shared" si="67"/>
        <v>9.161147902869757</v>
      </c>
      <c r="S277" s="15">
        <f t="shared" si="67"/>
        <v>10.671496238506547</v>
      </c>
    </row>
    <row r="278" spans="1:19" ht="13.5" customHeight="1">
      <c r="A278" s="59"/>
      <c r="B278" s="70"/>
      <c r="C278" s="7" t="s">
        <v>0</v>
      </c>
      <c r="D278" s="44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74</v>
      </c>
      <c r="C279" s="5" t="s">
        <v>86</v>
      </c>
      <c r="D279" s="43">
        <v>84</v>
      </c>
      <c r="E279" s="22">
        <v>72</v>
      </c>
      <c r="F279" s="22">
        <v>95</v>
      </c>
      <c r="G279" s="22">
        <v>154</v>
      </c>
      <c r="H279" s="22">
        <v>432</v>
      </c>
      <c r="I279" s="22">
        <v>509</v>
      </c>
      <c r="J279" s="22">
        <v>476</v>
      </c>
      <c r="K279" s="23">
        <v>1822</v>
      </c>
      <c r="L279" s="21">
        <f>+D279/D$282*100</f>
        <v>91.30434782608695</v>
      </c>
      <c r="M279" s="15">
        <f aca="true" t="shared" si="68" ref="M279:S282">+E279/E$282*100</f>
        <v>84.70588235294117</v>
      </c>
      <c r="N279" s="15">
        <f t="shared" si="68"/>
        <v>79.83193277310924</v>
      </c>
      <c r="O279" s="15">
        <f t="shared" si="68"/>
        <v>80.20833333333334</v>
      </c>
      <c r="P279" s="15">
        <f t="shared" si="68"/>
        <v>77.55834829443447</v>
      </c>
      <c r="Q279" s="15">
        <f t="shared" si="68"/>
        <v>79.78056426332289</v>
      </c>
      <c r="R279" s="15">
        <f t="shared" si="68"/>
        <v>80.5414551607445</v>
      </c>
      <c r="S279" s="15">
        <f t="shared" si="68"/>
        <v>80.12313104661389</v>
      </c>
    </row>
    <row r="280" spans="1:19" ht="13.5" customHeight="1">
      <c r="A280" s="59"/>
      <c r="B280" s="60"/>
      <c r="C280" s="7" t="s">
        <v>87</v>
      </c>
      <c r="D280" s="44">
        <v>1</v>
      </c>
      <c r="E280" s="19">
        <v>5</v>
      </c>
      <c r="F280" s="19">
        <v>11</v>
      </c>
      <c r="G280" s="19">
        <v>15</v>
      </c>
      <c r="H280" s="19">
        <v>63</v>
      </c>
      <c r="I280" s="19">
        <v>65</v>
      </c>
      <c r="J280" s="19">
        <v>55</v>
      </c>
      <c r="K280" s="20">
        <v>215</v>
      </c>
      <c r="L280" s="21">
        <f>+D280/D$282*100</f>
        <v>1.0869565217391304</v>
      </c>
      <c r="M280" s="15">
        <f t="shared" si="68"/>
        <v>5.88235294117647</v>
      </c>
      <c r="N280" s="15">
        <f t="shared" si="68"/>
        <v>9.243697478991598</v>
      </c>
      <c r="O280" s="15">
        <f t="shared" si="68"/>
        <v>7.8125</v>
      </c>
      <c r="P280" s="15">
        <f t="shared" si="68"/>
        <v>11.310592459605028</v>
      </c>
      <c r="Q280" s="15">
        <f t="shared" si="68"/>
        <v>10.18808777429467</v>
      </c>
      <c r="R280" s="15">
        <f t="shared" si="68"/>
        <v>9.30626057529611</v>
      </c>
      <c r="S280" s="15">
        <f t="shared" si="68"/>
        <v>9.454705364995602</v>
      </c>
    </row>
    <row r="281" spans="1:19" ht="13.5" customHeight="1">
      <c r="A281" s="59"/>
      <c r="B281" s="60"/>
      <c r="C281" s="7" t="s">
        <v>88</v>
      </c>
      <c r="D281" s="44">
        <v>7</v>
      </c>
      <c r="E281" s="19">
        <v>8</v>
      </c>
      <c r="F281" s="19">
        <v>13</v>
      </c>
      <c r="G281" s="19">
        <v>23</v>
      </c>
      <c r="H281" s="19">
        <v>62</v>
      </c>
      <c r="I281" s="19">
        <v>64</v>
      </c>
      <c r="J281" s="19">
        <v>60</v>
      </c>
      <c r="K281" s="20">
        <v>237</v>
      </c>
      <c r="L281" s="21">
        <f>+D281/D$282*100</f>
        <v>7.608695652173914</v>
      </c>
      <c r="M281" s="15">
        <f t="shared" si="68"/>
        <v>9.411764705882353</v>
      </c>
      <c r="N281" s="15">
        <f t="shared" si="68"/>
        <v>10.92436974789916</v>
      </c>
      <c r="O281" s="15">
        <f t="shared" si="68"/>
        <v>11.979166666666668</v>
      </c>
      <c r="P281" s="15">
        <f t="shared" si="68"/>
        <v>11.131059245960502</v>
      </c>
      <c r="Q281" s="15">
        <f t="shared" si="68"/>
        <v>10.031347962382444</v>
      </c>
      <c r="R281" s="15">
        <f t="shared" si="68"/>
        <v>10.152284263959391</v>
      </c>
      <c r="S281" s="15">
        <f t="shared" si="68"/>
        <v>10.422163588390502</v>
      </c>
    </row>
    <row r="282" spans="1:19" ht="13.5" customHeight="1">
      <c r="A282" s="59"/>
      <c r="B282" s="60"/>
      <c r="C282" s="9" t="s">
        <v>0</v>
      </c>
      <c r="D282" s="45">
        <v>92</v>
      </c>
      <c r="E282" s="24">
        <v>85</v>
      </c>
      <c r="F282" s="24">
        <v>119</v>
      </c>
      <c r="G282" s="24">
        <v>192</v>
      </c>
      <c r="H282" s="24">
        <v>557</v>
      </c>
      <c r="I282" s="24">
        <v>638</v>
      </c>
      <c r="J282" s="24">
        <v>591</v>
      </c>
      <c r="K282" s="25">
        <v>2274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3" t="s">
        <v>75</v>
      </c>
      <c r="C283" s="7" t="s">
        <v>86</v>
      </c>
      <c r="D283" s="44">
        <v>190</v>
      </c>
      <c r="E283" s="19">
        <v>162</v>
      </c>
      <c r="F283" s="19">
        <v>202</v>
      </c>
      <c r="G283" s="19">
        <v>360</v>
      </c>
      <c r="H283" s="19">
        <v>949</v>
      </c>
      <c r="I283" s="19">
        <v>1034</v>
      </c>
      <c r="J283" s="19">
        <v>917</v>
      </c>
      <c r="K283" s="20">
        <v>3814</v>
      </c>
      <c r="L283" s="26">
        <f>+D283/D$286*100</f>
        <v>89.62264150943396</v>
      </c>
      <c r="M283" s="14">
        <f aca="true" t="shared" si="69" ref="M283:S286">+E283/E$286*100</f>
        <v>85.26315789473684</v>
      </c>
      <c r="N283" s="14">
        <f t="shared" si="69"/>
        <v>79.2156862745098</v>
      </c>
      <c r="O283" s="14">
        <f t="shared" si="69"/>
        <v>77.7537796976242</v>
      </c>
      <c r="P283" s="14">
        <f t="shared" si="69"/>
        <v>77.6595744680851</v>
      </c>
      <c r="Q283" s="14">
        <f t="shared" si="69"/>
        <v>79.29447852760735</v>
      </c>
      <c r="R283" s="14">
        <f t="shared" si="69"/>
        <v>80.3680981595092</v>
      </c>
      <c r="S283" s="14">
        <f t="shared" si="69"/>
        <v>79.67411740129518</v>
      </c>
    </row>
    <row r="284" spans="1:19" ht="13.5" customHeight="1">
      <c r="A284" s="59"/>
      <c r="B284" s="60"/>
      <c r="C284" s="7" t="s">
        <v>87</v>
      </c>
      <c r="D284" s="44">
        <v>9</v>
      </c>
      <c r="E284" s="19">
        <v>11</v>
      </c>
      <c r="F284" s="19">
        <v>24</v>
      </c>
      <c r="G284" s="19">
        <v>49</v>
      </c>
      <c r="H284" s="19">
        <v>145</v>
      </c>
      <c r="I284" s="19">
        <v>135</v>
      </c>
      <c r="J284" s="19">
        <v>115</v>
      </c>
      <c r="K284" s="20">
        <v>488</v>
      </c>
      <c r="L284" s="21">
        <f>+D284/D$286*100</f>
        <v>4.245283018867925</v>
      </c>
      <c r="M284" s="15">
        <f t="shared" si="69"/>
        <v>5.7894736842105265</v>
      </c>
      <c r="N284" s="15">
        <f t="shared" si="69"/>
        <v>9.411764705882353</v>
      </c>
      <c r="O284" s="15">
        <f t="shared" si="69"/>
        <v>10.583153347732182</v>
      </c>
      <c r="P284" s="15">
        <f t="shared" si="69"/>
        <v>11.865793780687397</v>
      </c>
      <c r="Q284" s="15">
        <f t="shared" si="69"/>
        <v>10.352760736196318</v>
      </c>
      <c r="R284" s="15">
        <f t="shared" si="69"/>
        <v>10.078878177037687</v>
      </c>
      <c r="S284" s="15">
        <f t="shared" si="69"/>
        <v>10.194276164612493</v>
      </c>
    </row>
    <row r="285" spans="1:19" ht="13.5" customHeight="1">
      <c r="A285" s="59"/>
      <c r="B285" s="60"/>
      <c r="C285" s="7" t="s">
        <v>88</v>
      </c>
      <c r="D285" s="44">
        <v>13</v>
      </c>
      <c r="E285" s="19">
        <v>17</v>
      </c>
      <c r="F285" s="19">
        <v>29</v>
      </c>
      <c r="G285" s="19">
        <v>54</v>
      </c>
      <c r="H285" s="19">
        <v>128</v>
      </c>
      <c r="I285" s="19">
        <v>135</v>
      </c>
      <c r="J285" s="19">
        <v>109</v>
      </c>
      <c r="K285" s="20">
        <v>485</v>
      </c>
      <c r="L285" s="21">
        <f>+D285/D$286*100</f>
        <v>6.132075471698113</v>
      </c>
      <c r="M285" s="15">
        <f t="shared" si="69"/>
        <v>8.947368421052632</v>
      </c>
      <c r="N285" s="15">
        <f t="shared" si="69"/>
        <v>11.372549019607844</v>
      </c>
      <c r="O285" s="15">
        <f t="shared" si="69"/>
        <v>11.663066954643629</v>
      </c>
      <c r="P285" s="15">
        <f t="shared" si="69"/>
        <v>10.474631751227497</v>
      </c>
      <c r="Q285" s="15">
        <f t="shared" si="69"/>
        <v>10.352760736196318</v>
      </c>
      <c r="R285" s="15">
        <f t="shared" si="69"/>
        <v>9.55302366345311</v>
      </c>
      <c r="S285" s="15">
        <f t="shared" si="69"/>
        <v>10.131606434092333</v>
      </c>
    </row>
    <row r="286" spans="1:19" ht="13.5" customHeight="1">
      <c r="A286" s="59"/>
      <c r="B286" s="70"/>
      <c r="C286" s="7" t="s">
        <v>0</v>
      </c>
      <c r="D286" s="44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76</v>
      </c>
      <c r="C287" s="5" t="s">
        <v>86</v>
      </c>
      <c r="D287" s="43">
        <v>23</v>
      </c>
      <c r="E287" s="22">
        <v>15</v>
      </c>
      <c r="F287" s="22">
        <v>20</v>
      </c>
      <c r="G287" s="22">
        <v>51</v>
      </c>
      <c r="H287" s="22">
        <v>135</v>
      </c>
      <c r="I287" s="22">
        <v>119</v>
      </c>
      <c r="J287" s="22">
        <v>106</v>
      </c>
      <c r="K287" s="23">
        <v>469</v>
      </c>
      <c r="L287" s="21">
        <f>+D287/D$290*100</f>
        <v>82.14285714285714</v>
      </c>
      <c r="M287" s="15">
        <f aca="true" t="shared" si="70" ref="M287:S290">+E287/E$290*100</f>
        <v>65.21739130434783</v>
      </c>
      <c r="N287" s="15">
        <f t="shared" si="70"/>
        <v>66.66666666666666</v>
      </c>
      <c r="O287" s="15">
        <f t="shared" si="70"/>
        <v>76.11940298507463</v>
      </c>
      <c r="P287" s="15">
        <f t="shared" si="70"/>
        <v>73.36956521739131</v>
      </c>
      <c r="Q287" s="15">
        <f t="shared" si="70"/>
        <v>63.63636363636363</v>
      </c>
      <c r="R287" s="15">
        <f t="shared" si="70"/>
        <v>72.6027397260274</v>
      </c>
      <c r="S287" s="15">
        <f t="shared" si="70"/>
        <v>70.52631578947368</v>
      </c>
    </row>
    <row r="288" spans="1:19" ht="13.5" customHeight="1">
      <c r="A288" s="59"/>
      <c r="B288" s="60"/>
      <c r="C288" s="7" t="s">
        <v>87</v>
      </c>
      <c r="D288" s="44">
        <v>3</v>
      </c>
      <c r="E288" s="19">
        <v>4</v>
      </c>
      <c r="F288" s="19">
        <v>4</v>
      </c>
      <c r="G288" s="19">
        <v>4</v>
      </c>
      <c r="H288" s="19">
        <v>18</v>
      </c>
      <c r="I288" s="19">
        <v>30</v>
      </c>
      <c r="J288" s="19">
        <v>19</v>
      </c>
      <c r="K288" s="20">
        <v>82</v>
      </c>
      <c r="L288" s="21">
        <f>+D288/D$290*100</f>
        <v>10.714285714285714</v>
      </c>
      <c r="M288" s="15">
        <f t="shared" si="70"/>
        <v>17.391304347826086</v>
      </c>
      <c r="N288" s="15">
        <f t="shared" si="70"/>
        <v>13.333333333333334</v>
      </c>
      <c r="O288" s="15">
        <f t="shared" si="70"/>
        <v>5.970149253731343</v>
      </c>
      <c r="P288" s="15">
        <f t="shared" si="70"/>
        <v>9.782608695652174</v>
      </c>
      <c r="Q288" s="15">
        <f t="shared" si="70"/>
        <v>16.0427807486631</v>
      </c>
      <c r="R288" s="15">
        <f t="shared" si="70"/>
        <v>13.013698630136986</v>
      </c>
      <c r="S288" s="15">
        <f t="shared" si="70"/>
        <v>12.330827067669173</v>
      </c>
    </row>
    <row r="289" spans="1:19" ht="13.5" customHeight="1">
      <c r="A289" s="59"/>
      <c r="B289" s="60"/>
      <c r="C289" s="7" t="s">
        <v>88</v>
      </c>
      <c r="D289" s="44">
        <v>2</v>
      </c>
      <c r="E289" s="19">
        <v>4</v>
      </c>
      <c r="F289" s="19">
        <v>6</v>
      </c>
      <c r="G289" s="19">
        <v>12</v>
      </c>
      <c r="H289" s="19">
        <v>31</v>
      </c>
      <c r="I289" s="19">
        <v>38</v>
      </c>
      <c r="J289" s="19">
        <v>21</v>
      </c>
      <c r="K289" s="20">
        <v>114</v>
      </c>
      <c r="L289" s="21">
        <f>+D289/D$290*100</f>
        <v>7.142857142857142</v>
      </c>
      <c r="M289" s="15">
        <f t="shared" si="70"/>
        <v>17.391304347826086</v>
      </c>
      <c r="N289" s="15">
        <f t="shared" si="70"/>
        <v>20</v>
      </c>
      <c r="O289" s="15">
        <f t="shared" si="70"/>
        <v>17.91044776119403</v>
      </c>
      <c r="P289" s="15">
        <f t="shared" si="70"/>
        <v>16.847826086956523</v>
      </c>
      <c r="Q289" s="15">
        <f t="shared" si="70"/>
        <v>20.32085561497326</v>
      </c>
      <c r="R289" s="15">
        <f t="shared" si="70"/>
        <v>14.383561643835616</v>
      </c>
      <c r="S289" s="15">
        <f t="shared" si="70"/>
        <v>17.142857142857142</v>
      </c>
    </row>
    <row r="290" spans="1:19" ht="13.5" customHeight="1" thickBot="1">
      <c r="A290" s="59"/>
      <c r="B290" s="67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86</v>
      </c>
      <c r="D291" s="44">
        <v>14993</v>
      </c>
      <c r="E291" s="19">
        <v>12678</v>
      </c>
      <c r="F291" s="19">
        <v>13579</v>
      </c>
      <c r="G291" s="19">
        <v>22180</v>
      </c>
      <c r="H291" s="19">
        <v>64921</v>
      </c>
      <c r="I291" s="19">
        <v>98471</v>
      </c>
      <c r="J291" s="19">
        <v>107419</v>
      </c>
      <c r="K291" s="20">
        <v>334241</v>
      </c>
      <c r="L291" s="21">
        <f>+D291/D$294*100</f>
        <v>86.7650462962963</v>
      </c>
      <c r="M291" s="15">
        <f aca="true" t="shared" si="71" ref="M291:S294">+E291/E$294*100</f>
        <v>82.12203653322969</v>
      </c>
      <c r="N291" s="15">
        <f t="shared" si="71"/>
        <v>78.5185613507575</v>
      </c>
      <c r="O291" s="15">
        <f t="shared" si="71"/>
        <v>78.30261950151805</v>
      </c>
      <c r="P291" s="15">
        <f t="shared" si="71"/>
        <v>79.42281107400203</v>
      </c>
      <c r="Q291" s="15">
        <f t="shared" si="71"/>
        <v>81.10082524831573</v>
      </c>
      <c r="R291" s="15">
        <f t="shared" si="71"/>
        <v>83.4102062367996</v>
      </c>
      <c r="S291" s="15">
        <f t="shared" si="71"/>
        <v>81.46636085999596</v>
      </c>
    </row>
    <row r="292" spans="1:19" ht="13.5" customHeight="1">
      <c r="A292" s="59"/>
      <c r="B292" s="60"/>
      <c r="C292" s="7" t="s">
        <v>87</v>
      </c>
      <c r="D292" s="44">
        <v>899</v>
      </c>
      <c r="E292" s="19">
        <v>1085</v>
      </c>
      <c r="F292" s="19">
        <v>1429</v>
      </c>
      <c r="G292" s="19">
        <v>2526</v>
      </c>
      <c r="H292" s="19">
        <v>7305</v>
      </c>
      <c r="I292" s="19">
        <v>10349</v>
      </c>
      <c r="J292" s="19">
        <v>9950</v>
      </c>
      <c r="K292" s="20">
        <v>33543</v>
      </c>
      <c r="L292" s="21">
        <f>+D292/D$294*100</f>
        <v>5.202546296296296</v>
      </c>
      <c r="M292" s="15">
        <f t="shared" si="71"/>
        <v>7.028112449799197</v>
      </c>
      <c r="N292" s="15">
        <f t="shared" si="71"/>
        <v>8.26298138082572</v>
      </c>
      <c r="O292" s="15">
        <f t="shared" si="71"/>
        <v>8.91760220292311</v>
      </c>
      <c r="P292" s="15">
        <f t="shared" si="71"/>
        <v>8.936763680405182</v>
      </c>
      <c r="Q292" s="15">
        <f t="shared" si="71"/>
        <v>8.523447923701593</v>
      </c>
      <c r="R292" s="15">
        <f t="shared" si="71"/>
        <v>7.726115045347248</v>
      </c>
      <c r="S292" s="15">
        <f t="shared" si="71"/>
        <v>8.175616224002574</v>
      </c>
    </row>
    <row r="293" spans="1:19" ht="13.5" customHeight="1">
      <c r="A293" s="59"/>
      <c r="B293" s="60"/>
      <c r="C293" s="7" t="s">
        <v>88</v>
      </c>
      <c r="D293" s="44">
        <v>1388</v>
      </c>
      <c r="E293" s="19">
        <v>1675</v>
      </c>
      <c r="F293" s="19">
        <v>2286</v>
      </c>
      <c r="G293" s="19">
        <v>3620</v>
      </c>
      <c r="H293" s="19">
        <v>9515</v>
      </c>
      <c r="I293" s="19">
        <v>12598</v>
      </c>
      <c r="J293" s="19">
        <v>11415</v>
      </c>
      <c r="K293" s="20">
        <v>42497</v>
      </c>
      <c r="L293" s="21">
        <f>+D293/D$294*100</f>
        <v>8.032407407407408</v>
      </c>
      <c r="M293" s="15">
        <f t="shared" si="71"/>
        <v>10.84985101697111</v>
      </c>
      <c r="N293" s="15">
        <f t="shared" si="71"/>
        <v>13.218457268416792</v>
      </c>
      <c r="O293" s="15">
        <f t="shared" si="71"/>
        <v>12.779778295558849</v>
      </c>
      <c r="P293" s="15">
        <f t="shared" si="71"/>
        <v>11.640425245592786</v>
      </c>
      <c r="Q293" s="15">
        <f t="shared" si="71"/>
        <v>10.375726827982671</v>
      </c>
      <c r="R293" s="15">
        <f t="shared" si="71"/>
        <v>8.86367871785315</v>
      </c>
      <c r="S293" s="15">
        <f t="shared" si="71"/>
        <v>10.358022916001472</v>
      </c>
    </row>
    <row r="294" spans="1:19" ht="13.5" customHeight="1">
      <c r="A294" s="59"/>
      <c r="B294" s="60"/>
      <c r="C294" s="9" t="s">
        <v>0</v>
      </c>
      <c r="D294" s="45">
        <v>17280</v>
      </c>
      <c r="E294" s="24">
        <v>15438</v>
      </c>
      <c r="F294" s="24">
        <v>17294</v>
      </c>
      <c r="G294" s="24">
        <v>28326</v>
      </c>
      <c r="H294" s="24">
        <v>81741</v>
      </c>
      <c r="I294" s="24">
        <v>121418</v>
      </c>
      <c r="J294" s="24">
        <v>128784</v>
      </c>
      <c r="K294" s="25">
        <v>410281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1:B174"/>
    <mergeCell ref="B175:B178"/>
    <mergeCell ref="B179:B182"/>
    <mergeCell ref="B183:B186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93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72" t="s">
        <v>78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59" t="s">
        <v>80</v>
      </c>
      <c r="B7" s="52" t="s">
        <v>90</v>
      </c>
      <c r="C7" s="5" t="s">
        <v>86</v>
      </c>
      <c r="D7" s="43">
        <v>723</v>
      </c>
      <c r="E7" s="22">
        <v>588</v>
      </c>
      <c r="F7" s="22">
        <v>452</v>
      </c>
      <c r="G7" s="22">
        <v>612</v>
      </c>
      <c r="H7" s="22">
        <v>2146</v>
      </c>
      <c r="I7" s="22">
        <v>4942</v>
      </c>
      <c r="J7" s="22">
        <v>7237</v>
      </c>
      <c r="K7" s="23">
        <v>16700</v>
      </c>
      <c r="L7" s="26">
        <f>+D7/D$10*100</f>
        <v>77.90948275862068</v>
      </c>
      <c r="M7" s="14">
        <f aca="true" t="shared" si="0" ref="M7:S10">+E7/E$10*100</f>
        <v>76.76240208877284</v>
      </c>
      <c r="N7" s="14">
        <f t="shared" si="0"/>
        <v>64.11347517730496</v>
      </c>
      <c r="O7" s="14">
        <f t="shared" si="0"/>
        <v>64.69344608879493</v>
      </c>
      <c r="P7" s="14">
        <f t="shared" si="0"/>
        <v>69.67532467532467</v>
      </c>
      <c r="Q7" s="14">
        <f t="shared" si="0"/>
        <v>75.87901120835252</v>
      </c>
      <c r="R7" s="14">
        <f t="shared" si="0"/>
        <v>79.75534494159136</v>
      </c>
      <c r="S7" s="14">
        <f t="shared" si="0"/>
        <v>75.86770852262403</v>
      </c>
    </row>
    <row r="8" spans="1:19" ht="13.5" customHeight="1">
      <c r="A8" s="59"/>
      <c r="B8" s="52"/>
      <c r="C8" s="7" t="s">
        <v>87</v>
      </c>
      <c r="D8" s="44">
        <v>73</v>
      </c>
      <c r="E8" s="19">
        <v>64</v>
      </c>
      <c r="F8" s="19">
        <v>93</v>
      </c>
      <c r="G8" s="19">
        <v>124</v>
      </c>
      <c r="H8" s="19">
        <v>365</v>
      </c>
      <c r="I8" s="19">
        <v>627</v>
      </c>
      <c r="J8" s="19">
        <v>796</v>
      </c>
      <c r="K8" s="20">
        <v>2142</v>
      </c>
      <c r="L8" s="21">
        <f>+D8/D$10*100</f>
        <v>7.866379310344827</v>
      </c>
      <c r="M8" s="15">
        <f t="shared" si="0"/>
        <v>8.355091383812011</v>
      </c>
      <c r="N8" s="15">
        <f t="shared" si="0"/>
        <v>13.191489361702127</v>
      </c>
      <c r="O8" s="15">
        <f t="shared" si="0"/>
        <v>13.107822410147993</v>
      </c>
      <c r="P8" s="15">
        <f t="shared" si="0"/>
        <v>11.85064935064935</v>
      </c>
      <c r="Q8" s="15">
        <f t="shared" si="0"/>
        <v>9.626900046061722</v>
      </c>
      <c r="R8" s="15">
        <f t="shared" si="0"/>
        <v>8.772316508706194</v>
      </c>
      <c r="S8" s="15">
        <f t="shared" si="0"/>
        <v>9.731055787752135</v>
      </c>
    </row>
    <row r="9" spans="1:19" ht="13.5" customHeight="1">
      <c r="A9" s="59"/>
      <c r="B9" s="52"/>
      <c r="C9" s="7" t="s">
        <v>88</v>
      </c>
      <c r="D9" s="44">
        <v>132</v>
      </c>
      <c r="E9" s="19">
        <v>114</v>
      </c>
      <c r="F9" s="19">
        <v>160</v>
      </c>
      <c r="G9" s="19">
        <v>210</v>
      </c>
      <c r="H9" s="19">
        <v>569</v>
      </c>
      <c r="I9" s="19">
        <v>944</v>
      </c>
      <c r="J9" s="19">
        <v>1041</v>
      </c>
      <c r="K9" s="20">
        <v>3170</v>
      </c>
      <c r="L9" s="21">
        <f>+D9/D$10*100</f>
        <v>14.224137931034484</v>
      </c>
      <c r="M9" s="15">
        <f t="shared" si="0"/>
        <v>14.882506527415144</v>
      </c>
      <c r="N9" s="15">
        <f t="shared" si="0"/>
        <v>22.69503546099291</v>
      </c>
      <c r="O9" s="15">
        <f t="shared" si="0"/>
        <v>22.198731501057082</v>
      </c>
      <c r="P9" s="15">
        <f t="shared" si="0"/>
        <v>18.474025974025974</v>
      </c>
      <c r="Q9" s="15">
        <f t="shared" si="0"/>
        <v>14.494088745585751</v>
      </c>
      <c r="R9" s="15">
        <f t="shared" si="0"/>
        <v>11.472338549702446</v>
      </c>
      <c r="S9" s="15">
        <f t="shared" si="0"/>
        <v>14.401235689623842</v>
      </c>
    </row>
    <row r="10" spans="1:19" ht="13.5" customHeight="1">
      <c r="A10" s="59"/>
      <c r="B10" s="52"/>
      <c r="C10" s="9" t="s">
        <v>0</v>
      </c>
      <c r="D10" s="45">
        <v>928</v>
      </c>
      <c r="E10" s="24">
        <v>766</v>
      </c>
      <c r="F10" s="24">
        <v>705</v>
      </c>
      <c r="G10" s="24">
        <v>946</v>
      </c>
      <c r="H10" s="24">
        <v>3080</v>
      </c>
      <c r="I10" s="24">
        <v>6513</v>
      </c>
      <c r="J10" s="24">
        <v>9074</v>
      </c>
      <c r="K10" s="25">
        <v>22012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53" t="s">
        <v>91</v>
      </c>
      <c r="C11" s="7" t="s">
        <v>86</v>
      </c>
      <c r="D11" s="44">
        <v>843</v>
      </c>
      <c r="E11" s="19">
        <v>650</v>
      </c>
      <c r="F11" s="19">
        <v>465</v>
      </c>
      <c r="G11" s="19">
        <v>636</v>
      </c>
      <c r="H11" s="19">
        <v>1913</v>
      </c>
      <c r="I11" s="19">
        <v>4260</v>
      </c>
      <c r="J11" s="19">
        <v>5874</v>
      </c>
      <c r="K11" s="20">
        <v>14641</v>
      </c>
      <c r="L11" s="26">
        <f>+D11/D$14*100</f>
        <v>83.05418719211822</v>
      </c>
      <c r="M11" s="14">
        <f aca="true" t="shared" si="1" ref="M11:S14">+E11/E$14*100</f>
        <v>73.1981981981982</v>
      </c>
      <c r="N11" s="14">
        <f t="shared" si="1"/>
        <v>66.71449067431851</v>
      </c>
      <c r="O11" s="14">
        <f t="shared" si="1"/>
        <v>74.47306791569088</v>
      </c>
      <c r="P11" s="14">
        <f t="shared" si="1"/>
        <v>72.62718299164769</v>
      </c>
      <c r="Q11" s="14">
        <f t="shared" si="1"/>
        <v>78.22254865956666</v>
      </c>
      <c r="R11" s="14">
        <f t="shared" si="1"/>
        <v>80.70898598516077</v>
      </c>
      <c r="S11" s="14">
        <f t="shared" si="1"/>
        <v>77.82798213906017</v>
      </c>
    </row>
    <row r="12" spans="1:19" ht="13.5" customHeight="1">
      <c r="A12" s="60"/>
      <c r="B12" s="52"/>
      <c r="C12" s="7" t="s">
        <v>87</v>
      </c>
      <c r="D12" s="44">
        <v>57</v>
      </c>
      <c r="E12" s="19">
        <v>77</v>
      </c>
      <c r="F12" s="19">
        <v>69</v>
      </c>
      <c r="G12" s="19">
        <v>65</v>
      </c>
      <c r="H12" s="19">
        <v>242</v>
      </c>
      <c r="I12" s="19">
        <v>451</v>
      </c>
      <c r="J12" s="19">
        <v>563</v>
      </c>
      <c r="K12" s="20">
        <v>1524</v>
      </c>
      <c r="L12" s="21">
        <f>+D12/D$14*100</f>
        <v>5.615763546798029</v>
      </c>
      <c r="M12" s="15">
        <f t="shared" si="1"/>
        <v>8.67117117117117</v>
      </c>
      <c r="N12" s="15">
        <f t="shared" si="1"/>
        <v>9.899569583931134</v>
      </c>
      <c r="O12" s="15">
        <f t="shared" si="1"/>
        <v>7.611241217798595</v>
      </c>
      <c r="P12" s="15">
        <f t="shared" si="1"/>
        <v>9.187547456340168</v>
      </c>
      <c r="Q12" s="15">
        <f t="shared" si="1"/>
        <v>8.281307381564451</v>
      </c>
      <c r="R12" s="15">
        <f t="shared" si="1"/>
        <v>7.735641659796648</v>
      </c>
      <c r="S12" s="15">
        <f t="shared" si="1"/>
        <v>8.101211992345311</v>
      </c>
    </row>
    <row r="13" spans="1:19" ht="13.5" customHeight="1">
      <c r="A13" s="60"/>
      <c r="B13" s="52"/>
      <c r="C13" s="7" t="s">
        <v>88</v>
      </c>
      <c r="D13" s="44">
        <v>115</v>
      </c>
      <c r="E13" s="19">
        <v>161</v>
      </c>
      <c r="F13" s="19">
        <v>163</v>
      </c>
      <c r="G13" s="19">
        <v>153</v>
      </c>
      <c r="H13" s="19">
        <v>479</v>
      </c>
      <c r="I13" s="19">
        <v>735</v>
      </c>
      <c r="J13" s="19">
        <v>841</v>
      </c>
      <c r="K13" s="20">
        <v>2647</v>
      </c>
      <c r="L13" s="21">
        <f>+D13/D$14*100</f>
        <v>11.330049261083744</v>
      </c>
      <c r="M13" s="15">
        <f t="shared" si="1"/>
        <v>18.13063063063063</v>
      </c>
      <c r="N13" s="15">
        <f t="shared" si="1"/>
        <v>23.38593974175036</v>
      </c>
      <c r="O13" s="15">
        <f t="shared" si="1"/>
        <v>17.915690866510538</v>
      </c>
      <c r="P13" s="15">
        <f t="shared" si="1"/>
        <v>18.185269552012148</v>
      </c>
      <c r="Q13" s="15">
        <f t="shared" si="1"/>
        <v>13.496143958868895</v>
      </c>
      <c r="R13" s="15">
        <f t="shared" si="1"/>
        <v>11.555372355042595</v>
      </c>
      <c r="S13" s="15">
        <f t="shared" si="1"/>
        <v>14.070805868594514</v>
      </c>
    </row>
    <row r="14" spans="1:19" ht="13.5" customHeight="1">
      <c r="A14" s="60"/>
      <c r="B14" s="54"/>
      <c r="C14" s="7" t="s">
        <v>0</v>
      </c>
      <c r="D14" s="44">
        <v>1015</v>
      </c>
      <c r="E14" s="19">
        <v>888</v>
      </c>
      <c r="F14" s="19">
        <v>697</v>
      </c>
      <c r="G14" s="19">
        <v>854</v>
      </c>
      <c r="H14" s="19">
        <v>2634</v>
      </c>
      <c r="I14" s="19">
        <v>5446</v>
      </c>
      <c r="J14" s="19">
        <v>7278</v>
      </c>
      <c r="K14" s="20">
        <v>18812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52" t="s">
        <v>10</v>
      </c>
      <c r="C15" s="5" t="s">
        <v>86</v>
      </c>
      <c r="D15" s="43">
        <v>813</v>
      </c>
      <c r="E15" s="22">
        <v>698</v>
      </c>
      <c r="F15" s="22">
        <v>623</v>
      </c>
      <c r="G15" s="22">
        <v>720</v>
      </c>
      <c r="H15" s="22">
        <v>2094</v>
      </c>
      <c r="I15" s="22">
        <v>3742</v>
      </c>
      <c r="J15" s="22">
        <v>4340</v>
      </c>
      <c r="K15" s="23">
        <v>13030</v>
      </c>
      <c r="L15" s="21">
        <f>+D15/D$18*100</f>
        <v>78.02303262955854</v>
      </c>
      <c r="M15" s="15">
        <f aca="true" t="shared" si="2" ref="M15:S18">+E15/E$18*100</f>
        <v>75.21551724137932</v>
      </c>
      <c r="N15" s="15">
        <f t="shared" si="2"/>
        <v>69.68680089485458</v>
      </c>
      <c r="O15" s="15">
        <f t="shared" si="2"/>
        <v>68.70229007633588</v>
      </c>
      <c r="P15" s="15">
        <f t="shared" si="2"/>
        <v>70.52879757494107</v>
      </c>
      <c r="Q15" s="15">
        <f t="shared" si="2"/>
        <v>76.50787160089962</v>
      </c>
      <c r="R15" s="15">
        <f t="shared" si="2"/>
        <v>80.69914466344366</v>
      </c>
      <c r="S15" s="15">
        <f t="shared" si="2"/>
        <v>75.97667638483965</v>
      </c>
    </row>
    <row r="16" spans="1:19" ht="13.5" customHeight="1">
      <c r="A16" s="59"/>
      <c r="B16" s="52"/>
      <c r="C16" s="7" t="s">
        <v>87</v>
      </c>
      <c r="D16" s="44">
        <v>78</v>
      </c>
      <c r="E16" s="19">
        <v>73</v>
      </c>
      <c r="F16" s="19">
        <v>82</v>
      </c>
      <c r="G16" s="19">
        <v>109</v>
      </c>
      <c r="H16" s="19">
        <v>339</v>
      </c>
      <c r="I16" s="19">
        <v>491</v>
      </c>
      <c r="J16" s="19">
        <v>458</v>
      </c>
      <c r="K16" s="20">
        <v>1630</v>
      </c>
      <c r="L16" s="21">
        <f>+D16/D$18*100</f>
        <v>7.485604606525912</v>
      </c>
      <c r="M16" s="15">
        <f t="shared" si="2"/>
        <v>7.866379310344827</v>
      </c>
      <c r="N16" s="15">
        <f t="shared" si="2"/>
        <v>9.172259507829978</v>
      </c>
      <c r="O16" s="15">
        <f t="shared" si="2"/>
        <v>10.400763358778626</v>
      </c>
      <c r="P16" s="15">
        <f t="shared" si="2"/>
        <v>11.417985853822836</v>
      </c>
      <c r="Q16" s="15">
        <f t="shared" si="2"/>
        <v>10.038846861582499</v>
      </c>
      <c r="R16" s="15">
        <f t="shared" si="2"/>
        <v>8.516177017478617</v>
      </c>
      <c r="S16" s="15">
        <f t="shared" si="2"/>
        <v>9.504373177842565</v>
      </c>
    </row>
    <row r="17" spans="1:19" ht="13.5" customHeight="1">
      <c r="A17" s="59"/>
      <c r="B17" s="52"/>
      <c r="C17" s="7" t="s">
        <v>88</v>
      </c>
      <c r="D17" s="44">
        <v>151</v>
      </c>
      <c r="E17" s="19">
        <v>157</v>
      </c>
      <c r="F17" s="19">
        <v>189</v>
      </c>
      <c r="G17" s="19">
        <v>219</v>
      </c>
      <c r="H17" s="19">
        <v>536</v>
      </c>
      <c r="I17" s="19">
        <v>658</v>
      </c>
      <c r="J17" s="19">
        <v>580</v>
      </c>
      <c r="K17" s="20">
        <v>2490</v>
      </c>
      <c r="L17" s="21">
        <f>+D17/D$18*100</f>
        <v>14.491362763915546</v>
      </c>
      <c r="M17" s="15">
        <f t="shared" si="2"/>
        <v>16.91810344827586</v>
      </c>
      <c r="N17" s="15">
        <f t="shared" si="2"/>
        <v>21.140939597315437</v>
      </c>
      <c r="O17" s="15">
        <f t="shared" si="2"/>
        <v>20.896946564885496</v>
      </c>
      <c r="P17" s="15">
        <f t="shared" si="2"/>
        <v>18.053216571236106</v>
      </c>
      <c r="Q17" s="15">
        <f t="shared" si="2"/>
        <v>13.453281537517888</v>
      </c>
      <c r="R17" s="15">
        <f t="shared" si="2"/>
        <v>10.784678319077724</v>
      </c>
      <c r="S17" s="15">
        <f t="shared" si="2"/>
        <v>14.518950437317784</v>
      </c>
    </row>
    <row r="18" spans="1:19" ht="13.5" customHeight="1">
      <c r="A18" s="59"/>
      <c r="B18" s="52"/>
      <c r="C18" s="9" t="s">
        <v>0</v>
      </c>
      <c r="D18" s="45">
        <v>1042</v>
      </c>
      <c r="E18" s="24">
        <v>928</v>
      </c>
      <c r="F18" s="24">
        <v>894</v>
      </c>
      <c r="G18" s="24">
        <v>1048</v>
      </c>
      <c r="H18" s="24">
        <v>2969</v>
      </c>
      <c r="I18" s="24">
        <v>4891</v>
      </c>
      <c r="J18" s="24">
        <v>5378</v>
      </c>
      <c r="K18" s="25">
        <v>17150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53" t="s">
        <v>11</v>
      </c>
      <c r="C19" s="7" t="s">
        <v>86</v>
      </c>
      <c r="D19" s="44">
        <v>682</v>
      </c>
      <c r="E19" s="19">
        <v>439</v>
      </c>
      <c r="F19" s="19">
        <v>452</v>
      </c>
      <c r="G19" s="19">
        <v>532</v>
      </c>
      <c r="H19" s="19">
        <v>1668</v>
      </c>
      <c r="I19" s="19">
        <v>3825</v>
      </c>
      <c r="J19" s="19">
        <v>5141</v>
      </c>
      <c r="K19" s="20">
        <v>12739</v>
      </c>
      <c r="L19" s="26">
        <f>+D19/D$22*100</f>
        <v>80.14101057579317</v>
      </c>
      <c r="M19" s="14">
        <f aca="true" t="shared" si="3" ref="M19:S22">+E19/E$22*100</f>
        <v>68.59375</v>
      </c>
      <c r="N19" s="14">
        <f t="shared" si="3"/>
        <v>68.79756468797564</v>
      </c>
      <c r="O19" s="14">
        <f t="shared" si="3"/>
        <v>70</v>
      </c>
      <c r="P19" s="14">
        <f t="shared" si="3"/>
        <v>71.22117847993168</v>
      </c>
      <c r="Q19" s="14">
        <f t="shared" si="3"/>
        <v>76.05885862000397</v>
      </c>
      <c r="R19" s="14">
        <f t="shared" si="3"/>
        <v>80.31557569129824</v>
      </c>
      <c r="S19" s="14">
        <f t="shared" si="3"/>
        <v>76.37290167865707</v>
      </c>
    </row>
    <row r="20" spans="1:19" ht="13.5" customHeight="1">
      <c r="A20" s="60"/>
      <c r="B20" s="52"/>
      <c r="C20" s="7" t="s">
        <v>87</v>
      </c>
      <c r="D20" s="44">
        <v>71</v>
      </c>
      <c r="E20" s="19">
        <v>86</v>
      </c>
      <c r="F20" s="19">
        <v>74</v>
      </c>
      <c r="G20" s="19">
        <v>80</v>
      </c>
      <c r="H20" s="19">
        <v>293</v>
      </c>
      <c r="I20" s="19">
        <v>523</v>
      </c>
      <c r="J20" s="19">
        <v>589</v>
      </c>
      <c r="K20" s="20">
        <v>1716</v>
      </c>
      <c r="L20" s="21">
        <f>+D20/D$22*100</f>
        <v>8.343125734430082</v>
      </c>
      <c r="M20" s="15">
        <f t="shared" si="3"/>
        <v>13.4375</v>
      </c>
      <c r="N20" s="15">
        <f t="shared" si="3"/>
        <v>11.263318112633181</v>
      </c>
      <c r="O20" s="15">
        <f t="shared" si="3"/>
        <v>10.526315789473683</v>
      </c>
      <c r="P20" s="15">
        <f t="shared" si="3"/>
        <v>12.51067463706234</v>
      </c>
      <c r="Q20" s="15">
        <f t="shared" si="3"/>
        <v>10.399681845297277</v>
      </c>
      <c r="R20" s="15">
        <f t="shared" si="3"/>
        <v>9.201687236369317</v>
      </c>
      <c r="S20" s="15">
        <f t="shared" si="3"/>
        <v>10.287769784172662</v>
      </c>
    </row>
    <row r="21" spans="1:19" ht="13.5" customHeight="1">
      <c r="A21" s="60"/>
      <c r="B21" s="52"/>
      <c r="C21" s="7" t="s">
        <v>88</v>
      </c>
      <c r="D21" s="44">
        <v>98</v>
      </c>
      <c r="E21" s="19">
        <v>115</v>
      </c>
      <c r="F21" s="19">
        <v>131</v>
      </c>
      <c r="G21" s="19">
        <v>148</v>
      </c>
      <c r="H21" s="19">
        <v>381</v>
      </c>
      <c r="I21" s="19">
        <v>681</v>
      </c>
      <c r="J21" s="19">
        <v>671</v>
      </c>
      <c r="K21" s="20">
        <v>2225</v>
      </c>
      <c r="L21" s="21">
        <f>+D21/D$22*100</f>
        <v>11.515863689776733</v>
      </c>
      <c r="M21" s="15">
        <f t="shared" si="3"/>
        <v>17.96875</v>
      </c>
      <c r="N21" s="15">
        <f t="shared" si="3"/>
        <v>19.93911719939117</v>
      </c>
      <c r="O21" s="15">
        <f t="shared" si="3"/>
        <v>19.473684210526315</v>
      </c>
      <c r="P21" s="15">
        <f t="shared" si="3"/>
        <v>16.268146883005976</v>
      </c>
      <c r="Q21" s="15">
        <f t="shared" si="3"/>
        <v>13.541459534698747</v>
      </c>
      <c r="R21" s="15">
        <f t="shared" si="3"/>
        <v>10.482737072332448</v>
      </c>
      <c r="S21" s="15">
        <f t="shared" si="3"/>
        <v>13.339328537170264</v>
      </c>
    </row>
    <row r="22" spans="1:19" ht="13.5" customHeight="1">
      <c r="A22" s="60"/>
      <c r="B22" s="54"/>
      <c r="C22" s="7" t="s">
        <v>0</v>
      </c>
      <c r="D22" s="44">
        <v>851</v>
      </c>
      <c r="E22" s="19">
        <v>640</v>
      </c>
      <c r="F22" s="19">
        <v>657</v>
      </c>
      <c r="G22" s="19">
        <v>760</v>
      </c>
      <c r="H22" s="19">
        <v>2342</v>
      </c>
      <c r="I22" s="19">
        <v>5029</v>
      </c>
      <c r="J22" s="19">
        <v>6401</v>
      </c>
      <c r="K22" s="20">
        <v>16680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52" t="s">
        <v>12</v>
      </c>
      <c r="C23" s="5" t="s">
        <v>86</v>
      </c>
      <c r="D23" s="43">
        <v>123</v>
      </c>
      <c r="E23" s="22">
        <v>96</v>
      </c>
      <c r="F23" s="22">
        <v>118</v>
      </c>
      <c r="G23" s="22">
        <v>153</v>
      </c>
      <c r="H23" s="22">
        <v>552</v>
      </c>
      <c r="I23" s="22">
        <v>1247</v>
      </c>
      <c r="J23" s="22">
        <v>1317</v>
      </c>
      <c r="K23" s="23">
        <v>3606</v>
      </c>
      <c r="L23" s="21">
        <f>+D23/D$26*100</f>
        <v>76.3975155279503</v>
      </c>
      <c r="M23" s="15">
        <f aca="true" t="shared" si="4" ref="M23:S26">+E23/E$26*100</f>
        <v>73.84615384615385</v>
      </c>
      <c r="N23" s="15">
        <f t="shared" si="4"/>
        <v>69.8224852071006</v>
      </c>
      <c r="O23" s="15">
        <f t="shared" si="4"/>
        <v>69.54545454545455</v>
      </c>
      <c r="P23" s="15">
        <f t="shared" si="4"/>
        <v>72.91941875825627</v>
      </c>
      <c r="Q23" s="15">
        <f t="shared" si="4"/>
        <v>78.77447883765004</v>
      </c>
      <c r="R23" s="15">
        <f t="shared" si="4"/>
        <v>82.83018867924528</v>
      </c>
      <c r="S23" s="15">
        <f t="shared" si="4"/>
        <v>78.22125813449023</v>
      </c>
    </row>
    <row r="24" spans="1:19" ht="13.5" customHeight="1">
      <c r="A24" s="59"/>
      <c r="B24" s="52"/>
      <c r="C24" s="7" t="s">
        <v>87</v>
      </c>
      <c r="D24" s="44">
        <v>15</v>
      </c>
      <c r="E24" s="19">
        <v>12</v>
      </c>
      <c r="F24" s="19">
        <v>18</v>
      </c>
      <c r="G24" s="19">
        <v>26</v>
      </c>
      <c r="H24" s="19">
        <v>78</v>
      </c>
      <c r="I24" s="19">
        <v>153</v>
      </c>
      <c r="J24" s="19">
        <v>125</v>
      </c>
      <c r="K24" s="20">
        <v>427</v>
      </c>
      <c r="L24" s="21">
        <f>+D24/D$26*100</f>
        <v>9.316770186335404</v>
      </c>
      <c r="M24" s="15">
        <f t="shared" si="4"/>
        <v>9.230769230769232</v>
      </c>
      <c r="N24" s="15">
        <f t="shared" si="4"/>
        <v>10.650887573964498</v>
      </c>
      <c r="O24" s="15">
        <f t="shared" si="4"/>
        <v>11.818181818181818</v>
      </c>
      <c r="P24" s="15">
        <f t="shared" si="4"/>
        <v>10.303830911492733</v>
      </c>
      <c r="Q24" s="15">
        <f t="shared" si="4"/>
        <v>9.665192672141504</v>
      </c>
      <c r="R24" s="15">
        <f t="shared" si="4"/>
        <v>7.861635220125786</v>
      </c>
      <c r="S24" s="15">
        <f t="shared" si="4"/>
        <v>9.262472885032539</v>
      </c>
    </row>
    <row r="25" spans="1:19" ht="13.5" customHeight="1">
      <c r="A25" s="59"/>
      <c r="B25" s="52"/>
      <c r="C25" s="7" t="s">
        <v>88</v>
      </c>
      <c r="D25" s="44">
        <v>23</v>
      </c>
      <c r="E25" s="19">
        <v>22</v>
      </c>
      <c r="F25" s="19">
        <v>33</v>
      </c>
      <c r="G25" s="19">
        <v>41</v>
      </c>
      <c r="H25" s="19">
        <v>127</v>
      </c>
      <c r="I25" s="19">
        <v>183</v>
      </c>
      <c r="J25" s="19">
        <v>148</v>
      </c>
      <c r="K25" s="20">
        <v>577</v>
      </c>
      <c r="L25" s="21">
        <f>+D25/D$26*100</f>
        <v>14.285714285714285</v>
      </c>
      <c r="M25" s="15">
        <f t="shared" si="4"/>
        <v>16.923076923076923</v>
      </c>
      <c r="N25" s="15">
        <f t="shared" si="4"/>
        <v>19.526627218934912</v>
      </c>
      <c r="O25" s="15">
        <f t="shared" si="4"/>
        <v>18.636363636363637</v>
      </c>
      <c r="P25" s="15">
        <f t="shared" si="4"/>
        <v>16.77675033025099</v>
      </c>
      <c r="Q25" s="15">
        <f t="shared" si="4"/>
        <v>11.560328490208464</v>
      </c>
      <c r="R25" s="15">
        <f t="shared" si="4"/>
        <v>9.30817610062893</v>
      </c>
      <c r="S25" s="15">
        <f t="shared" si="4"/>
        <v>12.516268980477225</v>
      </c>
    </row>
    <row r="26" spans="1:19" ht="13.5" customHeight="1">
      <c r="A26" s="59"/>
      <c r="B26" s="52"/>
      <c r="C26" s="9" t="s">
        <v>0</v>
      </c>
      <c r="D26" s="45">
        <v>161</v>
      </c>
      <c r="E26" s="24">
        <v>130</v>
      </c>
      <c r="F26" s="24">
        <v>169</v>
      </c>
      <c r="G26" s="24">
        <v>220</v>
      </c>
      <c r="H26" s="24">
        <v>757</v>
      </c>
      <c r="I26" s="24">
        <v>1583</v>
      </c>
      <c r="J26" s="24">
        <v>1590</v>
      </c>
      <c r="K26" s="25">
        <v>4610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53" t="s">
        <v>13</v>
      </c>
      <c r="C27" s="7" t="s">
        <v>86</v>
      </c>
      <c r="D27" s="44">
        <v>634</v>
      </c>
      <c r="E27" s="19">
        <v>550</v>
      </c>
      <c r="F27" s="19">
        <v>563</v>
      </c>
      <c r="G27" s="19">
        <v>816</v>
      </c>
      <c r="H27" s="19">
        <v>2358</v>
      </c>
      <c r="I27" s="19">
        <v>4520</v>
      </c>
      <c r="J27" s="19">
        <v>4957</v>
      </c>
      <c r="K27" s="20">
        <v>14398</v>
      </c>
      <c r="L27" s="26">
        <f>+D27/D$30*100</f>
        <v>81.5958815958816</v>
      </c>
      <c r="M27" s="14">
        <f aca="true" t="shared" si="5" ref="M27:S30">+E27/E$30*100</f>
        <v>76.17728531855957</v>
      </c>
      <c r="N27" s="14">
        <f t="shared" si="5"/>
        <v>75.16688918558077</v>
      </c>
      <c r="O27" s="14">
        <f t="shared" si="5"/>
        <v>72.85714285714285</v>
      </c>
      <c r="P27" s="14">
        <f t="shared" si="5"/>
        <v>75.86872586872587</v>
      </c>
      <c r="Q27" s="14">
        <f t="shared" si="5"/>
        <v>80.38413658189579</v>
      </c>
      <c r="R27" s="14">
        <f t="shared" si="5"/>
        <v>83.83223406054456</v>
      </c>
      <c r="S27" s="14">
        <f t="shared" si="5"/>
        <v>79.93559848989563</v>
      </c>
    </row>
    <row r="28" spans="1:19" ht="13.5" customHeight="1">
      <c r="A28" s="60"/>
      <c r="B28" s="52"/>
      <c r="C28" s="7" t="s">
        <v>87</v>
      </c>
      <c r="D28" s="44">
        <v>46</v>
      </c>
      <c r="E28" s="19">
        <v>57</v>
      </c>
      <c r="F28" s="19">
        <v>64</v>
      </c>
      <c r="G28" s="19">
        <v>114</v>
      </c>
      <c r="H28" s="19">
        <v>329</v>
      </c>
      <c r="I28" s="19">
        <v>507</v>
      </c>
      <c r="J28" s="19">
        <v>465</v>
      </c>
      <c r="K28" s="20">
        <v>1582</v>
      </c>
      <c r="L28" s="21">
        <f>+D28/D$30*100</f>
        <v>5.9202059202059205</v>
      </c>
      <c r="M28" s="15">
        <f t="shared" si="5"/>
        <v>7.894736842105263</v>
      </c>
      <c r="N28" s="15">
        <f t="shared" si="5"/>
        <v>8.544726301735647</v>
      </c>
      <c r="O28" s="15">
        <f t="shared" si="5"/>
        <v>10.178571428571429</v>
      </c>
      <c r="P28" s="15">
        <f t="shared" si="5"/>
        <v>10.585585585585585</v>
      </c>
      <c r="Q28" s="15">
        <f t="shared" si="5"/>
        <v>9.016539213942735</v>
      </c>
      <c r="R28" s="15">
        <f t="shared" si="5"/>
        <v>7.864028411973617</v>
      </c>
      <c r="S28" s="15">
        <f t="shared" si="5"/>
        <v>8.78303353320009</v>
      </c>
    </row>
    <row r="29" spans="1:19" ht="13.5" customHeight="1">
      <c r="A29" s="60"/>
      <c r="B29" s="52"/>
      <c r="C29" s="7" t="s">
        <v>88</v>
      </c>
      <c r="D29" s="44">
        <v>97</v>
      </c>
      <c r="E29" s="19">
        <v>115</v>
      </c>
      <c r="F29" s="19">
        <v>122</v>
      </c>
      <c r="G29" s="19">
        <v>190</v>
      </c>
      <c r="H29" s="19">
        <v>421</v>
      </c>
      <c r="I29" s="19">
        <v>596</v>
      </c>
      <c r="J29" s="19">
        <v>491</v>
      </c>
      <c r="K29" s="20">
        <v>2032</v>
      </c>
      <c r="L29" s="21">
        <f>+D29/D$30*100</f>
        <v>12.483912483912484</v>
      </c>
      <c r="M29" s="15">
        <f t="shared" si="5"/>
        <v>15.927977839335181</v>
      </c>
      <c r="N29" s="15">
        <f t="shared" si="5"/>
        <v>16.288384512683578</v>
      </c>
      <c r="O29" s="15">
        <f t="shared" si="5"/>
        <v>16.964285714285715</v>
      </c>
      <c r="P29" s="15">
        <f t="shared" si="5"/>
        <v>13.545688545688545</v>
      </c>
      <c r="Q29" s="15">
        <f t="shared" si="5"/>
        <v>10.59932420416148</v>
      </c>
      <c r="R29" s="15">
        <f t="shared" si="5"/>
        <v>8.30373752748182</v>
      </c>
      <c r="S29" s="15">
        <f t="shared" si="5"/>
        <v>11.281367976904285</v>
      </c>
    </row>
    <row r="30" spans="1:19" ht="13.5" customHeight="1">
      <c r="A30" s="60"/>
      <c r="B30" s="54"/>
      <c r="C30" s="7" t="s">
        <v>0</v>
      </c>
      <c r="D30" s="44">
        <v>777</v>
      </c>
      <c r="E30" s="19">
        <v>722</v>
      </c>
      <c r="F30" s="19">
        <v>749</v>
      </c>
      <c r="G30" s="19">
        <v>1120</v>
      </c>
      <c r="H30" s="19">
        <v>3108</v>
      </c>
      <c r="I30" s="19">
        <v>5623</v>
      </c>
      <c r="J30" s="19">
        <v>5913</v>
      </c>
      <c r="K30" s="20">
        <v>18012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52" t="s">
        <v>14</v>
      </c>
      <c r="C31" s="5" t="s">
        <v>86</v>
      </c>
      <c r="D31" s="43">
        <v>193</v>
      </c>
      <c r="E31" s="22">
        <v>186</v>
      </c>
      <c r="F31" s="22">
        <v>165</v>
      </c>
      <c r="G31" s="22">
        <v>277</v>
      </c>
      <c r="H31" s="22">
        <v>840</v>
      </c>
      <c r="I31" s="22">
        <v>1186</v>
      </c>
      <c r="J31" s="22">
        <v>1347</v>
      </c>
      <c r="K31" s="23">
        <v>4194</v>
      </c>
      <c r="L31" s="21">
        <f>+D31/D$34*100</f>
        <v>80.75313807531381</v>
      </c>
      <c r="M31" s="15">
        <f aca="true" t="shared" si="6" ref="M31:S34">+E31/E$34*100</f>
        <v>82.30088495575221</v>
      </c>
      <c r="N31" s="15">
        <f t="shared" si="6"/>
        <v>75.34246575342466</v>
      </c>
      <c r="O31" s="15">
        <f t="shared" si="6"/>
        <v>73.28042328042328</v>
      </c>
      <c r="P31" s="15">
        <f t="shared" si="6"/>
        <v>77.70582793709528</v>
      </c>
      <c r="Q31" s="15">
        <f t="shared" si="6"/>
        <v>80.95563139931741</v>
      </c>
      <c r="R31" s="15">
        <f t="shared" si="6"/>
        <v>88.0967952910399</v>
      </c>
      <c r="S31" s="15">
        <f t="shared" si="6"/>
        <v>81.64298228538057</v>
      </c>
    </row>
    <row r="32" spans="1:19" ht="13.5" customHeight="1">
      <c r="A32" s="59"/>
      <c r="B32" s="52"/>
      <c r="C32" s="7" t="s">
        <v>87</v>
      </c>
      <c r="D32" s="44">
        <v>19</v>
      </c>
      <c r="E32" s="19">
        <v>19</v>
      </c>
      <c r="F32" s="19">
        <v>24</v>
      </c>
      <c r="G32" s="19">
        <v>46</v>
      </c>
      <c r="H32" s="19">
        <v>127</v>
      </c>
      <c r="I32" s="19">
        <v>138</v>
      </c>
      <c r="J32" s="19">
        <v>101</v>
      </c>
      <c r="K32" s="20">
        <v>474</v>
      </c>
      <c r="L32" s="21">
        <f>+D32/D$34*100</f>
        <v>7.949790794979079</v>
      </c>
      <c r="M32" s="15">
        <f t="shared" si="6"/>
        <v>8.4070796460177</v>
      </c>
      <c r="N32" s="15">
        <f t="shared" si="6"/>
        <v>10.95890410958904</v>
      </c>
      <c r="O32" s="15">
        <f t="shared" si="6"/>
        <v>12.16931216931217</v>
      </c>
      <c r="P32" s="15">
        <f t="shared" si="6"/>
        <v>11.748381128584644</v>
      </c>
      <c r="Q32" s="15">
        <f t="shared" si="6"/>
        <v>9.419795221843003</v>
      </c>
      <c r="R32" s="15">
        <f t="shared" si="6"/>
        <v>6.605624591236102</v>
      </c>
      <c r="S32" s="15">
        <f t="shared" si="6"/>
        <v>9.227175394198948</v>
      </c>
    </row>
    <row r="33" spans="1:19" ht="13.5" customHeight="1">
      <c r="A33" s="59"/>
      <c r="B33" s="52"/>
      <c r="C33" s="7" t="s">
        <v>88</v>
      </c>
      <c r="D33" s="44">
        <v>27</v>
      </c>
      <c r="E33" s="19">
        <v>21</v>
      </c>
      <c r="F33" s="19">
        <v>30</v>
      </c>
      <c r="G33" s="19">
        <v>55</v>
      </c>
      <c r="H33" s="19">
        <v>114</v>
      </c>
      <c r="I33" s="19">
        <v>141</v>
      </c>
      <c r="J33" s="19">
        <v>81</v>
      </c>
      <c r="K33" s="20">
        <v>469</v>
      </c>
      <c r="L33" s="21">
        <f>+D33/D$34*100</f>
        <v>11.297071129707113</v>
      </c>
      <c r="M33" s="15">
        <f t="shared" si="6"/>
        <v>9.29203539823009</v>
      </c>
      <c r="N33" s="15">
        <f t="shared" si="6"/>
        <v>13.698630136986301</v>
      </c>
      <c r="O33" s="15">
        <f t="shared" si="6"/>
        <v>14.550264550264549</v>
      </c>
      <c r="P33" s="15">
        <f t="shared" si="6"/>
        <v>10.545790934320074</v>
      </c>
      <c r="Q33" s="15">
        <f t="shared" si="6"/>
        <v>9.62457337883959</v>
      </c>
      <c r="R33" s="15">
        <f t="shared" si="6"/>
        <v>5.297580117724002</v>
      </c>
      <c r="S33" s="15">
        <f t="shared" si="6"/>
        <v>9.12984232042048</v>
      </c>
    </row>
    <row r="34" spans="1:19" ht="13.5" customHeight="1">
      <c r="A34" s="59"/>
      <c r="B34" s="52"/>
      <c r="C34" s="9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1081</v>
      </c>
      <c r="I34" s="24">
        <v>1465</v>
      </c>
      <c r="J34" s="24">
        <v>1529</v>
      </c>
      <c r="K34" s="25">
        <v>5137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53" t="s">
        <v>15</v>
      </c>
      <c r="C35" s="7" t="s">
        <v>86</v>
      </c>
      <c r="D35" s="44">
        <v>87</v>
      </c>
      <c r="E35" s="19">
        <v>93</v>
      </c>
      <c r="F35" s="19">
        <v>97</v>
      </c>
      <c r="G35" s="19">
        <v>126</v>
      </c>
      <c r="H35" s="19">
        <v>395</v>
      </c>
      <c r="I35" s="19">
        <v>575</v>
      </c>
      <c r="J35" s="19">
        <v>594</v>
      </c>
      <c r="K35" s="20">
        <v>1967</v>
      </c>
      <c r="L35" s="26">
        <f>+D35/D$38*100</f>
        <v>79.0909090909091</v>
      </c>
      <c r="M35" s="14">
        <f aca="true" t="shared" si="7" ref="M35:S38">+E35/E$38*100</f>
        <v>64.13793103448275</v>
      </c>
      <c r="N35" s="14">
        <f t="shared" si="7"/>
        <v>67.83216783216784</v>
      </c>
      <c r="O35" s="14">
        <f t="shared" si="7"/>
        <v>66.3157894736842</v>
      </c>
      <c r="P35" s="14">
        <f t="shared" si="7"/>
        <v>72.74401473296501</v>
      </c>
      <c r="Q35" s="14">
        <f t="shared" si="7"/>
        <v>78.6593707250342</v>
      </c>
      <c r="R35" s="14">
        <f t="shared" si="7"/>
        <v>82.61474269819193</v>
      </c>
      <c r="S35" s="14">
        <f t="shared" si="7"/>
        <v>76.21077101898489</v>
      </c>
    </row>
    <row r="36" spans="1:19" ht="13.5" customHeight="1">
      <c r="A36" s="60"/>
      <c r="B36" s="52"/>
      <c r="C36" s="7" t="s">
        <v>87</v>
      </c>
      <c r="D36" s="44">
        <v>11</v>
      </c>
      <c r="E36" s="19">
        <v>33</v>
      </c>
      <c r="F36" s="19">
        <v>25</v>
      </c>
      <c r="G36" s="19">
        <v>37</v>
      </c>
      <c r="H36" s="19">
        <v>75</v>
      </c>
      <c r="I36" s="19">
        <v>81</v>
      </c>
      <c r="J36" s="19">
        <v>69</v>
      </c>
      <c r="K36" s="20">
        <v>331</v>
      </c>
      <c r="L36" s="21">
        <f>+D36/D$38*100</f>
        <v>10</v>
      </c>
      <c r="M36" s="15">
        <f t="shared" si="7"/>
        <v>22.758620689655174</v>
      </c>
      <c r="N36" s="15">
        <f t="shared" si="7"/>
        <v>17.482517482517483</v>
      </c>
      <c r="O36" s="15">
        <f t="shared" si="7"/>
        <v>19.473684210526315</v>
      </c>
      <c r="P36" s="15">
        <f t="shared" si="7"/>
        <v>13.812154696132598</v>
      </c>
      <c r="Q36" s="15">
        <f t="shared" si="7"/>
        <v>11.080711354309166</v>
      </c>
      <c r="R36" s="15">
        <f t="shared" si="7"/>
        <v>9.596662030598054</v>
      </c>
      <c r="S36" s="15">
        <f t="shared" si="7"/>
        <v>12.82448663308795</v>
      </c>
    </row>
    <row r="37" spans="1:19" ht="13.5" customHeight="1">
      <c r="A37" s="60"/>
      <c r="B37" s="52"/>
      <c r="C37" s="7" t="s">
        <v>88</v>
      </c>
      <c r="D37" s="44">
        <v>12</v>
      </c>
      <c r="E37" s="19">
        <v>19</v>
      </c>
      <c r="F37" s="19">
        <v>21</v>
      </c>
      <c r="G37" s="19">
        <v>27</v>
      </c>
      <c r="H37" s="19">
        <v>73</v>
      </c>
      <c r="I37" s="19">
        <v>75</v>
      </c>
      <c r="J37" s="19">
        <v>56</v>
      </c>
      <c r="K37" s="20">
        <v>283</v>
      </c>
      <c r="L37" s="21">
        <f>+D37/D$38*100</f>
        <v>10.909090909090908</v>
      </c>
      <c r="M37" s="15">
        <f t="shared" si="7"/>
        <v>13.10344827586207</v>
      </c>
      <c r="N37" s="15">
        <f t="shared" si="7"/>
        <v>14.685314685314685</v>
      </c>
      <c r="O37" s="15">
        <f t="shared" si="7"/>
        <v>14.210526315789473</v>
      </c>
      <c r="P37" s="15">
        <f t="shared" si="7"/>
        <v>13.443830570902392</v>
      </c>
      <c r="Q37" s="15">
        <f t="shared" si="7"/>
        <v>10.259917920656635</v>
      </c>
      <c r="R37" s="15">
        <f t="shared" si="7"/>
        <v>7.7885952712100135</v>
      </c>
      <c r="S37" s="15">
        <f t="shared" si="7"/>
        <v>10.96474234792716</v>
      </c>
    </row>
    <row r="38" spans="1:19" ht="13.5" customHeight="1">
      <c r="A38" s="60"/>
      <c r="B38" s="54"/>
      <c r="C38" s="7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52" t="s">
        <v>16</v>
      </c>
      <c r="C39" s="5" t="s">
        <v>86</v>
      </c>
      <c r="D39" s="43">
        <v>210</v>
      </c>
      <c r="E39" s="22">
        <v>167</v>
      </c>
      <c r="F39" s="22">
        <v>199</v>
      </c>
      <c r="G39" s="22">
        <v>258</v>
      </c>
      <c r="H39" s="22">
        <v>831</v>
      </c>
      <c r="I39" s="22">
        <v>1768</v>
      </c>
      <c r="J39" s="22">
        <v>1969</v>
      </c>
      <c r="K39" s="23">
        <v>5402</v>
      </c>
      <c r="L39" s="21">
        <f>+D39/D$42*100</f>
        <v>76.36363636363637</v>
      </c>
      <c r="M39" s="15">
        <f aca="true" t="shared" si="8" ref="M39:S42">+E39/E$42*100</f>
        <v>66.53386454183267</v>
      </c>
      <c r="N39" s="15">
        <f t="shared" si="8"/>
        <v>68.62068965517241</v>
      </c>
      <c r="O39" s="15">
        <f t="shared" si="8"/>
        <v>66.49484536082474</v>
      </c>
      <c r="P39" s="15">
        <f t="shared" si="8"/>
        <v>69.71476510067114</v>
      </c>
      <c r="Q39" s="15">
        <f t="shared" si="8"/>
        <v>72.6674886970818</v>
      </c>
      <c r="R39" s="15">
        <f t="shared" si="8"/>
        <v>79.65210355987054</v>
      </c>
      <c r="S39" s="15">
        <f t="shared" si="8"/>
        <v>73.98986440213669</v>
      </c>
    </row>
    <row r="40" spans="1:19" ht="13.5" customHeight="1">
      <c r="A40" s="59"/>
      <c r="B40" s="52"/>
      <c r="C40" s="7" t="s">
        <v>87</v>
      </c>
      <c r="D40" s="44">
        <v>24</v>
      </c>
      <c r="E40" s="19">
        <v>27</v>
      </c>
      <c r="F40" s="19">
        <v>39</v>
      </c>
      <c r="G40" s="19">
        <v>52</v>
      </c>
      <c r="H40" s="19">
        <v>157</v>
      </c>
      <c r="I40" s="19">
        <v>330</v>
      </c>
      <c r="J40" s="19">
        <v>262</v>
      </c>
      <c r="K40" s="20">
        <v>891</v>
      </c>
      <c r="L40" s="21">
        <f>+D40/D$42*100</f>
        <v>8.727272727272728</v>
      </c>
      <c r="M40" s="15">
        <f t="shared" si="8"/>
        <v>10.756972111553784</v>
      </c>
      <c r="N40" s="15">
        <f t="shared" si="8"/>
        <v>13.448275862068964</v>
      </c>
      <c r="O40" s="15">
        <f t="shared" si="8"/>
        <v>13.402061855670103</v>
      </c>
      <c r="P40" s="15">
        <f t="shared" si="8"/>
        <v>13.171140939597315</v>
      </c>
      <c r="Q40" s="15">
        <f t="shared" si="8"/>
        <v>13.563501849568436</v>
      </c>
      <c r="R40" s="15">
        <f t="shared" si="8"/>
        <v>10.598705501618124</v>
      </c>
      <c r="S40" s="15">
        <f t="shared" si="8"/>
        <v>12.203807697575675</v>
      </c>
    </row>
    <row r="41" spans="1:19" ht="13.5" customHeight="1">
      <c r="A41" s="59"/>
      <c r="B41" s="52"/>
      <c r="C41" s="7" t="s">
        <v>88</v>
      </c>
      <c r="D41" s="44">
        <v>41</v>
      </c>
      <c r="E41" s="19">
        <v>57</v>
      </c>
      <c r="F41" s="19">
        <v>52</v>
      </c>
      <c r="G41" s="19">
        <v>78</v>
      </c>
      <c r="H41" s="19">
        <v>204</v>
      </c>
      <c r="I41" s="19">
        <v>335</v>
      </c>
      <c r="J41" s="19">
        <v>241</v>
      </c>
      <c r="K41" s="20">
        <v>1008</v>
      </c>
      <c r="L41" s="21">
        <f>+D41/D$42*100</f>
        <v>14.909090909090908</v>
      </c>
      <c r="M41" s="15">
        <f t="shared" si="8"/>
        <v>22.709163346613543</v>
      </c>
      <c r="N41" s="15">
        <f t="shared" si="8"/>
        <v>17.93103448275862</v>
      </c>
      <c r="O41" s="15">
        <f t="shared" si="8"/>
        <v>20.103092783505154</v>
      </c>
      <c r="P41" s="15">
        <f t="shared" si="8"/>
        <v>17.114093959731544</v>
      </c>
      <c r="Q41" s="15">
        <f t="shared" si="8"/>
        <v>13.769009453349772</v>
      </c>
      <c r="R41" s="15">
        <f t="shared" si="8"/>
        <v>9.749190938511326</v>
      </c>
      <c r="S41" s="15">
        <f t="shared" si="8"/>
        <v>13.806327900287632</v>
      </c>
    </row>
    <row r="42" spans="1:19" ht="13.5" customHeight="1">
      <c r="A42" s="59"/>
      <c r="B42" s="52"/>
      <c r="C42" s="9" t="s">
        <v>0</v>
      </c>
      <c r="D42" s="45">
        <v>275</v>
      </c>
      <c r="E42" s="24">
        <v>251</v>
      </c>
      <c r="F42" s="24">
        <v>290</v>
      </c>
      <c r="G42" s="24">
        <v>388</v>
      </c>
      <c r="H42" s="24">
        <v>1192</v>
      </c>
      <c r="I42" s="24">
        <v>2433</v>
      </c>
      <c r="J42" s="24">
        <v>2472</v>
      </c>
      <c r="K42" s="25">
        <v>7301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53" t="s">
        <v>17</v>
      </c>
      <c r="C43" s="7" t="s">
        <v>86</v>
      </c>
      <c r="D43" s="44">
        <v>395</v>
      </c>
      <c r="E43" s="19">
        <v>330</v>
      </c>
      <c r="F43" s="19">
        <v>321</v>
      </c>
      <c r="G43" s="19">
        <v>483</v>
      </c>
      <c r="H43" s="19">
        <v>1404</v>
      </c>
      <c r="I43" s="19">
        <v>2711</v>
      </c>
      <c r="J43" s="19">
        <v>3327</v>
      </c>
      <c r="K43" s="20">
        <v>8971</v>
      </c>
      <c r="L43" s="26">
        <f>+D43/D$46*100</f>
        <v>78.37301587301587</v>
      </c>
      <c r="M43" s="14">
        <f aca="true" t="shared" si="9" ref="M43:S46">+E43/E$46*100</f>
        <v>74.6606334841629</v>
      </c>
      <c r="N43" s="14">
        <f t="shared" si="9"/>
        <v>69.3304535637149</v>
      </c>
      <c r="O43" s="14">
        <f t="shared" si="9"/>
        <v>69.19770773638967</v>
      </c>
      <c r="P43" s="14">
        <f t="shared" si="9"/>
        <v>70.98078867542974</v>
      </c>
      <c r="Q43" s="14">
        <f t="shared" si="9"/>
        <v>75.55741360089186</v>
      </c>
      <c r="R43" s="14">
        <f t="shared" si="9"/>
        <v>79.9183281287533</v>
      </c>
      <c r="S43" s="14">
        <f t="shared" si="9"/>
        <v>75.79418722541399</v>
      </c>
    </row>
    <row r="44" spans="1:19" ht="13.5" customHeight="1">
      <c r="A44" s="60"/>
      <c r="B44" s="52"/>
      <c r="C44" s="7" t="s">
        <v>87</v>
      </c>
      <c r="D44" s="44">
        <v>38</v>
      </c>
      <c r="E44" s="19">
        <v>48</v>
      </c>
      <c r="F44" s="19">
        <v>46</v>
      </c>
      <c r="G44" s="19">
        <v>72</v>
      </c>
      <c r="H44" s="19">
        <v>242</v>
      </c>
      <c r="I44" s="19">
        <v>386</v>
      </c>
      <c r="J44" s="19">
        <v>398</v>
      </c>
      <c r="K44" s="20">
        <v>1230</v>
      </c>
      <c r="L44" s="21">
        <f>+D44/D$46*100</f>
        <v>7.5396825396825395</v>
      </c>
      <c r="M44" s="15">
        <f t="shared" si="9"/>
        <v>10.85972850678733</v>
      </c>
      <c r="N44" s="15">
        <f t="shared" si="9"/>
        <v>9.935205183585314</v>
      </c>
      <c r="O44" s="15">
        <f t="shared" si="9"/>
        <v>10.315186246418339</v>
      </c>
      <c r="P44" s="15">
        <f t="shared" si="9"/>
        <v>12.234580384226492</v>
      </c>
      <c r="Q44" s="15">
        <f t="shared" si="9"/>
        <v>10.758082497212932</v>
      </c>
      <c r="R44" s="15">
        <f t="shared" si="9"/>
        <v>9.560413163583954</v>
      </c>
      <c r="S44" s="15">
        <f t="shared" si="9"/>
        <v>10.392024332544779</v>
      </c>
    </row>
    <row r="45" spans="1:19" ht="13.5" customHeight="1">
      <c r="A45" s="60"/>
      <c r="B45" s="52"/>
      <c r="C45" s="7" t="s">
        <v>88</v>
      </c>
      <c r="D45" s="44">
        <v>71</v>
      </c>
      <c r="E45" s="19">
        <v>64</v>
      </c>
      <c r="F45" s="19">
        <v>96</v>
      </c>
      <c r="G45" s="19">
        <v>143</v>
      </c>
      <c r="H45" s="19">
        <v>332</v>
      </c>
      <c r="I45" s="19">
        <v>491</v>
      </c>
      <c r="J45" s="19">
        <v>438</v>
      </c>
      <c r="K45" s="20">
        <v>1635</v>
      </c>
      <c r="L45" s="21">
        <f>+D45/D$46*100</f>
        <v>14.087301587301587</v>
      </c>
      <c r="M45" s="15">
        <f t="shared" si="9"/>
        <v>14.479638009049776</v>
      </c>
      <c r="N45" s="15">
        <f t="shared" si="9"/>
        <v>20.734341252699785</v>
      </c>
      <c r="O45" s="15">
        <f t="shared" si="9"/>
        <v>20.487106017191977</v>
      </c>
      <c r="P45" s="15">
        <f t="shared" si="9"/>
        <v>16.78463094034378</v>
      </c>
      <c r="Q45" s="15">
        <f t="shared" si="9"/>
        <v>13.684503901895207</v>
      </c>
      <c r="R45" s="15">
        <f t="shared" si="9"/>
        <v>10.521258707662744</v>
      </c>
      <c r="S45" s="15">
        <f t="shared" si="9"/>
        <v>13.813788442041231</v>
      </c>
    </row>
    <row r="46" spans="1:19" ht="13.5" customHeight="1">
      <c r="A46" s="60"/>
      <c r="B46" s="54"/>
      <c r="C46" s="7" t="s">
        <v>0</v>
      </c>
      <c r="D46" s="44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3588</v>
      </c>
      <c r="J46" s="19">
        <v>4163</v>
      </c>
      <c r="K46" s="20">
        <v>11836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52" t="s">
        <v>92</v>
      </c>
      <c r="C47" s="5" t="s">
        <v>86</v>
      </c>
      <c r="D47" s="43">
        <v>345</v>
      </c>
      <c r="E47" s="22">
        <v>289</v>
      </c>
      <c r="F47" s="22">
        <v>262</v>
      </c>
      <c r="G47" s="22">
        <v>340</v>
      </c>
      <c r="H47" s="22">
        <v>1112</v>
      </c>
      <c r="I47" s="22">
        <v>2599</v>
      </c>
      <c r="J47" s="22">
        <v>3184</v>
      </c>
      <c r="K47" s="23">
        <v>8131</v>
      </c>
      <c r="L47" s="21">
        <f>+D47/D$50*100</f>
        <v>73.24840764331209</v>
      </c>
      <c r="M47" s="15">
        <f aca="true" t="shared" si="10" ref="M47:S50">+E47/E$50*100</f>
        <v>72.79596977329975</v>
      </c>
      <c r="N47" s="15">
        <f t="shared" si="10"/>
        <v>69.12928759894459</v>
      </c>
      <c r="O47" s="15">
        <f t="shared" si="10"/>
        <v>65.76402321083172</v>
      </c>
      <c r="P47" s="15">
        <f t="shared" si="10"/>
        <v>67.68107121119903</v>
      </c>
      <c r="Q47" s="15">
        <f t="shared" si="10"/>
        <v>73.54272778720996</v>
      </c>
      <c r="R47" s="15">
        <f t="shared" si="10"/>
        <v>76.63056558363418</v>
      </c>
      <c r="S47" s="15">
        <f t="shared" si="10"/>
        <v>73.27865897620765</v>
      </c>
    </row>
    <row r="48" spans="1:19" ht="13.5" customHeight="1">
      <c r="A48" s="59"/>
      <c r="B48" s="52"/>
      <c r="C48" s="7" t="s">
        <v>87</v>
      </c>
      <c r="D48" s="44">
        <v>53</v>
      </c>
      <c r="E48" s="19">
        <v>34</v>
      </c>
      <c r="F48" s="19">
        <v>36</v>
      </c>
      <c r="G48" s="19">
        <v>49</v>
      </c>
      <c r="H48" s="19">
        <v>196</v>
      </c>
      <c r="I48" s="19">
        <v>372</v>
      </c>
      <c r="J48" s="19">
        <v>404</v>
      </c>
      <c r="K48" s="20">
        <v>1144</v>
      </c>
      <c r="L48" s="21">
        <f>+D48/D$50*100</f>
        <v>11.252653927813164</v>
      </c>
      <c r="M48" s="15">
        <f t="shared" si="10"/>
        <v>8.564231738035264</v>
      </c>
      <c r="N48" s="15">
        <f t="shared" si="10"/>
        <v>9.498680738786279</v>
      </c>
      <c r="O48" s="15">
        <f t="shared" si="10"/>
        <v>9.477756286266924</v>
      </c>
      <c r="P48" s="15">
        <f t="shared" si="10"/>
        <v>11.929397443700548</v>
      </c>
      <c r="Q48" s="15">
        <f t="shared" si="10"/>
        <v>10.526315789473683</v>
      </c>
      <c r="R48" s="15">
        <f t="shared" si="10"/>
        <v>9.723225030084235</v>
      </c>
      <c r="S48" s="15">
        <f t="shared" si="10"/>
        <v>10.310021629416005</v>
      </c>
    </row>
    <row r="49" spans="1:19" ht="13.5" customHeight="1">
      <c r="A49" s="59"/>
      <c r="B49" s="52"/>
      <c r="C49" s="7" t="s">
        <v>88</v>
      </c>
      <c r="D49" s="44">
        <v>73</v>
      </c>
      <c r="E49" s="19">
        <v>74</v>
      </c>
      <c r="F49" s="19">
        <v>81</v>
      </c>
      <c r="G49" s="19">
        <v>128</v>
      </c>
      <c r="H49" s="19">
        <v>335</v>
      </c>
      <c r="I49" s="19">
        <v>563</v>
      </c>
      <c r="J49" s="19">
        <v>567</v>
      </c>
      <c r="K49" s="20">
        <v>1821</v>
      </c>
      <c r="L49" s="21">
        <f>+D49/D$50*100</f>
        <v>15.498938428874734</v>
      </c>
      <c r="M49" s="15">
        <f t="shared" si="10"/>
        <v>18.639798488664987</v>
      </c>
      <c r="N49" s="15">
        <f t="shared" si="10"/>
        <v>21.372031662269126</v>
      </c>
      <c r="O49" s="15">
        <f t="shared" si="10"/>
        <v>24.758220502901356</v>
      </c>
      <c r="P49" s="15">
        <f t="shared" si="10"/>
        <v>20.389531345100426</v>
      </c>
      <c r="Q49" s="15">
        <f t="shared" si="10"/>
        <v>15.930956423316356</v>
      </c>
      <c r="R49" s="15">
        <f t="shared" si="10"/>
        <v>13.646209386281589</v>
      </c>
      <c r="S49" s="15">
        <f t="shared" si="10"/>
        <v>16.411319394376353</v>
      </c>
    </row>
    <row r="50" spans="1:19" ht="13.5" customHeight="1">
      <c r="A50" s="59"/>
      <c r="B50" s="52"/>
      <c r="C50" s="9" t="s">
        <v>0</v>
      </c>
      <c r="D50" s="45">
        <v>471</v>
      </c>
      <c r="E50" s="24">
        <v>397</v>
      </c>
      <c r="F50" s="24">
        <v>379</v>
      </c>
      <c r="G50" s="24">
        <v>517</v>
      </c>
      <c r="H50" s="24">
        <v>1643</v>
      </c>
      <c r="I50" s="24">
        <v>3534</v>
      </c>
      <c r="J50" s="24">
        <v>4155</v>
      </c>
      <c r="K50" s="25">
        <v>11096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53" t="s">
        <v>18</v>
      </c>
      <c r="C51" s="7" t="s">
        <v>86</v>
      </c>
      <c r="D51" s="44">
        <v>291</v>
      </c>
      <c r="E51" s="19">
        <v>242</v>
      </c>
      <c r="F51" s="19">
        <v>227</v>
      </c>
      <c r="G51" s="19">
        <v>282</v>
      </c>
      <c r="H51" s="19">
        <v>902</v>
      </c>
      <c r="I51" s="19">
        <v>2208</v>
      </c>
      <c r="J51" s="19">
        <v>3219</v>
      </c>
      <c r="K51" s="20">
        <v>7371</v>
      </c>
      <c r="L51" s="26">
        <f>+D51/D$54*100</f>
        <v>81.97183098591549</v>
      </c>
      <c r="M51" s="14">
        <f aca="true" t="shared" si="11" ref="M51:S54">+E51/E$54*100</f>
        <v>76.34069400630915</v>
      </c>
      <c r="N51" s="14">
        <f t="shared" si="11"/>
        <v>70.4968944099379</v>
      </c>
      <c r="O51" s="14">
        <f t="shared" si="11"/>
        <v>70.5</v>
      </c>
      <c r="P51" s="14">
        <f t="shared" si="11"/>
        <v>70.74509803921568</v>
      </c>
      <c r="Q51" s="14">
        <f t="shared" si="11"/>
        <v>77.36510161177294</v>
      </c>
      <c r="R51" s="14">
        <f t="shared" si="11"/>
        <v>80.33441477414524</v>
      </c>
      <c r="S51" s="14">
        <f t="shared" si="11"/>
        <v>77.34522560335782</v>
      </c>
    </row>
    <row r="52" spans="1:19" ht="13.5" customHeight="1">
      <c r="A52" s="60"/>
      <c r="B52" s="52"/>
      <c r="C52" s="7" t="s">
        <v>87</v>
      </c>
      <c r="D52" s="44">
        <v>28</v>
      </c>
      <c r="E52" s="19">
        <v>22</v>
      </c>
      <c r="F52" s="19">
        <v>29</v>
      </c>
      <c r="G52" s="19">
        <v>46</v>
      </c>
      <c r="H52" s="19">
        <v>157</v>
      </c>
      <c r="I52" s="19">
        <v>257</v>
      </c>
      <c r="J52" s="19">
        <v>341</v>
      </c>
      <c r="K52" s="20">
        <v>880</v>
      </c>
      <c r="L52" s="21">
        <f>+D52/D$54*100</f>
        <v>7.887323943661972</v>
      </c>
      <c r="M52" s="15">
        <f t="shared" si="11"/>
        <v>6.940063091482649</v>
      </c>
      <c r="N52" s="15">
        <f t="shared" si="11"/>
        <v>9.006211180124224</v>
      </c>
      <c r="O52" s="15">
        <f t="shared" si="11"/>
        <v>11.5</v>
      </c>
      <c r="P52" s="15">
        <f t="shared" si="11"/>
        <v>12.313725490196079</v>
      </c>
      <c r="Q52" s="15">
        <f t="shared" si="11"/>
        <v>9.004905395935529</v>
      </c>
      <c r="R52" s="15">
        <f t="shared" si="11"/>
        <v>8.510107312203644</v>
      </c>
      <c r="S52" s="15">
        <f t="shared" si="11"/>
        <v>9.233997901364113</v>
      </c>
    </row>
    <row r="53" spans="1:19" ht="13.5" customHeight="1">
      <c r="A53" s="60"/>
      <c r="B53" s="52"/>
      <c r="C53" s="7" t="s">
        <v>88</v>
      </c>
      <c r="D53" s="44">
        <v>36</v>
      </c>
      <c r="E53" s="19">
        <v>53</v>
      </c>
      <c r="F53" s="19">
        <v>66</v>
      </c>
      <c r="G53" s="19">
        <v>72</v>
      </c>
      <c r="H53" s="19">
        <v>216</v>
      </c>
      <c r="I53" s="19">
        <v>389</v>
      </c>
      <c r="J53" s="19">
        <v>447</v>
      </c>
      <c r="K53" s="20">
        <v>1279</v>
      </c>
      <c r="L53" s="21">
        <f>+D53/D$54*100</f>
        <v>10.140845070422536</v>
      </c>
      <c r="M53" s="15">
        <f t="shared" si="11"/>
        <v>16.7192429022082</v>
      </c>
      <c r="N53" s="15">
        <f t="shared" si="11"/>
        <v>20.496894409937887</v>
      </c>
      <c r="O53" s="15">
        <f t="shared" si="11"/>
        <v>18</v>
      </c>
      <c r="P53" s="15">
        <f t="shared" si="11"/>
        <v>16.941176470588236</v>
      </c>
      <c r="Q53" s="15">
        <f t="shared" si="11"/>
        <v>13.62999299229152</v>
      </c>
      <c r="R53" s="15">
        <f t="shared" si="11"/>
        <v>11.15547791365111</v>
      </c>
      <c r="S53" s="15">
        <f t="shared" si="11"/>
        <v>13.42077649527807</v>
      </c>
    </row>
    <row r="54" spans="1:19" ht="13.5" customHeight="1">
      <c r="A54" s="60"/>
      <c r="B54" s="54"/>
      <c r="C54" s="7" t="s">
        <v>0</v>
      </c>
      <c r="D54" s="44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2854</v>
      </c>
      <c r="J54" s="19">
        <v>4007</v>
      </c>
      <c r="K54" s="20">
        <v>9530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52" t="s">
        <v>19</v>
      </c>
      <c r="C55" s="5" t="s">
        <v>86</v>
      </c>
      <c r="D55" s="43">
        <v>221</v>
      </c>
      <c r="E55" s="22">
        <v>208</v>
      </c>
      <c r="F55" s="22">
        <v>269</v>
      </c>
      <c r="G55" s="22">
        <v>377</v>
      </c>
      <c r="H55" s="22">
        <v>913</v>
      </c>
      <c r="I55" s="22">
        <v>1050</v>
      </c>
      <c r="J55" s="22">
        <v>1171</v>
      </c>
      <c r="K55" s="23">
        <v>4209</v>
      </c>
      <c r="L55" s="21">
        <f>+D55/D$58*100</f>
        <v>83.0827067669173</v>
      </c>
      <c r="M55" s="15">
        <f aca="true" t="shared" si="12" ref="M55:S58">+E55/E$58*100</f>
        <v>78.19548872180451</v>
      </c>
      <c r="N55" s="15">
        <f t="shared" si="12"/>
        <v>77.52161383285303</v>
      </c>
      <c r="O55" s="15">
        <f t="shared" si="12"/>
        <v>71.40151515151516</v>
      </c>
      <c r="P55" s="15">
        <f t="shared" si="12"/>
        <v>75.76763485477179</v>
      </c>
      <c r="Q55" s="15">
        <f t="shared" si="12"/>
        <v>78.65168539325843</v>
      </c>
      <c r="R55" s="15">
        <f t="shared" si="12"/>
        <v>83.22672352523098</v>
      </c>
      <c r="S55" s="15">
        <f t="shared" si="12"/>
        <v>78.6141202838999</v>
      </c>
    </row>
    <row r="56" spans="1:19" ht="13.5" customHeight="1">
      <c r="A56" s="59"/>
      <c r="B56" s="52"/>
      <c r="C56" s="7" t="s">
        <v>87</v>
      </c>
      <c r="D56" s="44">
        <v>23</v>
      </c>
      <c r="E56" s="19">
        <v>29</v>
      </c>
      <c r="F56" s="19">
        <v>33</v>
      </c>
      <c r="G56" s="19">
        <v>57</v>
      </c>
      <c r="H56" s="19">
        <v>138</v>
      </c>
      <c r="I56" s="19">
        <v>140</v>
      </c>
      <c r="J56" s="19">
        <v>117</v>
      </c>
      <c r="K56" s="20">
        <v>537</v>
      </c>
      <c r="L56" s="21">
        <f>+D56/D$58*100</f>
        <v>8.646616541353383</v>
      </c>
      <c r="M56" s="15">
        <f t="shared" si="12"/>
        <v>10.902255639097744</v>
      </c>
      <c r="N56" s="15">
        <f t="shared" si="12"/>
        <v>9.510086455331413</v>
      </c>
      <c r="O56" s="15">
        <f t="shared" si="12"/>
        <v>10.795454545454545</v>
      </c>
      <c r="P56" s="15">
        <f t="shared" si="12"/>
        <v>11.452282157676349</v>
      </c>
      <c r="Q56" s="15">
        <f t="shared" si="12"/>
        <v>10.486891385767791</v>
      </c>
      <c r="R56" s="15">
        <f t="shared" si="12"/>
        <v>8.315565031982942</v>
      </c>
      <c r="S56" s="15">
        <f t="shared" si="12"/>
        <v>10.02988419872992</v>
      </c>
    </row>
    <row r="57" spans="1:19" ht="13.5" customHeight="1">
      <c r="A57" s="59"/>
      <c r="B57" s="52"/>
      <c r="C57" s="7" t="s">
        <v>88</v>
      </c>
      <c r="D57" s="44">
        <v>22</v>
      </c>
      <c r="E57" s="19">
        <v>29</v>
      </c>
      <c r="F57" s="19">
        <v>45</v>
      </c>
      <c r="G57" s="19">
        <v>94</v>
      </c>
      <c r="H57" s="19">
        <v>154</v>
      </c>
      <c r="I57" s="19">
        <v>145</v>
      </c>
      <c r="J57" s="19">
        <v>119</v>
      </c>
      <c r="K57" s="20">
        <v>608</v>
      </c>
      <c r="L57" s="21">
        <f>+D57/D$58*100</f>
        <v>8.270676691729323</v>
      </c>
      <c r="M57" s="15">
        <f t="shared" si="12"/>
        <v>10.902255639097744</v>
      </c>
      <c r="N57" s="15">
        <f t="shared" si="12"/>
        <v>12.968299711815561</v>
      </c>
      <c r="O57" s="15">
        <f t="shared" si="12"/>
        <v>17.803030303030305</v>
      </c>
      <c r="P57" s="15">
        <f t="shared" si="12"/>
        <v>12.780082987551866</v>
      </c>
      <c r="Q57" s="15">
        <f t="shared" si="12"/>
        <v>10.861423220973784</v>
      </c>
      <c r="R57" s="15">
        <f t="shared" si="12"/>
        <v>8.45771144278607</v>
      </c>
      <c r="S57" s="15">
        <f t="shared" si="12"/>
        <v>11.355995517370191</v>
      </c>
    </row>
    <row r="58" spans="1:19" ht="13.5" customHeight="1">
      <c r="A58" s="59"/>
      <c r="B58" s="52"/>
      <c r="C58" s="9" t="s">
        <v>0</v>
      </c>
      <c r="D58" s="45">
        <v>266</v>
      </c>
      <c r="E58" s="24">
        <v>266</v>
      </c>
      <c r="F58" s="24">
        <v>347</v>
      </c>
      <c r="G58" s="24">
        <v>528</v>
      </c>
      <c r="H58" s="24">
        <v>1205</v>
      </c>
      <c r="I58" s="24">
        <v>1335</v>
      </c>
      <c r="J58" s="24">
        <v>1407</v>
      </c>
      <c r="K58" s="25">
        <v>5354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53" t="s">
        <v>20</v>
      </c>
      <c r="C59" s="7" t="s">
        <v>86</v>
      </c>
      <c r="D59" s="44">
        <v>347</v>
      </c>
      <c r="E59" s="19">
        <v>330</v>
      </c>
      <c r="F59" s="19">
        <v>369</v>
      </c>
      <c r="G59" s="19">
        <v>537</v>
      </c>
      <c r="H59" s="19">
        <v>1072</v>
      </c>
      <c r="I59" s="19">
        <v>1206</v>
      </c>
      <c r="J59" s="19">
        <v>1156</v>
      </c>
      <c r="K59" s="20">
        <v>5017</v>
      </c>
      <c r="L59" s="26">
        <f>+D59/D$62*100</f>
        <v>77.45535714285714</v>
      </c>
      <c r="M59" s="14">
        <f aca="true" t="shared" si="13" ref="M59:S62">+E59/E$62*100</f>
        <v>72.0524017467249</v>
      </c>
      <c r="N59" s="14">
        <f t="shared" si="13"/>
        <v>69.62264150943396</v>
      </c>
      <c r="O59" s="14">
        <f t="shared" si="13"/>
        <v>68.32061068702289</v>
      </c>
      <c r="P59" s="14">
        <f t="shared" si="13"/>
        <v>71.89805499664655</v>
      </c>
      <c r="Q59" s="14">
        <f t="shared" si="13"/>
        <v>73.67135003054368</v>
      </c>
      <c r="R59" s="14">
        <f t="shared" si="13"/>
        <v>77.27272727272727</v>
      </c>
      <c r="S59" s="14">
        <f t="shared" si="13"/>
        <v>73.28366929593923</v>
      </c>
    </row>
    <row r="60" spans="1:19" ht="13.5" customHeight="1">
      <c r="A60" s="60"/>
      <c r="B60" s="52"/>
      <c r="C60" s="7" t="s">
        <v>87</v>
      </c>
      <c r="D60" s="44">
        <v>41</v>
      </c>
      <c r="E60" s="19">
        <v>48</v>
      </c>
      <c r="F60" s="19">
        <v>67</v>
      </c>
      <c r="G60" s="19">
        <v>115</v>
      </c>
      <c r="H60" s="19">
        <v>157</v>
      </c>
      <c r="I60" s="19">
        <v>177</v>
      </c>
      <c r="J60" s="19">
        <v>145</v>
      </c>
      <c r="K60" s="20">
        <v>750</v>
      </c>
      <c r="L60" s="21">
        <f>+D60/D$62*100</f>
        <v>9.151785714285714</v>
      </c>
      <c r="M60" s="15">
        <f t="shared" si="13"/>
        <v>10.480349344978166</v>
      </c>
      <c r="N60" s="15">
        <f t="shared" si="13"/>
        <v>12.641509433962264</v>
      </c>
      <c r="O60" s="15">
        <f t="shared" si="13"/>
        <v>14.631043256997456</v>
      </c>
      <c r="P60" s="15">
        <f t="shared" si="13"/>
        <v>10.529845741113347</v>
      </c>
      <c r="Q60" s="15">
        <f t="shared" si="13"/>
        <v>10.812461820403177</v>
      </c>
      <c r="R60" s="15">
        <f t="shared" si="13"/>
        <v>9.692513368983956</v>
      </c>
      <c r="S60" s="15">
        <f t="shared" si="13"/>
        <v>10.955302366345311</v>
      </c>
    </row>
    <row r="61" spans="1:19" ht="13.5" customHeight="1">
      <c r="A61" s="60"/>
      <c r="B61" s="52"/>
      <c r="C61" s="7" t="s">
        <v>88</v>
      </c>
      <c r="D61" s="44">
        <v>60</v>
      </c>
      <c r="E61" s="19">
        <v>80</v>
      </c>
      <c r="F61" s="19">
        <v>94</v>
      </c>
      <c r="G61" s="19">
        <v>134</v>
      </c>
      <c r="H61" s="19">
        <v>262</v>
      </c>
      <c r="I61" s="19">
        <v>254</v>
      </c>
      <c r="J61" s="19">
        <v>195</v>
      </c>
      <c r="K61" s="20">
        <v>1079</v>
      </c>
      <c r="L61" s="21">
        <f>+D61/D$62*100</f>
        <v>13.392857142857142</v>
      </c>
      <c r="M61" s="15">
        <f t="shared" si="13"/>
        <v>17.46724890829694</v>
      </c>
      <c r="N61" s="15">
        <f t="shared" si="13"/>
        <v>17.735849056603772</v>
      </c>
      <c r="O61" s="15">
        <f t="shared" si="13"/>
        <v>17.048346055979643</v>
      </c>
      <c r="P61" s="15">
        <f t="shared" si="13"/>
        <v>17.57209926224011</v>
      </c>
      <c r="Q61" s="15">
        <f t="shared" si="13"/>
        <v>15.516188149053145</v>
      </c>
      <c r="R61" s="15">
        <f t="shared" si="13"/>
        <v>13.034759358288769</v>
      </c>
      <c r="S61" s="15">
        <f t="shared" si="13"/>
        <v>15.761028337715455</v>
      </c>
    </row>
    <row r="62" spans="1:19" ht="13.5" customHeight="1">
      <c r="A62" s="60"/>
      <c r="B62" s="54"/>
      <c r="C62" s="7" t="s">
        <v>0</v>
      </c>
      <c r="D62" s="44">
        <v>448</v>
      </c>
      <c r="E62" s="19">
        <v>458</v>
      </c>
      <c r="F62" s="19">
        <v>530</v>
      </c>
      <c r="G62" s="19">
        <v>786</v>
      </c>
      <c r="H62" s="19">
        <v>1491</v>
      </c>
      <c r="I62" s="19">
        <v>1637</v>
      </c>
      <c r="J62" s="19">
        <v>1496</v>
      </c>
      <c r="K62" s="20">
        <v>6846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52" t="s">
        <v>21</v>
      </c>
      <c r="C63" s="5" t="s">
        <v>86</v>
      </c>
      <c r="D63" s="43">
        <v>337</v>
      </c>
      <c r="E63" s="22">
        <v>306</v>
      </c>
      <c r="F63" s="22">
        <v>399</v>
      </c>
      <c r="G63" s="22">
        <v>554</v>
      </c>
      <c r="H63" s="22">
        <v>1206</v>
      </c>
      <c r="I63" s="22">
        <v>1691</v>
      </c>
      <c r="J63" s="22">
        <v>1672</v>
      </c>
      <c r="K63" s="23">
        <v>6165</v>
      </c>
      <c r="L63" s="21">
        <f>+D63/D$66*100</f>
        <v>79.48113207547169</v>
      </c>
      <c r="M63" s="15">
        <f aca="true" t="shared" si="14" ref="M63:S66">+E63/E$66*100</f>
        <v>77.07808564231739</v>
      </c>
      <c r="N63" s="15">
        <f t="shared" si="14"/>
        <v>70.12302284710017</v>
      </c>
      <c r="O63" s="15">
        <f t="shared" si="14"/>
        <v>67.31470230862698</v>
      </c>
      <c r="P63" s="15">
        <f t="shared" si="14"/>
        <v>69.7513013302487</v>
      </c>
      <c r="Q63" s="15">
        <f t="shared" si="14"/>
        <v>76.06837606837607</v>
      </c>
      <c r="R63" s="15">
        <f t="shared" si="14"/>
        <v>80.89017900338655</v>
      </c>
      <c r="S63" s="15">
        <f t="shared" si="14"/>
        <v>74.89067055393586</v>
      </c>
    </row>
    <row r="64" spans="1:19" ht="13.5" customHeight="1">
      <c r="A64" s="59"/>
      <c r="B64" s="52"/>
      <c r="C64" s="7" t="s">
        <v>87</v>
      </c>
      <c r="D64" s="44">
        <v>30</v>
      </c>
      <c r="E64" s="19">
        <v>34</v>
      </c>
      <c r="F64" s="19">
        <v>60</v>
      </c>
      <c r="G64" s="19">
        <v>109</v>
      </c>
      <c r="H64" s="19">
        <v>228</v>
      </c>
      <c r="I64" s="19">
        <v>248</v>
      </c>
      <c r="J64" s="19">
        <v>196</v>
      </c>
      <c r="K64" s="20">
        <v>905</v>
      </c>
      <c r="L64" s="21">
        <f>+D64/D$66*100</f>
        <v>7.0754716981132075</v>
      </c>
      <c r="M64" s="15">
        <f t="shared" si="14"/>
        <v>8.564231738035264</v>
      </c>
      <c r="N64" s="15">
        <f t="shared" si="14"/>
        <v>10.54481546572935</v>
      </c>
      <c r="O64" s="15">
        <f t="shared" si="14"/>
        <v>13.24422843256379</v>
      </c>
      <c r="P64" s="15">
        <f t="shared" si="14"/>
        <v>13.186813186813188</v>
      </c>
      <c r="Q64" s="15">
        <f t="shared" si="14"/>
        <v>11.156095366621683</v>
      </c>
      <c r="R64" s="15">
        <f t="shared" si="14"/>
        <v>9.482341557813257</v>
      </c>
      <c r="S64" s="15">
        <f t="shared" si="14"/>
        <v>10.99368318756074</v>
      </c>
    </row>
    <row r="65" spans="1:19" ht="13.5" customHeight="1">
      <c r="A65" s="59"/>
      <c r="B65" s="52"/>
      <c r="C65" s="7" t="s">
        <v>88</v>
      </c>
      <c r="D65" s="44">
        <v>57</v>
      </c>
      <c r="E65" s="19">
        <v>57</v>
      </c>
      <c r="F65" s="19">
        <v>110</v>
      </c>
      <c r="G65" s="19">
        <v>160</v>
      </c>
      <c r="H65" s="19">
        <v>295</v>
      </c>
      <c r="I65" s="19">
        <v>284</v>
      </c>
      <c r="J65" s="19">
        <v>199</v>
      </c>
      <c r="K65" s="20">
        <v>1162</v>
      </c>
      <c r="L65" s="21">
        <f>+D65/D$66*100</f>
        <v>13.443396226415095</v>
      </c>
      <c r="M65" s="15">
        <f t="shared" si="14"/>
        <v>14.357682619647354</v>
      </c>
      <c r="N65" s="15">
        <f t="shared" si="14"/>
        <v>19.332161687170473</v>
      </c>
      <c r="O65" s="15">
        <f t="shared" si="14"/>
        <v>19.441069258809236</v>
      </c>
      <c r="P65" s="15">
        <f t="shared" si="14"/>
        <v>17.061885482938113</v>
      </c>
      <c r="Q65" s="15">
        <f t="shared" si="14"/>
        <v>12.77552856500225</v>
      </c>
      <c r="R65" s="15">
        <f t="shared" si="14"/>
        <v>9.627479438800194</v>
      </c>
      <c r="S65" s="15">
        <f t="shared" si="14"/>
        <v>14.1156462585034</v>
      </c>
    </row>
    <row r="66" spans="1:19" ht="13.5" customHeight="1">
      <c r="A66" s="59"/>
      <c r="B66" s="52"/>
      <c r="C66" s="9" t="s">
        <v>0</v>
      </c>
      <c r="D66" s="45">
        <v>424</v>
      </c>
      <c r="E66" s="24">
        <v>397</v>
      </c>
      <c r="F66" s="24">
        <v>569</v>
      </c>
      <c r="G66" s="24">
        <v>823</v>
      </c>
      <c r="H66" s="24">
        <v>1729</v>
      </c>
      <c r="I66" s="24">
        <v>2223</v>
      </c>
      <c r="J66" s="24">
        <v>2067</v>
      </c>
      <c r="K66" s="25">
        <v>8232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53" t="s">
        <v>22</v>
      </c>
      <c r="C67" s="7" t="s">
        <v>86</v>
      </c>
      <c r="D67" s="44">
        <v>210</v>
      </c>
      <c r="E67" s="19">
        <v>170</v>
      </c>
      <c r="F67" s="19">
        <v>181</v>
      </c>
      <c r="G67" s="19">
        <v>279</v>
      </c>
      <c r="H67" s="19">
        <v>840</v>
      </c>
      <c r="I67" s="19">
        <v>1074</v>
      </c>
      <c r="J67" s="19">
        <v>1060</v>
      </c>
      <c r="K67" s="20">
        <v>3814</v>
      </c>
      <c r="L67" s="26">
        <f>+D67/D$70*100</f>
        <v>87.5</v>
      </c>
      <c r="M67" s="14">
        <f aca="true" t="shared" si="15" ref="M67:S70">+E67/E$70*100</f>
        <v>75.55555555555556</v>
      </c>
      <c r="N67" s="14">
        <f t="shared" si="15"/>
        <v>66.78966789667896</v>
      </c>
      <c r="O67" s="14">
        <f t="shared" si="15"/>
        <v>64.73317865429235</v>
      </c>
      <c r="P67" s="14">
        <f t="shared" si="15"/>
        <v>68.85245901639344</v>
      </c>
      <c r="Q67" s="14">
        <f t="shared" si="15"/>
        <v>70.19607843137254</v>
      </c>
      <c r="R67" s="14">
        <f t="shared" si="15"/>
        <v>75.49857549857549</v>
      </c>
      <c r="S67" s="14">
        <f t="shared" si="15"/>
        <v>71.67825596692352</v>
      </c>
    </row>
    <row r="68" spans="1:19" ht="13.5" customHeight="1">
      <c r="A68" s="60"/>
      <c r="B68" s="52"/>
      <c r="C68" s="7" t="s">
        <v>87</v>
      </c>
      <c r="D68" s="44">
        <v>11</v>
      </c>
      <c r="E68" s="19">
        <v>21</v>
      </c>
      <c r="F68" s="19">
        <v>41</v>
      </c>
      <c r="G68" s="19">
        <v>56</v>
      </c>
      <c r="H68" s="19">
        <v>179</v>
      </c>
      <c r="I68" s="19">
        <v>211</v>
      </c>
      <c r="J68" s="19">
        <v>174</v>
      </c>
      <c r="K68" s="20">
        <v>693</v>
      </c>
      <c r="L68" s="21">
        <f>+D68/D$70*100</f>
        <v>4.583333333333333</v>
      </c>
      <c r="M68" s="15">
        <f t="shared" si="15"/>
        <v>9.333333333333334</v>
      </c>
      <c r="N68" s="15">
        <f t="shared" si="15"/>
        <v>15.129151291512915</v>
      </c>
      <c r="O68" s="15">
        <f t="shared" si="15"/>
        <v>12.993039443155451</v>
      </c>
      <c r="P68" s="15">
        <f t="shared" si="15"/>
        <v>14.672131147540984</v>
      </c>
      <c r="Q68" s="15">
        <f t="shared" si="15"/>
        <v>13.790849673202615</v>
      </c>
      <c r="R68" s="15">
        <f t="shared" si="15"/>
        <v>12.393162393162394</v>
      </c>
      <c r="S68" s="15">
        <f t="shared" si="15"/>
        <v>13.023867694042474</v>
      </c>
    </row>
    <row r="69" spans="1:19" ht="13.5" customHeight="1">
      <c r="A69" s="60"/>
      <c r="B69" s="52"/>
      <c r="C69" s="7" t="s">
        <v>88</v>
      </c>
      <c r="D69" s="44">
        <v>19</v>
      </c>
      <c r="E69" s="19">
        <v>34</v>
      </c>
      <c r="F69" s="19">
        <v>49</v>
      </c>
      <c r="G69" s="19">
        <v>96</v>
      </c>
      <c r="H69" s="19">
        <v>201</v>
      </c>
      <c r="I69" s="19">
        <v>245</v>
      </c>
      <c r="J69" s="19">
        <v>170</v>
      </c>
      <c r="K69" s="20">
        <v>814</v>
      </c>
      <c r="L69" s="21">
        <f>+D69/D$70*100</f>
        <v>7.916666666666666</v>
      </c>
      <c r="M69" s="15">
        <f t="shared" si="15"/>
        <v>15.11111111111111</v>
      </c>
      <c r="N69" s="15">
        <f t="shared" si="15"/>
        <v>18.081180811808117</v>
      </c>
      <c r="O69" s="15">
        <f t="shared" si="15"/>
        <v>22.2737819025522</v>
      </c>
      <c r="P69" s="15">
        <f t="shared" si="15"/>
        <v>16.475409836065573</v>
      </c>
      <c r="Q69" s="15">
        <f t="shared" si="15"/>
        <v>16.013071895424837</v>
      </c>
      <c r="R69" s="15">
        <f t="shared" si="15"/>
        <v>12.108262108262108</v>
      </c>
      <c r="S69" s="15">
        <f t="shared" si="15"/>
        <v>15.297876339034017</v>
      </c>
    </row>
    <row r="70" spans="1:19" ht="13.5" customHeight="1">
      <c r="A70" s="60"/>
      <c r="B70" s="54"/>
      <c r="C70" s="7" t="s">
        <v>0</v>
      </c>
      <c r="D70" s="44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52" t="s">
        <v>0</v>
      </c>
      <c r="C71" s="5" t="s">
        <v>86</v>
      </c>
      <c r="D71" s="43">
        <v>6454</v>
      </c>
      <c r="E71" s="22">
        <v>5342</v>
      </c>
      <c r="F71" s="22">
        <v>5162</v>
      </c>
      <c r="G71" s="22">
        <v>6982</v>
      </c>
      <c r="H71" s="22">
        <v>20246</v>
      </c>
      <c r="I71" s="22">
        <v>38604</v>
      </c>
      <c r="J71" s="22">
        <v>47565</v>
      </c>
      <c r="K71" s="23">
        <v>130355</v>
      </c>
      <c r="L71" s="21">
        <f>+D71/D$74*100</f>
        <v>79.62003454231433</v>
      </c>
      <c r="M71" s="15">
        <f aca="true" t="shared" si="16" ref="M71:S74">+E71/E$74*100</f>
        <v>74.21505973881634</v>
      </c>
      <c r="N71" s="15">
        <f t="shared" si="16"/>
        <v>69.71907077255538</v>
      </c>
      <c r="O71" s="15">
        <f t="shared" si="16"/>
        <v>69.2178050956677</v>
      </c>
      <c r="P71" s="15">
        <f t="shared" si="16"/>
        <v>71.67486812758878</v>
      </c>
      <c r="Q71" s="15">
        <f t="shared" si="16"/>
        <v>76.57244867598929</v>
      </c>
      <c r="R71" s="15">
        <f t="shared" si="16"/>
        <v>80.54628892689618</v>
      </c>
      <c r="S71" s="15">
        <f t="shared" si="16"/>
        <v>76.45006157996599</v>
      </c>
    </row>
    <row r="72" spans="1:19" ht="13.5" customHeight="1">
      <c r="A72" s="59"/>
      <c r="B72" s="52"/>
      <c r="C72" s="7" t="s">
        <v>87</v>
      </c>
      <c r="D72" s="44">
        <v>618</v>
      </c>
      <c r="E72" s="19">
        <v>684</v>
      </c>
      <c r="F72" s="19">
        <v>800</v>
      </c>
      <c r="G72" s="19">
        <v>1157</v>
      </c>
      <c r="H72" s="19">
        <v>3302</v>
      </c>
      <c r="I72" s="19">
        <v>5092</v>
      </c>
      <c r="J72" s="19">
        <v>5203</v>
      </c>
      <c r="K72" s="20">
        <v>16856</v>
      </c>
      <c r="L72" s="21">
        <f>+D72/D$74*100</f>
        <v>7.623982235381199</v>
      </c>
      <c r="M72" s="15">
        <f t="shared" si="16"/>
        <v>9.502639622117256</v>
      </c>
      <c r="N72" s="15">
        <f t="shared" si="16"/>
        <v>10.804970286331713</v>
      </c>
      <c r="O72" s="15">
        <f t="shared" si="16"/>
        <v>11.470209180132844</v>
      </c>
      <c r="P72" s="15">
        <f t="shared" si="16"/>
        <v>11.689736963217333</v>
      </c>
      <c r="Q72" s="15">
        <f t="shared" si="16"/>
        <v>10.100168600614897</v>
      </c>
      <c r="R72" s="15">
        <f t="shared" si="16"/>
        <v>8.810729344825836</v>
      </c>
      <c r="S72" s="15">
        <f t="shared" si="16"/>
        <v>9.88563720602897</v>
      </c>
    </row>
    <row r="73" spans="1:19" ht="13.5" customHeight="1">
      <c r="A73" s="59"/>
      <c r="B73" s="52"/>
      <c r="C73" s="7" t="s">
        <v>88</v>
      </c>
      <c r="D73" s="44">
        <v>1034</v>
      </c>
      <c r="E73" s="19">
        <v>1172</v>
      </c>
      <c r="F73" s="19">
        <v>1442</v>
      </c>
      <c r="G73" s="19">
        <v>1948</v>
      </c>
      <c r="H73" s="19">
        <v>4699</v>
      </c>
      <c r="I73" s="19">
        <v>6719</v>
      </c>
      <c r="J73" s="19">
        <v>6285</v>
      </c>
      <c r="K73" s="20">
        <v>23299</v>
      </c>
      <c r="L73" s="21">
        <f>+D73/D$74*100</f>
        <v>12.755983222304465</v>
      </c>
      <c r="M73" s="15">
        <f t="shared" si="16"/>
        <v>16.282300639066406</v>
      </c>
      <c r="N73" s="15">
        <f t="shared" si="16"/>
        <v>19.47595894111291</v>
      </c>
      <c r="O73" s="15">
        <f t="shared" si="16"/>
        <v>19.311985724199467</v>
      </c>
      <c r="P73" s="15">
        <f t="shared" si="16"/>
        <v>16.635394909193895</v>
      </c>
      <c r="Q73" s="15">
        <f t="shared" si="16"/>
        <v>13.327382723395814</v>
      </c>
      <c r="R73" s="15">
        <f t="shared" si="16"/>
        <v>10.642981728277988</v>
      </c>
      <c r="S73" s="15">
        <f t="shared" si="16"/>
        <v>13.664301214005043</v>
      </c>
    </row>
    <row r="74" spans="1:19" ht="13.5" customHeight="1" thickBot="1">
      <c r="A74" s="61"/>
      <c r="B74" s="62"/>
      <c r="C74" s="38" t="s">
        <v>0</v>
      </c>
      <c r="D74" s="46">
        <v>8106</v>
      </c>
      <c r="E74" s="39">
        <v>7198</v>
      </c>
      <c r="F74" s="39">
        <v>7404</v>
      </c>
      <c r="G74" s="39">
        <v>10087</v>
      </c>
      <c r="H74" s="39">
        <v>28247</v>
      </c>
      <c r="I74" s="39">
        <v>50415</v>
      </c>
      <c r="J74" s="39">
        <v>59053</v>
      </c>
      <c r="K74" s="40">
        <v>170510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86</v>
      </c>
      <c r="D75" s="44">
        <v>723</v>
      </c>
      <c r="E75" s="19">
        <v>588</v>
      </c>
      <c r="F75" s="19">
        <v>452</v>
      </c>
      <c r="G75" s="19">
        <v>612</v>
      </c>
      <c r="H75" s="19">
        <v>2146</v>
      </c>
      <c r="I75" s="19">
        <v>4942</v>
      </c>
      <c r="J75" s="19">
        <v>7237</v>
      </c>
      <c r="K75" s="20">
        <v>16700</v>
      </c>
      <c r="L75" s="21">
        <f>+D75/D$78*100</f>
        <v>77.90948275862068</v>
      </c>
      <c r="M75" s="15">
        <f aca="true" t="shared" si="17" ref="M75:S78">+E75/E$78*100</f>
        <v>76.76240208877284</v>
      </c>
      <c r="N75" s="15">
        <f t="shared" si="17"/>
        <v>64.11347517730496</v>
      </c>
      <c r="O75" s="15">
        <f t="shared" si="17"/>
        <v>64.69344608879493</v>
      </c>
      <c r="P75" s="15">
        <f t="shared" si="17"/>
        <v>69.67532467532467</v>
      </c>
      <c r="Q75" s="15">
        <f t="shared" si="17"/>
        <v>75.87901120835252</v>
      </c>
      <c r="R75" s="15">
        <f t="shared" si="17"/>
        <v>79.75534494159136</v>
      </c>
      <c r="S75" s="15">
        <f t="shared" si="17"/>
        <v>75.86770852262403</v>
      </c>
    </row>
    <row r="76" spans="1:19" ht="13.5" customHeight="1">
      <c r="A76" s="60"/>
      <c r="B76" s="52"/>
      <c r="C76" s="7" t="s">
        <v>87</v>
      </c>
      <c r="D76" s="44">
        <v>73</v>
      </c>
      <c r="E76" s="19">
        <v>64</v>
      </c>
      <c r="F76" s="19">
        <v>93</v>
      </c>
      <c r="G76" s="19">
        <v>124</v>
      </c>
      <c r="H76" s="19">
        <v>365</v>
      </c>
      <c r="I76" s="19">
        <v>627</v>
      </c>
      <c r="J76" s="19">
        <v>796</v>
      </c>
      <c r="K76" s="20">
        <v>2142</v>
      </c>
      <c r="L76" s="21">
        <f>+D76/D$78*100</f>
        <v>7.866379310344827</v>
      </c>
      <c r="M76" s="15">
        <f t="shared" si="17"/>
        <v>8.355091383812011</v>
      </c>
      <c r="N76" s="15">
        <f t="shared" si="17"/>
        <v>13.191489361702127</v>
      </c>
      <c r="O76" s="15">
        <f t="shared" si="17"/>
        <v>13.107822410147993</v>
      </c>
      <c r="P76" s="15">
        <f t="shared" si="17"/>
        <v>11.85064935064935</v>
      </c>
      <c r="Q76" s="15">
        <f t="shared" si="17"/>
        <v>9.626900046061722</v>
      </c>
      <c r="R76" s="15">
        <f t="shared" si="17"/>
        <v>8.772316508706194</v>
      </c>
      <c r="S76" s="15">
        <f t="shared" si="17"/>
        <v>9.731055787752135</v>
      </c>
    </row>
    <row r="77" spans="1:19" ht="13.5" customHeight="1">
      <c r="A77" s="60"/>
      <c r="B77" s="52"/>
      <c r="C77" s="7" t="s">
        <v>88</v>
      </c>
      <c r="D77" s="44">
        <v>132</v>
      </c>
      <c r="E77" s="19">
        <v>114</v>
      </c>
      <c r="F77" s="19">
        <v>160</v>
      </c>
      <c r="G77" s="19">
        <v>210</v>
      </c>
      <c r="H77" s="19">
        <v>569</v>
      </c>
      <c r="I77" s="19">
        <v>944</v>
      </c>
      <c r="J77" s="19">
        <v>1041</v>
      </c>
      <c r="K77" s="20">
        <v>3170</v>
      </c>
      <c r="L77" s="21">
        <f>+D77/D$78*100</f>
        <v>14.224137931034484</v>
      </c>
      <c r="M77" s="15">
        <f t="shared" si="17"/>
        <v>14.882506527415144</v>
      </c>
      <c r="N77" s="15">
        <f t="shared" si="17"/>
        <v>22.69503546099291</v>
      </c>
      <c r="O77" s="15">
        <f t="shared" si="17"/>
        <v>22.198731501057082</v>
      </c>
      <c r="P77" s="15">
        <f t="shared" si="17"/>
        <v>18.474025974025974</v>
      </c>
      <c r="Q77" s="15">
        <f t="shared" si="17"/>
        <v>14.494088745585751</v>
      </c>
      <c r="R77" s="15">
        <f t="shared" si="17"/>
        <v>11.472338549702446</v>
      </c>
      <c r="S77" s="15">
        <f t="shared" si="17"/>
        <v>14.401235689623842</v>
      </c>
    </row>
    <row r="78" spans="1:19" ht="13.5" customHeight="1" thickBot="1">
      <c r="A78" s="60"/>
      <c r="B78" s="54"/>
      <c r="C78" s="7" t="s">
        <v>0</v>
      </c>
      <c r="D78" s="44">
        <v>928</v>
      </c>
      <c r="E78" s="19">
        <v>766</v>
      </c>
      <c r="F78" s="19">
        <v>705</v>
      </c>
      <c r="G78" s="19">
        <v>946</v>
      </c>
      <c r="H78" s="19">
        <v>3080</v>
      </c>
      <c r="I78" s="19">
        <v>6513</v>
      </c>
      <c r="J78" s="19">
        <v>9074</v>
      </c>
      <c r="K78" s="20">
        <v>22012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843</v>
      </c>
      <c r="E79" s="32">
        <v>650</v>
      </c>
      <c r="F79" s="32">
        <v>465</v>
      </c>
      <c r="G79" s="32">
        <v>636</v>
      </c>
      <c r="H79" s="32">
        <v>1913</v>
      </c>
      <c r="I79" s="32">
        <v>4260</v>
      </c>
      <c r="J79" s="32">
        <v>5874</v>
      </c>
      <c r="K79" s="33">
        <v>14641</v>
      </c>
      <c r="L79" s="34">
        <f>+D79/D$82*100</f>
        <v>83.05418719211822</v>
      </c>
      <c r="M79" s="35">
        <f aca="true" t="shared" si="18" ref="M79:S82">+E79/E$82*100</f>
        <v>73.1981981981982</v>
      </c>
      <c r="N79" s="35">
        <f t="shared" si="18"/>
        <v>66.71449067431851</v>
      </c>
      <c r="O79" s="35">
        <f t="shared" si="18"/>
        <v>74.47306791569088</v>
      </c>
      <c r="P79" s="35">
        <f t="shared" si="18"/>
        <v>72.62718299164769</v>
      </c>
      <c r="Q79" s="35">
        <f t="shared" si="18"/>
        <v>78.22254865956666</v>
      </c>
      <c r="R79" s="35">
        <f t="shared" si="18"/>
        <v>80.70898598516077</v>
      </c>
      <c r="S79" s="35">
        <f t="shared" si="18"/>
        <v>77.82798213906017</v>
      </c>
    </row>
    <row r="80" spans="1:19" ht="13.5" customHeight="1">
      <c r="A80" s="59"/>
      <c r="B80" s="52"/>
      <c r="C80" s="7" t="s">
        <v>87</v>
      </c>
      <c r="D80" s="44">
        <v>57</v>
      </c>
      <c r="E80" s="19">
        <v>77</v>
      </c>
      <c r="F80" s="19">
        <v>69</v>
      </c>
      <c r="G80" s="19">
        <v>65</v>
      </c>
      <c r="H80" s="19">
        <v>242</v>
      </c>
      <c r="I80" s="19">
        <v>451</v>
      </c>
      <c r="J80" s="19">
        <v>563</v>
      </c>
      <c r="K80" s="20">
        <v>1524</v>
      </c>
      <c r="L80" s="21">
        <f>+D80/D$82*100</f>
        <v>5.615763546798029</v>
      </c>
      <c r="M80" s="15">
        <f t="shared" si="18"/>
        <v>8.67117117117117</v>
      </c>
      <c r="N80" s="15">
        <f t="shared" si="18"/>
        <v>9.899569583931134</v>
      </c>
      <c r="O80" s="15">
        <f t="shared" si="18"/>
        <v>7.611241217798595</v>
      </c>
      <c r="P80" s="15">
        <f t="shared" si="18"/>
        <v>9.187547456340168</v>
      </c>
      <c r="Q80" s="15">
        <f t="shared" si="18"/>
        <v>8.281307381564451</v>
      </c>
      <c r="R80" s="15">
        <f t="shared" si="18"/>
        <v>7.735641659796648</v>
      </c>
      <c r="S80" s="15">
        <f t="shared" si="18"/>
        <v>8.101211992345311</v>
      </c>
    </row>
    <row r="81" spans="1:19" ht="13.5" customHeight="1">
      <c r="A81" s="59"/>
      <c r="B81" s="52"/>
      <c r="C81" s="7" t="s">
        <v>88</v>
      </c>
      <c r="D81" s="44">
        <v>115</v>
      </c>
      <c r="E81" s="19">
        <v>161</v>
      </c>
      <c r="F81" s="19">
        <v>163</v>
      </c>
      <c r="G81" s="19">
        <v>153</v>
      </c>
      <c r="H81" s="19">
        <v>479</v>
      </c>
      <c r="I81" s="19">
        <v>735</v>
      </c>
      <c r="J81" s="19">
        <v>841</v>
      </c>
      <c r="K81" s="20">
        <v>2647</v>
      </c>
      <c r="L81" s="21">
        <f>+D81/D$82*100</f>
        <v>11.330049261083744</v>
      </c>
      <c r="M81" s="15">
        <f t="shared" si="18"/>
        <v>18.13063063063063</v>
      </c>
      <c r="N81" s="15">
        <f t="shared" si="18"/>
        <v>23.38593974175036</v>
      </c>
      <c r="O81" s="15">
        <f t="shared" si="18"/>
        <v>17.915690866510538</v>
      </c>
      <c r="P81" s="15">
        <f t="shared" si="18"/>
        <v>18.185269552012148</v>
      </c>
      <c r="Q81" s="15">
        <f t="shared" si="18"/>
        <v>13.496143958868895</v>
      </c>
      <c r="R81" s="15">
        <f t="shared" si="18"/>
        <v>11.555372355042595</v>
      </c>
      <c r="S81" s="15">
        <f t="shared" si="18"/>
        <v>14.070805868594514</v>
      </c>
    </row>
    <row r="82" spans="1:19" ht="13.5" customHeight="1" thickBot="1">
      <c r="A82" s="59"/>
      <c r="B82" s="65"/>
      <c r="C82" s="28" t="s">
        <v>0</v>
      </c>
      <c r="D82" s="48">
        <v>1015</v>
      </c>
      <c r="E82" s="29">
        <v>888</v>
      </c>
      <c r="F82" s="29">
        <v>697</v>
      </c>
      <c r="G82" s="29">
        <v>854</v>
      </c>
      <c r="H82" s="29">
        <v>2634</v>
      </c>
      <c r="I82" s="29">
        <v>5446</v>
      </c>
      <c r="J82" s="29">
        <v>7278</v>
      </c>
      <c r="K82" s="30">
        <v>18812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7" t="s">
        <v>86</v>
      </c>
      <c r="D83" s="44">
        <v>620</v>
      </c>
      <c r="E83" s="19">
        <v>535</v>
      </c>
      <c r="F83" s="19">
        <v>519</v>
      </c>
      <c r="G83" s="19">
        <v>575</v>
      </c>
      <c r="H83" s="19">
        <v>1624</v>
      </c>
      <c r="I83" s="19">
        <v>2845</v>
      </c>
      <c r="J83" s="19">
        <v>3262</v>
      </c>
      <c r="K83" s="20">
        <v>9980</v>
      </c>
      <c r="L83" s="21">
        <f>+D83/D$86*100</f>
        <v>77.88944723618091</v>
      </c>
      <c r="M83" s="15">
        <f aca="true" t="shared" si="19" ref="M83:S86">+E83/E$86*100</f>
        <v>74.09972299168976</v>
      </c>
      <c r="N83" s="15">
        <f t="shared" si="19"/>
        <v>70.61224489795919</v>
      </c>
      <c r="O83" s="15">
        <f t="shared" si="19"/>
        <v>68.8622754491018</v>
      </c>
      <c r="P83" s="15">
        <f t="shared" si="19"/>
        <v>70.39445166883398</v>
      </c>
      <c r="Q83" s="15">
        <f t="shared" si="19"/>
        <v>75.80602184918732</v>
      </c>
      <c r="R83" s="15">
        <f t="shared" si="19"/>
        <v>79.93138936535163</v>
      </c>
      <c r="S83" s="15">
        <f t="shared" si="19"/>
        <v>75.4403205079749</v>
      </c>
    </row>
    <row r="84" spans="1:19" ht="13.5" customHeight="1">
      <c r="A84" s="60"/>
      <c r="B84" s="52"/>
      <c r="C84" s="7" t="s">
        <v>87</v>
      </c>
      <c r="D84" s="44">
        <v>62</v>
      </c>
      <c r="E84" s="19">
        <v>55</v>
      </c>
      <c r="F84" s="19">
        <v>66</v>
      </c>
      <c r="G84" s="19">
        <v>86</v>
      </c>
      <c r="H84" s="19">
        <v>252</v>
      </c>
      <c r="I84" s="19">
        <v>381</v>
      </c>
      <c r="J84" s="19">
        <v>340</v>
      </c>
      <c r="K84" s="20">
        <v>1242</v>
      </c>
      <c r="L84" s="21">
        <f>+D84/D$86*100</f>
        <v>7.788944723618091</v>
      </c>
      <c r="M84" s="15">
        <f t="shared" si="19"/>
        <v>7.617728531855955</v>
      </c>
      <c r="N84" s="15">
        <f t="shared" si="19"/>
        <v>8.979591836734693</v>
      </c>
      <c r="O84" s="15">
        <f t="shared" si="19"/>
        <v>10.29940119760479</v>
      </c>
      <c r="P84" s="15">
        <f t="shared" si="19"/>
        <v>10.92327698309493</v>
      </c>
      <c r="Q84" s="15">
        <f t="shared" si="19"/>
        <v>10.151878497202238</v>
      </c>
      <c r="R84" s="15">
        <f t="shared" si="19"/>
        <v>8.331291350159274</v>
      </c>
      <c r="S84" s="15">
        <f t="shared" si="19"/>
        <v>9.388464736563611</v>
      </c>
    </row>
    <row r="85" spans="1:19" ht="13.5" customHeight="1">
      <c r="A85" s="60"/>
      <c r="B85" s="52"/>
      <c r="C85" s="7" t="s">
        <v>88</v>
      </c>
      <c r="D85" s="44">
        <v>114</v>
      </c>
      <c r="E85" s="19">
        <v>132</v>
      </c>
      <c r="F85" s="19">
        <v>150</v>
      </c>
      <c r="G85" s="19">
        <v>174</v>
      </c>
      <c r="H85" s="19">
        <v>431</v>
      </c>
      <c r="I85" s="19">
        <v>527</v>
      </c>
      <c r="J85" s="19">
        <v>479</v>
      </c>
      <c r="K85" s="20">
        <v>2007</v>
      </c>
      <c r="L85" s="21">
        <f>+D85/D$86*100</f>
        <v>14.321608040201006</v>
      </c>
      <c r="M85" s="15">
        <f t="shared" si="19"/>
        <v>18.282548476454295</v>
      </c>
      <c r="N85" s="15">
        <f t="shared" si="19"/>
        <v>20.408163265306122</v>
      </c>
      <c r="O85" s="15">
        <f t="shared" si="19"/>
        <v>20.838323353293415</v>
      </c>
      <c r="P85" s="15">
        <f t="shared" si="19"/>
        <v>18.68227134807109</v>
      </c>
      <c r="Q85" s="15">
        <f t="shared" si="19"/>
        <v>14.042099653610446</v>
      </c>
      <c r="R85" s="15">
        <f t="shared" si="19"/>
        <v>11.737319284489097</v>
      </c>
      <c r="S85" s="15">
        <f t="shared" si="19"/>
        <v>15.171214755461488</v>
      </c>
    </row>
    <row r="86" spans="1:19" ht="13.5" customHeight="1">
      <c r="A86" s="60"/>
      <c r="B86" s="54"/>
      <c r="C86" s="7" t="s">
        <v>0</v>
      </c>
      <c r="D86" s="44">
        <v>796</v>
      </c>
      <c r="E86" s="19">
        <v>722</v>
      </c>
      <c r="F86" s="19">
        <v>735</v>
      </c>
      <c r="G86" s="19">
        <v>835</v>
      </c>
      <c r="H86" s="19">
        <v>2307</v>
      </c>
      <c r="I86" s="19">
        <v>3753</v>
      </c>
      <c r="J86" s="19">
        <v>4081</v>
      </c>
      <c r="K86" s="20">
        <v>13229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52" t="s">
        <v>26</v>
      </c>
      <c r="C87" s="5" t="s">
        <v>86</v>
      </c>
      <c r="D87" s="43">
        <v>193</v>
      </c>
      <c r="E87" s="22">
        <v>163</v>
      </c>
      <c r="F87" s="22">
        <v>104</v>
      </c>
      <c r="G87" s="22">
        <v>145</v>
      </c>
      <c r="H87" s="22">
        <v>470</v>
      </c>
      <c r="I87" s="22">
        <v>897</v>
      </c>
      <c r="J87" s="22">
        <v>1078</v>
      </c>
      <c r="K87" s="23">
        <v>3050</v>
      </c>
      <c r="L87" s="21">
        <f>+D87/D$90*100</f>
        <v>78.45528455284553</v>
      </c>
      <c r="M87" s="15">
        <f aca="true" t="shared" si="20" ref="M87:S90">+E87/E$90*100</f>
        <v>79.12621359223301</v>
      </c>
      <c r="N87" s="15">
        <f t="shared" si="20"/>
        <v>65.40880503144653</v>
      </c>
      <c r="O87" s="15">
        <f t="shared" si="20"/>
        <v>68.07511737089203</v>
      </c>
      <c r="P87" s="15">
        <f t="shared" si="20"/>
        <v>70.99697885196375</v>
      </c>
      <c r="Q87" s="15">
        <f t="shared" si="20"/>
        <v>78.8224956063269</v>
      </c>
      <c r="R87" s="15">
        <f t="shared" si="20"/>
        <v>83.11488049344642</v>
      </c>
      <c r="S87" s="15">
        <f t="shared" si="20"/>
        <v>77.78627901045651</v>
      </c>
    </row>
    <row r="88" spans="1:19" ht="13.5" customHeight="1">
      <c r="A88" s="59"/>
      <c r="B88" s="52"/>
      <c r="C88" s="7" t="s">
        <v>87</v>
      </c>
      <c r="D88" s="44">
        <v>16</v>
      </c>
      <c r="E88" s="19">
        <v>18</v>
      </c>
      <c r="F88" s="19">
        <v>16</v>
      </c>
      <c r="G88" s="19">
        <v>23</v>
      </c>
      <c r="H88" s="19">
        <v>87</v>
      </c>
      <c r="I88" s="19">
        <v>110</v>
      </c>
      <c r="J88" s="19">
        <v>118</v>
      </c>
      <c r="K88" s="20">
        <v>388</v>
      </c>
      <c r="L88" s="21">
        <f>+D88/D$90*100</f>
        <v>6.504065040650407</v>
      </c>
      <c r="M88" s="15">
        <f t="shared" si="20"/>
        <v>8.737864077669903</v>
      </c>
      <c r="N88" s="15">
        <f t="shared" si="20"/>
        <v>10.062893081761008</v>
      </c>
      <c r="O88" s="15">
        <f t="shared" si="20"/>
        <v>10.7981220657277</v>
      </c>
      <c r="P88" s="15">
        <f t="shared" si="20"/>
        <v>13.141993957703926</v>
      </c>
      <c r="Q88" s="15">
        <f t="shared" si="20"/>
        <v>9.666080843585236</v>
      </c>
      <c r="R88" s="15">
        <f t="shared" si="20"/>
        <v>9.097918272937548</v>
      </c>
      <c r="S88" s="15">
        <f t="shared" si="20"/>
        <v>9.895434838051518</v>
      </c>
    </row>
    <row r="89" spans="1:19" ht="13.5" customHeight="1">
      <c r="A89" s="59"/>
      <c r="B89" s="52"/>
      <c r="C89" s="7" t="s">
        <v>88</v>
      </c>
      <c r="D89" s="44">
        <v>37</v>
      </c>
      <c r="E89" s="19">
        <v>25</v>
      </c>
      <c r="F89" s="19">
        <v>39</v>
      </c>
      <c r="G89" s="19">
        <v>45</v>
      </c>
      <c r="H89" s="19">
        <v>105</v>
      </c>
      <c r="I89" s="19">
        <v>131</v>
      </c>
      <c r="J89" s="19">
        <v>101</v>
      </c>
      <c r="K89" s="20">
        <v>483</v>
      </c>
      <c r="L89" s="21">
        <f>+D89/D$90*100</f>
        <v>15.040650406504067</v>
      </c>
      <c r="M89" s="15">
        <f t="shared" si="20"/>
        <v>12.135922330097088</v>
      </c>
      <c r="N89" s="15">
        <f t="shared" si="20"/>
        <v>24.528301886792452</v>
      </c>
      <c r="O89" s="15">
        <f t="shared" si="20"/>
        <v>21.12676056338028</v>
      </c>
      <c r="P89" s="15">
        <f t="shared" si="20"/>
        <v>15.861027190332328</v>
      </c>
      <c r="Q89" s="15">
        <f t="shared" si="20"/>
        <v>11.511423550087873</v>
      </c>
      <c r="R89" s="15">
        <f t="shared" si="20"/>
        <v>7.787201233616036</v>
      </c>
      <c r="S89" s="15">
        <f t="shared" si="20"/>
        <v>12.318286151491966</v>
      </c>
    </row>
    <row r="90" spans="1:19" ht="13.5" customHeight="1" thickBot="1">
      <c r="A90" s="59"/>
      <c r="B90" s="54"/>
      <c r="C90" s="7" t="s">
        <v>0</v>
      </c>
      <c r="D90" s="44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449</v>
      </c>
      <c r="E91" s="32">
        <v>278</v>
      </c>
      <c r="F91" s="32">
        <v>264</v>
      </c>
      <c r="G91" s="32">
        <v>329</v>
      </c>
      <c r="H91" s="32">
        <v>968</v>
      </c>
      <c r="I91" s="32">
        <v>1956</v>
      </c>
      <c r="J91" s="32">
        <v>2610</v>
      </c>
      <c r="K91" s="33">
        <v>6854</v>
      </c>
      <c r="L91" s="34">
        <f>+D91/D$94*100</f>
        <v>80.17857142857143</v>
      </c>
      <c r="M91" s="35">
        <f aca="true" t="shared" si="21" ref="M91:S94">+E91/E$94*100</f>
        <v>66.82692307692307</v>
      </c>
      <c r="N91" s="35">
        <f t="shared" si="21"/>
        <v>65.34653465346535</v>
      </c>
      <c r="O91" s="35">
        <f t="shared" si="21"/>
        <v>67.6954732510288</v>
      </c>
      <c r="P91" s="35">
        <f t="shared" si="21"/>
        <v>69.44045911047347</v>
      </c>
      <c r="Q91" s="35">
        <f t="shared" si="21"/>
        <v>74.14708112206216</v>
      </c>
      <c r="R91" s="35">
        <f t="shared" si="21"/>
        <v>78.89963724304717</v>
      </c>
      <c r="S91" s="35">
        <f t="shared" si="21"/>
        <v>74.45144470997175</v>
      </c>
    </row>
    <row r="92" spans="1:19" ht="13.5" customHeight="1">
      <c r="A92" s="59"/>
      <c r="B92" s="52"/>
      <c r="C92" s="7" t="s">
        <v>87</v>
      </c>
      <c r="D92" s="44">
        <v>48</v>
      </c>
      <c r="E92" s="19">
        <v>57</v>
      </c>
      <c r="F92" s="19">
        <v>45</v>
      </c>
      <c r="G92" s="19">
        <v>55</v>
      </c>
      <c r="H92" s="19">
        <v>165</v>
      </c>
      <c r="I92" s="19">
        <v>288</v>
      </c>
      <c r="J92" s="19">
        <v>291</v>
      </c>
      <c r="K92" s="20">
        <v>949</v>
      </c>
      <c r="L92" s="21">
        <f>+D92/D$94*100</f>
        <v>8.571428571428571</v>
      </c>
      <c r="M92" s="15">
        <f t="shared" si="21"/>
        <v>13.701923076923078</v>
      </c>
      <c r="N92" s="15">
        <f t="shared" si="21"/>
        <v>11.138613861386139</v>
      </c>
      <c r="O92" s="15">
        <f t="shared" si="21"/>
        <v>11.316872427983538</v>
      </c>
      <c r="P92" s="15">
        <f t="shared" si="21"/>
        <v>11.836441893830703</v>
      </c>
      <c r="Q92" s="15">
        <f t="shared" si="21"/>
        <v>10.917361637604246</v>
      </c>
      <c r="R92" s="15">
        <f t="shared" si="21"/>
        <v>8.796856106408706</v>
      </c>
      <c r="S92" s="15">
        <f t="shared" si="21"/>
        <v>10.308494460134694</v>
      </c>
    </row>
    <row r="93" spans="1:19" ht="13.5" customHeight="1">
      <c r="A93" s="59"/>
      <c r="B93" s="52"/>
      <c r="C93" s="7" t="s">
        <v>88</v>
      </c>
      <c r="D93" s="44">
        <v>63</v>
      </c>
      <c r="E93" s="19">
        <v>81</v>
      </c>
      <c r="F93" s="19">
        <v>95</v>
      </c>
      <c r="G93" s="19">
        <v>102</v>
      </c>
      <c r="H93" s="19">
        <v>261</v>
      </c>
      <c r="I93" s="19">
        <v>394</v>
      </c>
      <c r="J93" s="19">
        <v>407</v>
      </c>
      <c r="K93" s="20">
        <v>1403</v>
      </c>
      <c r="L93" s="21">
        <f>+D93/D$94*100</f>
        <v>11.25</v>
      </c>
      <c r="M93" s="15">
        <f t="shared" si="21"/>
        <v>19.471153846153847</v>
      </c>
      <c r="N93" s="15">
        <f t="shared" si="21"/>
        <v>23.51485148514851</v>
      </c>
      <c r="O93" s="15">
        <f t="shared" si="21"/>
        <v>20.98765432098765</v>
      </c>
      <c r="P93" s="15">
        <f t="shared" si="21"/>
        <v>18.72309899569584</v>
      </c>
      <c r="Q93" s="15">
        <f t="shared" si="21"/>
        <v>14.935557240333585</v>
      </c>
      <c r="R93" s="15">
        <f t="shared" si="21"/>
        <v>12.303506650544135</v>
      </c>
      <c r="S93" s="15">
        <f t="shared" si="21"/>
        <v>15.240060829893547</v>
      </c>
    </row>
    <row r="94" spans="1:19" ht="13.5" customHeight="1">
      <c r="A94" s="59"/>
      <c r="B94" s="54"/>
      <c r="C94" s="7" t="s">
        <v>0</v>
      </c>
      <c r="D94" s="44">
        <v>560</v>
      </c>
      <c r="E94" s="19">
        <v>416</v>
      </c>
      <c r="F94" s="19">
        <v>404</v>
      </c>
      <c r="G94" s="19">
        <v>486</v>
      </c>
      <c r="H94" s="19">
        <v>1394</v>
      </c>
      <c r="I94" s="19">
        <v>2638</v>
      </c>
      <c r="J94" s="19">
        <v>3308</v>
      </c>
      <c r="K94" s="20">
        <v>9206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52" t="s">
        <v>28</v>
      </c>
      <c r="C95" s="5" t="s">
        <v>86</v>
      </c>
      <c r="D95" s="43">
        <v>145</v>
      </c>
      <c r="E95" s="22">
        <v>110</v>
      </c>
      <c r="F95" s="22">
        <v>128</v>
      </c>
      <c r="G95" s="22">
        <v>140</v>
      </c>
      <c r="H95" s="22">
        <v>477</v>
      </c>
      <c r="I95" s="22">
        <v>1245</v>
      </c>
      <c r="J95" s="22">
        <v>1651</v>
      </c>
      <c r="K95" s="23">
        <v>3896</v>
      </c>
      <c r="L95" s="21">
        <f>+D95/D$98*100</f>
        <v>81.00558659217877</v>
      </c>
      <c r="M95" s="15">
        <f aca="true" t="shared" si="22" ref="M95:S98">+E95/E$98*100</f>
        <v>70.06369426751591</v>
      </c>
      <c r="N95" s="15">
        <f t="shared" si="22"/>
        <v>74.85380116959064</v>
      </c>
      <c r="O95" s="15">
        <f t="shared" si="22"/>
        <v>76.50273224043715</v>
      </c>
      <c r="P95" s="15">
        <f t="shared" si="22"/>
        <v>74.29906542056075</v>
      </c>
      <c r="Q95" s="15">
        <f t="shared" si="22"/>
        <v>79.55271565495208</v>
      </c>
      <c r="R95" s="15">
        <f t="shared" si="22"/>
        <v>82.55</v>
      </c>
      <c r="S95" s="15">
        <f t="shared" si="22"/>
        <v>79.55891362058402</v>
      </c>
    </row>
    <row r="96" spans="1:19" ht="13.5" customHeight="1">
      <c r="A96" s="59"/>
      <c r="B96" s="52"/>
      <c r="C96" s="7" t="s">
        <v>87</v>
      </c>
      <c r="D96" s="44">
        <v>13</v>
      </c>
      <c r="E96" s="19">
        <v>22</v>
      </c>
      <c r="F96" s="19">
        <v>19</v>
      </c>
      <c r="G96" s="19">
        <v>15</v>
      </c>
      <c r="H96" s="19">
        <v>90</v>
      </c>
      <c r="I96" s="19">
        <v>142</v>
      </c>
      <c r="J96" s="19">
        <v>182</v>
      </c>
      <c r="K96" s="20">
        <v>483</v>
      </c>
      <c r="L96" s="21">
        <f>+D96/D$98*100</f>
        <v>7.262569832402235</v>
      </c>
      <c r="M96" s="15">
        <f t="shared" si="22"/>
        <v>14.012738853503185</v>
      </c>
      <c r="N96" s="15">
        <f t="shared" si="22"/>
        <v>11.11111111111111</v>
      </c>
      <c r="O96" s="15">
        <f t="shared" si="22"/>
        <v>8.19672131147541</v>
      </c>
      <c r="P96" s="15">
        <f t="shared" si="22"/>
        <v>14.018691588785046</v>
      </c>
      <c r="Q96" s="15">
        <f t="shared" si="22"/>
        <v>9.073482428115016</v>
      </c>
      <c r="R96" s="15">
        <f t="shared" si="22"/>
        <v>9.1</v>
      </c>
      <c r="S96" s="15">
        <f t="shared" si="22"/>
        <v>9.863181539718195</v>
      </c>
    </row>
    <row r="97" spans="1:19" ht="13.5" customHeight="1">
      <c r="A97" s="59"/>
      <c r="B97" s="52"/>
      <c r="C97" s="7" t="s">
        <v>88</v>
      </c>
      <c r="D97" s="44">
        <v>21</v>
      </c>
      <c r="E97" s="19">
        <v>25</v>
      </c>
      <c r="F97" s="19">
        <v>24</v>
      </c>
      <c r="G97" s="19">
        <v>28</v>
      </c>
      <c r="H97" s="19">
        <v>75</v>
      </c>
      <c r="I97" s="19">
        <v>178</v>
      </c>
      <c r="J97" s="19">
        <v>167</v>
      </c>
      <c r="K97" s="20">
        <v>518</v>
      </c>
      <c r="L97" s="21">
        <f>+D97/D$98*100</f>
        <v>11.731843575418994</v>
      </c>
      <c r="M97" s="15">
        <f t="shared" si="22"/>
        <v>15.92356687898089</v>
      </c>
      <c r="N97" s="15">
        <f t="shared" si="22"/>
        <v>14.035087719298245</v>
      </c>
      <c r="O97" s="15">
        <f t="shared" si="22"/>
        <v>15.300546448087433</v>
      </c>
      <c r="P97" s="15">
        <f t="shared" si="22"/>
        <v>11.682242990654206</v>
      </c>
      <c r="Q97" s="15">
        <f t="shared" si="22"/>
        <v>11.373801916932907</v>
      </c>
      <c r="R97" s="15">
        <f t="shared" si="22"/>
        <v>8.35</v>
      </c>
      <c r="S97" s="15">
        <f t="shared" si="22"/>
        <v>10.577904839697775</v>
      </c>
    </row>
    <row r="98" spans="1:19" ht="13.5" customHeight="1">
      <c r="A98" s="59"/>
      <c r="B98" s="52"/>
      <c r="C98" s="9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2000</v>
      </c>
      <c r="K98" s="25">
        <v>4897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53" t="s">
        <v>29</v>
      </c>
      <c r="C99" s="7" t="s">
        <v>86</v>
      </c>
      <c r="D99" s="44">
        <v>88</v>
      </c>
      <c r="E99" s="19">
        <v>51</v>
      </c>
      <c r="F99" s="19">
        <v>60</v>
      </c>
      <c r="G99" s="19">
        <v>63</v>
      </c>
      <c r="H99" s="19">
        <v>223</v>
      </c>
      <c r="I99" s="19">
        <v>624</v>
      </c>
      <c r="J99" s="19">
        <v>880</v>
      </c>
      <c r="K99" s="20">
        <v>1989</v>
      </c>
      <c r="L99" s="26">
        <f>+D99/D$102*100</f>
        <v>78.57142857142857</v>
      </c>
      <c r="M99" s="14">
        <f aca="true" t="shared" si="23" ref="M99:S102">+E99/E$102*100</f>
        <v>76.11940298507463</v>
      </c>
      <c r="N99" s="14">
        <f t="shared" si="23"/>
        <v>73.17073170731707</v>
      </c>
      <c r="O99" s="14">
        <f t="shared" si="23"/>
        <v>69.23076923076923</v>
      </c>
      <c r="P99" s="14">
        <f t="shared" si="23"/>
        <v>72.87581699346404</v>
      </c>
      <c r="Q99" s="14">
        <f t="shared" si="23"/>
        <v>75.54479418886199</v>
      </c>
      <c r="R99" s="14">
        <f t="shared" si="23"/>
        <v>80.51235132662397</v>
      </c>
      <c r="S99" s="14">
        <f t="shared" si="23"/>
        <v>77.18277066356228</v>
      </c>
    </row>
    <row r="100" spans="1:19" ht="13.5" customHeight="1">
      <c r="A100" s="59"/>
      <c r="B100" s="52"/>
      <c r="C100" s="7" t="s">
        <v>87</v>
      </c>
      <c r="D100" s="44">
        <v>10</v>
      </c>
      <c r="E100" s="19">
        <v>7</v>
      </c>
      <c r="F100" s="19">
        <v>10</v>
      </c>
      <c r="G100" s="19">
        <v>10</v>
      </c>
      <c r="H100" s="19">
        <v>38</v>
      </c>
      <c r="I100" s="19">
        <v>93</v>
      </c>
      <c r="J100" s="19">
        <v>116</v>
      </c>
      <c r="K100" s="20">
        <v>284</v>
      </c>
      <c r="L100" s="21">
        <f>+D100/D$102*100</f>
        <v>8.928571428571429</v>
      </c>
      <c r="M100" s="15">
        <f t="shared" si="23"/>
        <v>10.44776119402985</v>
      </c>
      <c r="N100" s="15">
        <f t="shared" si="23"/>
        <v>12.195121951219512</v>
      </c>
      <c r="O100" s="15">
        <f t="shared" si="23"/>
        <v>10.989010989010989</v>
      </c>
      <c r="P100" s="15">
        <f t="shared" si="23"/>
        <v>12.418300653594772</v>
      </c>
      <c r="Q100" s="15">
        <f t="shared" si="23"/>
        <v>11.259079903147699</v>
      </c>
      <c r="R100" s="15">
        <f t="shared" si="23"/>
        <v>10.612991765782251</v>
      </c>
      <c r="S100" s="15">
        <f t="shared" si="23"/>
        <v>11.02056655025223</v>
      </c>
    </row>
    <row r="101" spans="1:19" ht="13.5" customHeight="1">
      <c r="A101" s="59"/>
      <c r="B101" s="52"/>
      <c r="C101" s="7" t="s">
        <v>88</v>
      </c>
      <c r="D101" s="44">
        <v>14</v>
      </c>
      <c r="E101" s="19">
        <v>9</v>
      </c>
      <c r="F101" s="19">
        <v>12</v>
      </c>
      <c r="G101" s="19">
        <v>18</v>
      </c>
      <c r="H101" s="19">
        <v>45</v>
      </c>
      <c r="I101" s="19">
        <v>109</v>
      </c>
      <c r="J101" s="19">
        <v>97</v>
      </c>
      <c r="K101" s="20">
        <v>304</v>
      </c>
      <c r="L101" s="21">
        <f>+D101/D$102*100</f>
        <v>12.5</v>
      </c>
      <c r="M101" s="15">
        <f t="shared" si="23"/>
        <v>13.432835820895523</v>
      </c>
      <c r="N101" s="15">
        <f t="shared" si="23"/>
        <v>14.634146341463413</v>
      </c>
      <c r="O101" s="15">
        <f t="shared" si="23"/>
        <v>19.78021978021978</v>
      </c>
      <c r="P101" s="15">
        <f t="shared" si="23"/>
        <v>14.705882352941178</v>
      </c>
      <c r="Q101" s="15">
        <f t="shared" si="23"/>
        <v>13.196125907990314</v>
      </c>
      <c r="R101" s="15">
        <f t="shared" si="23"/>
        <v>8.874656907593778</v>
      </c>
      <c r="S101" s="15">
        <f t="shared" si="23"/>
        <v>11.796662786185488</v>
      </c>
    </row>
    <row r="102" spans="1:19" ht="13.5" customHeight="1" thickBot="1">
      <c r="A102" s="59"/>
      <c r="B102" s="65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7" t="s">
        <v>86</v>
      </c>
      <c r="D103" s="44">
        <v>123</v>
      </c>
      <c r="E103" s="19">
        <v>96</v>
      </c>
      <c r="F103" s="19">
        <v>118</v>
      </c>
      <c r="G103" s="19">
        <v>153</v>
      </c>
      <c r="H103" s="19">
        <v>552</v>
      </c>
      <c r="I103" s="19">
        <v>1247</v>
      </c>
      <c r="J103" s="19">
        <v>1317</v>
      </c>
      <c r="K103" s="20">
        <v>3606</v>
      </c>
      <c r="L103" s="21">
        <f>+D103/D$106*100</f>
        <v>76.3975155279503</v>
      </c>
      <c r="M103" s="15">
        <f aca="true" t="shared" si="24" ref="M103:S106">+E103/E$106*100</f>
        <v>73.84615384615385</v>
      </c>
      <c r="N103" s="15">
        <f t="shared" si="24"/>
        <v>69.8224852071006</v>
      </c>
      <c r="O103" s="15">
        <f t="shared" si="24"/>
        <v>69.54545454545455</v>
      </c>
      <c r="P103" s="15">
        <f t="shared" si="24"/>
        <v>72.91941875825627</v>
      </c>
      <c r="Q103" s="15">
        <f t="shared" si="24"/>
        <v>78.77447883765004</v>
      </c>
      <c r="R103" s="15">
        <f t="shared" si="24"/>
        <v>82.83018867924528</v>
      </c>
      <c r="S103" s="15">
        <f t="shared" si="24"/>
        <v>78.22125813449023</v>
      </c>
    </row>
    <row r="104" spans="1:19" ht="13.5" customHeight="1">
      <c r="A104" s="59"/>
      <c r="B104" s="52"/>
      <c r="C104" s="7" t="s">
        <v>87</v>
      </c>
      <c r="D104" s="44">
        <v>15</v>
      </c>
      <c r="E104" s="19">
        <v>12</v>
      </c>
      <c r="F104" s="19">
        <v>18</v>
      </c>
      <c r="G104" s="19">
        <v>26</v>
      </c>
      <c r="H104" s="19">
        <v>78</v>
      </c>
      <c r="I104" s="19">
        <v>153</v>
      </c>
      <c r="J104" s="19">
        <v>125</v>
      </c>
      <c r="K104" s="20">
        <v>427</v>
      </c>
      <c r="L104" s="21">
        <f>+D104/D$106*100</f>
        <v>9.316770186335404</v>
      </c>
      <c r="M104" s="15">
        <f t="shared" si="24"/>
        <v>9.230769230769232</v>
      </c>
      <c r="N104" s="15">
        <f t="shared" si="24"/>
        <v>10.650887573964498</v>
      </c>
      <c r="O104" s="15">
        <f t="shared" si="24"/>
        <v>11.818181818181818</v>
      </c>
      <c r="P104" s="15">
        <f t="shared" si="24"/>
        <v>10.303830911492733</v>
      </c>
      <c r="Q104" s="15">
        <f t="shared" si="24"/>
        <v>9.665192672141504</v>
      </c>
      <c r="R104" s="15">
        <f t="shared" si="24"/>
        <v>7.861635220125786</v>
      </c>
      <c r="S104" s="15">
        <f t="shared" si="24"/>
        <v>9.262472885032539</v>
      </c>
    </row>
    <row r="105" spans="1:19" ht="13.5" customHeight="1">
      <c r="A105" s="59"/>
      <c r="B105" s="52"/>
      <c r="C105" s="7" t="s">
        <v>88</v>
      </c>
      <c r="D105" s="44">
        <v>23</v>
      </c>
      <c r="E105" s="19">
        <v>22</v>
      </c>
      <c r="F105" s="19">
        <v>33</v>
      </c>
      <c r="G105" s="19">
        <v>41</v>
      </c>
      <c r="H105" s="19">
        <v>127</v>
      </c>
      <c r="I105" s="19">
        <v>183</v>
      </c>
      <c r="J105" s="19">
        <v>148</v>
      </c>
      <c r="K105" s="20">
        <v>577</v>
      </c>
      <c r="L105" s="21">
        <f>+D105/D$106*100</f>
        <v>14.285714285714285</v>
      </c>
      <c r="M105" s="15">
        <f t="shared" si="24"/>
        <v>16.923076923076923</v>
      </c>
      <c r="N105" s="15">
        <f t="shared" si="24"/>
        <v>19.526627218934912</v>
      </c>
      <c r="O105" s="15">
        <f t="shared" si="24"/>
        <v>18.636363636363637</v>
      </c>
      <c r="P105" s="15">
        <f t="shared" si="24"/>
        <v>16.77675033025099</v>
      </c>
      <c r="Q105" s="15">
        <f t="shared" si="24"/>
        <v>11.560328490208464</v>
      </c>
      <c r="R105" s="15">
        <f t="shared" si="24"/>
        <v>9.30817610062893</v>
      </c>
      <c r="S105" s="15">
        <f t="shared" si="24"/>
        <v>12.516268980477225</v>
      </c>
    </row>
    <row r="106" spans="1:19" ht="13.5" customHeight="1" thickBot="1">
      <c r="A106" s="59"/>
      <c r="B106" s="54"/>
      <c r="C106" s="7" t="s">
        <v>0</v>
      </c>
      <c r="D106" s="44">
        <v>161</v>
      </c>
      <c r="E106" s="19">
        <v>130</v>
      </c>
      <c r="F106" s="19">
        <v>169</v>
      </c>
      <c r="G106" s="19">
        <v>220</v>
      </c>
      <c r="H106" s="19">
        <v>757</v>
      </c>
      <c r="I106" s="19">
        <v>1583</v>
      </c>
      <c r="J106" s="19">
        <v>1590</v>
      </c>
      <c r="K106" s="20">
        <v>4610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111</v>
      </c>
      <c r="E107" s="32">
        <v>102</v>
      </c>
      <c r="F107" s="32">
        <v>95</v>
      </c>
      <c r="G107" s="32">
        <v>157</v>
      </c>
      <c r="H107" s="32">
        <v>425</v>
      </c>
      <c r="I107" s="32">
        <v>712</v>
      </c>
      <c r="J107" s="32">
        <v>642</v>
      </c>
      <c r="K107" s="33">
        <v>2244</v>
      </c>
      <c r="L107" s="34">
        <f>+D107/D$110*100</f>
        <v>79.28571428571428</v>
      </c>
      <c r="M107" s="35">
        <f aca="true" t="shared" si="25" ref="M107:S110">+E107/E$110*100</f>
        <v>71.32867132867133</v>
      </c>
      <c r="N107" s="35">
        <f t="shared" si="25"/>
        <v>76.61290322580645</v>
      </c>
      <c r="O107" s="35">
        <f t="shared" si="25"/>
        <v>71.36363636363636</v>
      </c>
      <c r="P107" s="35">
        <f t="shared" si="25"/>
        <v>78.70370370370371</v>
      </c>
      <c r="Q107" s="35">
        <f t="shared" si="25"/>
        <v>82.88707799767171</v>
      </c>
      <c r="R107" s="35">
        <f t="shared" si="25"/>
        <v>85.8288770053476</v>
      </c>
      <c r="S107" s="35">
        <f t="shared" si="25"/>
        <v>80.89401586157173</v>
      </c>
    </row>
    <row r="108" spans="1:19" ht="13.5" customHeight="1">
      <c r="A108" s="59"/>
      <c r="B108" s="52"/>
      <c r="C108" s="7" t="s">
        <v>87</v>
      </c>
      <c r="D108" s="44">
        <v>9</v>
      </c>
      <c r="E108" s="19">
        <v>14</v>
      </c>
      <c r="F108" s="19">
        <v>15</v>
      </c>
      <c r="G108" s="19">
        <v>20</v>
      </c>
      <c r="H108" s="19">
        <v>56</v>
      </c>
      <c r="I108" s="19">
        <v>77</v>
      </c>
      <c r="J108" s="19">
        <v>47</v>
      </c>
      <c r="K108" s="20">
        <v>238</v>
      </c>
      <c r="L108" s="21">
        <f>+D108/D$110*100</f>
        <v>6.428571428571428</v>
      </c>
      <c r="M108" s="15">
        <f t="shared" si="25"/>
        <v>9.79020979020979</v>
      </c>
      <c r="N108" s="15">
        <f t="shared" si="25"/>
        <v>12.096774193548388</v>
      </c>
      <c r="O108" s="15">
        <f t="shared" si="25"/>
        <v>9.090909090909092</v>
      </c>
      <c r="P108" s="15">
        <f t="shared" si="25"/>
        <v>10.37037037037037</v>
      </c>
      <c r="Q108" s="15">
        <f t="shared" si="25"/>
        <v>8.963911525029102</v>
      </c>
      <c r="R108" s="15">
        <f t="shared" si="25"/>
        <v>6.283422459893048</v>
      </c>
      <c r="S108" s="15">
        <f t="shared" si="25"/>
        <v>8.579668348954577</v>
      </c>
    </row>
    <row r="109" spans="1:19" ht="13.5" customHeight="1">
      <c r="A109" s="59"/>
      <c r="B109" s="52"/>
      <c r="C109" s="7" t="s">
        <v>88</v>
      </c>
      <c r="D109" s="44">
        <v>20</v>
      </c>
      <c r="E109" s="19">
        <v>27</v>
      </c>
      <c r="F109" s="19">
        <v>14</v>
      </c>
      <c r="G109" s="19">
        <v>43</v>
      </c>
      <c r="H109" s="19">
        <v>59</v>
      </c>
      <c r="I109" s="19">
        <v>70</v>
      </c>
      <c r="J109" s="19">
        <v>59</v>
      </c>
      <c r="K109" s="20">
        <v>292</v>
      </c>
      <c r="L109" s="21">
        <f>+D109/D$110*100</f>
        <v>14.285714285714285</v>
      </c>
      <c r="M109" s="15">
        <f t="shared" si="25"/>
        <v>18.88111888111888</v>
      </c>
      <c r="N109" s="15">
        <f t="shared" si="25"/>
        <v>11.29032258064516</v>
      </c>
      <c r="O109" s="15">
        <f t="shared" si="25"/>
        <v>19.545454545454547</v>
      </c>
      <c r="P109" s="15">
        <f t="shared" si="25"/>
        <v>10.925925925925926</v>
      </c>
      <c r="Q109" s="15">
        <f t="shared" si="25"/>
        <v>8.149010477299184</v>
      </c>
      <c r="R109" s="15">
        <f t="shared" si="25"/>
        <v>7.887700534759358</v>
      </c>
      <c r="S109" s="15">
        <f t="shared" si="25"/>
        <v>10.526315789473683</v>
      </c>
    </row>
    <row r="110" spans="1:19" ht="13.5" customHeight="1">
      <c r="A110" s="59"/>
      <c r="B110" s="54"/>
      <c r="C110" s="7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859</v>
      </c>
      <c r="J110" s="19">
        <v>748</v>
      </c>
      <c r="K110" s="20">
        <v>2774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52" t="s">
        <v>32</v>
      </c>
      <c r="C111" s="5" t="s">
        <v>86</v>
      </c>
      <c r="D111" s="43">
        <v>129</v>
      </c>
      <c r="E111" s="22">
        <v>101</v>
      </c>
      <c r="F111" s="22">
        <v>85</v>
      </c>
      <c r="G111" s="22">
        <v>137</v>
      </c>
      <c r="H111" s="22">
        <v>410</v>
      </c>
      <c r="I111" s="22">
        <v>1046</v>
      </c>
      <c r="J111" s="22">
        <v>1303</v>
      </c>
      <c r="K111" s="23">
        <v>3211</v>
      </c>
      <c r="L111" s="21">
        <f>+D111/D$114*100</f>
        <v>81.64556962025317</v>
      </c>
      <c r="M111" s="15">
        <f aca="true" t="shared" si="26" ref="M111:S114">+E111/E$114*100</f>
        <v>76.51515151515152</v>
      </c>
      <c r="N111" s="15">
        <f t="shared" si="26"/>
        <v>70.24793388429752</v>
      </c>
      <c r="O111" s="15">
        <f t="shared" si="26"/>
        <v>72.4867724867725</v>
      </c>
      <c r="P111" s="15">
        <f t="shared" si="26"/>
        <v>71.42857142857143</v>
      </c>
      <c r="Q111" s="15">
        <f t="shared" si="26"/>
        <v>77.71173848439823</v>
      </c>
      <c r="R111" s="15">
        <f t="shared" si="26"/>
        <v>83.15252074026803</v>
      </c>
      <c r="S111" s="15">
        <f t="shared" si="26"/>
        <v>78.56618546611206</v>
      </c>
    </row>
    <row r="112" spans="1:19" ht="13.5" customHeight="1">
      <c r="A112" s="59"/>
      <c r="B112" s="52"/>
      <c r="C112" s="7" t="s">
        <v>87</v>
      </c>
      <c r="D112" s="44">
        <v>10</v>
      </c>
      <c r="E112" s="19">
        <v>9</v>
      </c>
      <c r="F112" s="19">
        <v>12</v>
      </c>
      <c r="G112" s="19">
        <v>24</v>
      </c>
      <c r="H112" s="19">
        <v>76</v>
      </c>
      <c r="I112" s="19">
        <v>141</v>
      </c>
      <c r="J112" s="19">
        <v>126</v>
      </c>
      <c r="K112" s="20">
        <v>398</v>
      </c>
      <c r="L112" s="21">
        <f>+D112/D$114*100</f>
        <v>6.329113924050633</v>
      </c>
      <c r="M112" s="15">
        <f t="shared" si="26"/>
        <v>6.8181818181818175</v>
      </c>
      <c r="N112" s="15">
        <f t="shared" si="26"/>
        <v>9.917355371900827</v>
      </c>
      <c r="O112" s="15">
        <f t="shared" si="26"/>
        <v>12.698412698412698</v>
      </c>
      <c r="P112" s="15">
        <f t="shared" si="26"/>
        <v>13.240418118466899</v>
      </c>
      <c r="Q112" s="15">
        <f t="shared" si="26"/>
        <v>10.475482912332838</v>
      </c>
      <c r="R112" s="15">
        <f t="shared" si="26"/>
        <v>8.040842373962986</v>
      </c>
      <c r="S112" s="15">
        <f t="shared" si="26"/>
        <v>9.738194274528993</v>
      </c>
    </row>
    <row r="113" spans="1:19" ht="13.5" customHeight="1">
      <c r="A113" s="59"/>
      <c r="B113" s="52"/>
      <c r="C113" s="7" t="s">
        <v>88</v>
      </c>
      <c r="D113" s="44">
        <v>19</v>
      </c>
      <c r="E113" s="19">
        <v>22</v>
      </c>
      <c r="F113" s="19">
        <v>24</v>
      </c>
      <c r="G113" s="19">
        <v>28</v>
      </c>
      <c r="H113" s="19">
        <v>88</v>
      </c>
      <c r="I113" s="19">
        <v>159</v>
      </c>
      <c r="J113" s="19">
        <v>138</v>
      </c>
      <c r="K113" s="20">
        <v>478</v>
      </c>
      <c r="L113" s="21">
        <f>+D113/D$114*100</f>
        <v>12.025316455696203</v>
      </c>
      <c r="M113" s="15">
        <f t="shared" si="26"/>
        <v>16.666666666666664</v>
      </c>
      <c r="N113" s="15">
        <f t="shared" si="26"/>
        <v>19.834710743801654</v>
      </c>
      <c r="O113" s="15">
        <f t="shared" si="26"/>
        <v>14.814814814814813</v>
      </c>
      <c r="P113" s="15">
        <f t="shared" si="26"/>
        <v>15.33101045296167</v>
      </c>
      <c r="Q113" s="15">
        <f t="shared" si="26"/>
        <v>11.812778603268944</v>
      </c>
      <c r="R113" s="15">
        <f t="shared" si="26"/>
        <v>8.806636885768986</v>
      </c>
      <c r="S113" s="15">
        <f t="shared" si="26"/>
        <v>11.695620259358943</v>
      </c>
    </row>
    <row r="114" spans="1:19" ht="13.5" customHeight="1">
      <c r="A114" s="59"/>
      <c r="B114" s="52"/>
      <c r="C114" s="9" t="s">
        <v>0</v>
      </c>
      <c r="D114" s="45">
        <v>158</v>
      </c>
      <c r="E114" s="24">
        <v>132</v>
      </c>
      <c r="F114" s="24">
        <v>121</v>
      </c>
      <c r="G114" s="24">
        <v>189</v>
      </c>
      <c r="H114" s="24">
        <v>574</v>
      </c>
      <c r="I114" s="24">
        <v>1346</v>
      </c>
      <c r="J114" s="24">
        <v>1567</v>
      </c>
      <c r="K114" s="25">
        <v>4087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53" t="s">
        <v>33</v>
      </c>
      <c r="C115" s="7" t="s">
        <v>86</v>
      </c>
      <c r="D115" s="44">
        <v>81</v>
      </c>
      <c r="E115" s="19">
        <v>46</v>
      </c>
      <c r="F115" s="19">
        <v>50</v>
      </c>
      <c r="G115" s="19">
        <v>66</v>
      </c>
      <c r="H115" s="19">
        <v>239</v>
      </c>
      <c r="I115" s="19">
        <v>693</v>
      </c>
      <c r="J115" s="19">
        <v>884</v>
      </c>
      <c r="K115" s="20">
        <v>2059</v>
      </c>
      <c r="L115" s="26">
        <f>+D115/D$118*100</f>
        <v>85.26315789473684</v>
      </c>
      <c r="M115" s="14">
        <f aca="true" t="shared" si="27" ref="M115:S118">+E115/E$118*100</f>
        <v>76.66666666666667</v>
      </c>
      <c r="N115" s="14">
        <f t="shared" si="27"/>
        <v>80.64516129032258</v>
      </c>
      <c r="O115" s="14">
        <f t="shared" si="27"/>
        <v>73.33333333333333</v>
      </c>
      <c r="P115" s="14">
        <f t="shared" si="27"/>
        <v>74.6875</v>
      </c>
      <c r="Q115" s="14">
        <f t="shared" si="27"/>
        <v>81.05263157894737</v>
      </c>
      <c r="R115" s="14">
        <f t="shared" si="27"/>
        <v>84.35114503816794</v>
      </c>
      <c r="S115" s="14">
        <f t="shared" si="27"/>
        <v>81.38339920948616</v>
      </c>
    </row>
    <row r="116" spans="1:19" ht="13.5" customHeight="1">
      <c r="A116" s="59"/>
      <c r="B116" s="52"/>
      <c r="C116" s="7" t="s">
        <v>87</v>
      </c>
      <c r="D116" s="44">
        <v>6</v>
      </c>
      <c r="E116" s="19">
        <v>4</v>
      </c>
      <c r="F116" s="19">
        <v>2</v>
      </c>
      <c r="G116" s="19">
        <v>10</v>
      </c>
      <c r="H116" s="19">
        <v>36</v>
      </c>
      <c r="I116" s="19">
        <v>70</v>
      </c>
      <c r="J116" s="19">
        <v>86</v>
      </c>
      <c r="K116" s="20">
        <v>214</v>
      </c>
      <c r="L116" s="21">
        <f>+D116/D$118*100</f>
        <v>6.315789473684211</v>
      </c>
      <c r="M116" s="15">
        <f t="shared" si="27"/>
        <v>6.666666666666667</v>
      </c>
      <c r="N116" s="15">
        <f t="shared" si="27"/>
        <v>3.225806451612903</v>
      </c>
      <c r="O116" s="15">
        <f t="shared" si="27"/>
        <v>11.11111111111111</v>
      </c>
      <c r="P116" s="15">
        <f t="shared" si="27"/>
        <v>11.25</v>
      </c>
      <c r="Q116" s="15">
        <f t="shared" si="27"/>
        <v>8.187134502923977</v>
      </c>
      <c r="R116" s="15">
        <f t="shared" si="27"/>
        <v>8.206106870229007</v>
      </c>
      <c r="S116" s="15">
        <f t="shared" si="27"/>
        <v>8.458498023715414</v>
      </c>
    </row>
    <row r="117" spans="1:19" ht="13.5" customHeight="1">
      <c r="A117" s="59"/>
      <c r="B117" s="52"/>
      <c r="C117" s="7" t="s">
        <v>88</v>
      </c>
      <c r="D117" s="44">
        <v>8</v>
      </c>
      <c r="E117" s="19">
        <v>10</v>
      </c>
      <c r="F117" s="19">
        <v>10</v>
      </c>
      <c r="G117" s="19">
        <v>14</v>
      </c>
      <c r="H117" s="19">
        <v>45</v>
      </c>
      <c r="I117" s="19">
        <v>92</v>
      </c>
      <c r="J117" s="19">
        <v>78</v>
      </c>
      <c r="K117" s="20">
        <v>257</v>
      </c>
      <c r="L117" s="21">
        <f>+D117/D$118*100</f>
        <v>8.421052631578947</v>
      </c>
      <c r="M117" s="15">
        <f t="shared" si="27"/>
        <v>16.666666666666664</v>
      </c>
      <c r="N117" s="15">
        <f t="shared" si="27"/>
        <v>16.129032258064516</v>
      </c>
      <c r="O117" s="15">
        <f t="shared" si="27"/>
        <v>15.555555555555555</v>
      </c>
      <c r="P117" s="15">
        <f t="shared" si="27"/>
        <v>14.0625</v>
      </c>
      <c r="Q117" s="15">
        <f t="shared" si="27"/>
        <v>10.760233918128655</v>
      </c>
      <c r="R117" s="15">
        <f t="shared" si="27"/>
        <v>7.442748091603053</v>
      </c>
      <c r="S117" s="15">
        <f t="shared" si="27"/>
        <v>10.158102766798418</v>
      </c>
    </row>
    <row r="118" spans="1:19" ht="13.5" customHeight="1">
      <c r="A118" s="59"/>
      <c r="B118" s="54"/>
      <c r="C118" s="7" t="s">
        <v>0</v>
      </c>
      <c r="D118" s="44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52" t="s">
        <v>34</v>
      </c>
      <c r="C119" s="5" t="s">
        <v>86</v>
      </c>
      <c r="D119" s="43">
        <v>80</v>
      </c>
      <c r="E119" s="22">
        <v>87</v>
      </c>
      <c r="F119" s="22">
        <v>96</v>
      </c>
      <c r="G119" s="22">
        <v>127</v>
      </c>
      <c r="H119" s="22">
        <v>299</v>
      </c>
      <c r="I119" s="22">
        <v>439</v>
      </c>
      <c r="J119" s="22">
        <v>429</v>
      </c>
      <c r="K119" s="23">
        <v>1557</v>
      </c>
      <c r="L119" s="21">
        <f>+D119/D$122*100</f>
        <v>72.72727272727273</v>
      </c>
      <c r="M119" s="15">
        <f aca="true" t="shared" si="28" ref="M119:S122">+E119/E$122*100</f>
        <v>72.5</v>
      </c>
      <c r="N119" s="15">
        <f t="shared" si="28"/>
        <v>67.6056338028169</v>
      </c>
      <c r="O119" s="15">
        <f t="shared" si="28"/>
        <v>72.57142857142857</v>
      </c>
      <c r="P119" s="15">
        <f t="shared" si="28"/>
        <v>77.66233766233766</v>
      </c>
      <c r="Q119" s="15">
        <f t="shared" si="28"/>
        <v>78.81508078994614</v>
      </c>
      <c r="R119" s="15">
        <f t="shared" si="28"/>
        <v>81.40417457305503</v>
      </c>
      <c r="S119" s="15">
        <f t="shared" si="28"/>
        <v>77.23214285714286</v>
      </c>
    </row>
    <row r="120" spans="1:19" ht="13.5" customHeight="1">
      <c r="A120" s="59"/>
      <c r="B120" s="52"/>
      <c r="C120" s="7" t="s">
        <v>87</v>
      </c>
      <c r="D120" s="44">
        <v>8</v>
      </c>
      <c r="E120" s="19">
        <v>11</v>
      </c>
      <c r="F120" s="19">
        <v>15</v>
      </c>
      <c r="G120" s="19">
        <v>16</v>
      </c>
      <c r="H120" s="19">
        <v>32</v>
      </c>
      <c r="I120" s="19">
        <v>49</v>
      </c>
      <c r="J120" s="19">
        <v>53</v>
      </c>
      <c r="K120" s="20">
        <v>184</v>
      </c>
      <c r="L120" s="21">
        <f>+D120/D$122*100</f>
        <v>7.2727272727272725</v>
      </c>
      <c r="M120" s="15">
        <f t="shared" si="28"/>
        <v>9.166666666666666</v>
      </c>
      <c r="N120" s="15">
        <f t="shared" si="28"/>
        <v>10.56338028169014</v>
      </c>
      <c r="O120" s="15">
        <f t="shared" si="28"/>
        <v>9.142857142857142</v>
      </c>
      <c r="P120" s="15">
        <f t="shared" si="28"/>
        <v>8.311688311688311</v>
      </c>
      <c r="Q120" s="15">
        <f t="shared" si="28"/>
        <v>8.797127468581687</v>
      </c>
      <c r="R120" s="15">
        <f t="shared" si="28"/>
        <v>10.056925996204933</v>
      </c>
      <c r="S120" s="15">
        <f t="shared" si="28"/>
        <v>9.126984126984127</v>
      </c>
    </row>
    <row r="121" spans="1:19" ht="13.5" customHeight="1">
      <c r="A121" s="59"/>
      <c r="B121" s="52"/>
      <c r="C121" s="7" t="s">
        <v>88</v>
      </c>
      <c r="D121" s="44">
        <v>22</v>
      </c>
      <c r="E121" s="19">
        <v>22</v>
      </c>
      <c r="F121" s="19">
        <v>31</v>
      </c>
      <c r="G121" s="19">
        <v>32</v>
      </c>
      <c r="H121" s="19">
        <v>54</v>
      </c>
      <c r="I121" s="19">
        <v>69</v>
      </c>
      <c r="J121" s="19">
        <v>45</v>
      </c>
      <c r="K121" s="20">
        <v>275</v>
      </c>
      <c r="L121" s="21">
        <f>+D121/D$122*100</f>
        <v>20</v>
      </c>
      <c r="M121" s="15">
        <f t="shared" si="28"/>
        <v>18.333333333333332</v>
      </c>
      <c r="N121" s="15">
        <f t="shared" si="28"/>
        <v>21.830985915492956</v>
      </c>
      <c r="O121" s="15">
        <f t="shared" si="28"/>
        <v>18.285714285714285</v>
      </c>
      <c r="P121" s="15">
        <f t="shared" si="28"/>
        <v>14.025974025974024</v>
      </c>
      <c r="Q121" s="15">
        <f t="shared" si="28"/>
        <v>12.387791741472173</v>
      </c>
      <c r="R121" s="15">
        <f t="shared" si="28"/>
        <v>8.538899430740038</v>
      </c>
      <c r="S121" s="15">
        <f t="shared" si="28"/>
        <v>13.640873015873014</v>
      </c>
    </row>
    <row r="122" spans="1:19" ht="13.5" customHeight="1">
      <c r="A122" s="59"/>
      <c r="B122" s="52"/>
      <c r="C122" s="9" t="s">
        <v>0</v>
      </c>
      <c r="D122" s="45">
        <v>110</v>
      </c>
      <c r="E122" s="24">
        <v>120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2016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53" t="s">
        <v>35</v>
      </c>
      <c r="C123" s="7" t="s">
        <v>86</v>
      </c>
      <c r="D123" s="44">
        <v>55</v>
      </c>
      <c r="E123" s="19">
        <v>63</v>
      </c>
      <c r="F123" s="19">
        <v>68</v>
      </c>
      <c r="G123" s="19">
        <v>94</v>
      </c>
      <c r="H123" s="19">
        <v>294</v>
      </c>
      <c r="I123" s="19">
        <v>454</v>
      </c>
      <c r="J123" s="19">
        <v>426</v>
      </c>
      <c r="K123" s="20">
        <v>1454</v>
      </c>
      <c r="L123" s="26">
        <f>+D123/D$126*100</f>
        <v>78.57142857142857</v>
      </c>
      <c r="M123" s="14">
        <f aca="true" t="shared" si="29" ref="M123:S126">+E123/E$126*100</f>
        <v>77.77777777777779</v>
      </c>
      <c r="N123" s="14">
        <f t="shared" si="29"/>
        <v>77.27272727272727</v>
      </c>
      <c r="O123" s="14">
        <f t="shared" si="29"/>
        <v>66.66666666666666</v>
      </c>
      <c r="P123" s="14">
        <f t="shared" si="29"/>
        <v>71.88264058679707</v>
      </c>
      <c r="Q123" s="14">
        <f t="shared" si="29"/>
        <v>76.6891891891892</v>
      </c>
      <c r="R123" s="14">
        <f t="shared" si="29"/>
        <v>81.29770992366412</v>
      </c>
      <c r="S123" s="14">
        <f t="shared" si="29"/>
        <v>76.3254593175853</v>
      </c>
    </row>
    <row r="124" spans="1:19" ht="13.5" customHeight="1">
      <c r="A124" s="59"/>
      <c r="B124" s="52"/>
      <c r="C124" s="7" t="s">
        <v>87</v>
      </c>
      <c r="D124" s="44">
        <v>4</v>
      </c>
      <c r="E124" s="19">
        <v>4</v>
      </c>
      <c r="F124" s="19">
        <v>7</v>
      </c>
      <c r="G124" s="19">
        <v>17</v>
      </c>
      <c r="H124" s="19">
        <v>55</v>
      </c>
      <c r="I124" s="19">
        <v>77</v>
      </c>
      <c r="J124" s="19">
        <v>55</v>
      </c>
      <c r="K124" s="20">
        <v>219</v>
      </c>
      <c r="L124" s="21">
        <f>+D124/D$126*100</f>
        <v>5.714285714285714</v>
      </c>
      <c r="M124" s="15">
        <f t="shared" si="29"/>
        <v>4.938271604938271</v>
      </c>
      <c r="N124" s="15">
        <f t="shared" si="29"/>
        <v>7.954545454545454</v>
      </c>
      <c r="O124" s="15">
        <f t="shared" si="29"/>
        <v>12.056737588652481</v>
      </c>
      <c r="P124" s="15">
        <f t="shared" si="29"/>
        <v>13.447432762836186</v>
      </c>
      <c r="Q124" s="15">
        <f t="shared" si="29"/>
        <v>13.006756756756758</v>
      </c>
      <c r="R124" s="15">
        <f t="shared" si="29"/>
        <v>10.49618320610687</v>
      </c>
      <c r="S124" s="15">
        <f t="shared" si="29"/>
        <v>11.496062992125983</v>
      </c>
    </row>
    <row r="125" spans="1:19" ht="13.5" customHeight="1">
      <c r="A125" s="59"/>
      <c r="B125" s="52"/>
      <c r="C125" s="7" t="s">
        <v>88</v>
      </c>
      <c r="D125" s="44">
        <v>11</v>
      </c>
      <c r="E125" s="19">
        <v>14</v>
      </c>
      <c r="F125" s="19">
        <v>13</v>
      </c>
      <c r="G125" s="19">
        <v>30</v>
      </c>
      <c r="H125" s="19">
        <v>60</v>
      </c>
      <c r="I125" s="19">
        <v>61</v>
      </c>
      <c r="J125" s="19">
        <v>43</v>
      </c>
      <c r="K125" s="20">
        <v>232</v>
      </c>
      <c r="L125" s="21">
        <f>+D125/D$126*100</f>
        <v>15.714285714285714</v>
      </c>
      <c r="M125" s="15">
        <f t="shared" si="29"/>
        <v>17.28395061728395</v>
      </c>
      <c r="N125" s="15">
        <f t="shared" si="29"/>
        <v>14.772727272727273</v>
      </c>
      <c r="O125" s="15">
        <f t="shared" si="29"/>
        <v>21.27659574468085</v>
      </c>
      <c r="P125" s="15">
        <f t="shared" si="29"/>
        <v>14.66992665036675</v>
      </c>
      <c r="Q125" s="15">
        <f t="shared" si="29"/>
        <v>10.304054054054054</v>
      </c>
      <c r="R125" s="15">
        <f t="shared" si="29"/>
        <v>8.206106870229007</v>
      </c>
      <c r="S125" s="15">
        <f t="shared" si="29"/>
        <v>12.178477690288714</v>
      </c>
    </row>
    <row r="126" spans="1:19" ht="13.5" customHeight="1">
      <c r="A126" s="59"/>
      <c r="B126" s="54"/>
      <c r="C126" s="7" t="s">
        <v>0</v>
      </c>
      <c r="D126" s="44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52" t="s">
        <v>36</v>
      </c>
      <c r="C127" s="5" t="s">
        <v>86</v>
      </c>
      <c r="D127" s="43">
        <v>87</v>
      </c>
      <c r="E127" s="22">
        <v>58</v>
      </c>
      <c r="F127" s="22">
        <v>67</v>
      </c>
      <c r="G127" s="22">
        <v>78</v>
      </c>
      <c r="H127" s="22">
        <v>229</v>
      </c>
      <c r="I127" s="22">
        <v>532</v>
      </c>
      <c r="J127" s="22">
        <v>614</v>
      </c>
      <c r="K127" s="23">
        <v>1665</v>
      </c>
      <c r="L127" s="21">
        <f>+D127/D$130*100</f>
        <v>87.87878787878788</v>
      </c>
      <c r="M127" s="15">
        <f aca="true" t="shared" si="30" ref="M127:S130">+E127/E$130*100</f>
        <v>78.37837837837837</v>
      </c>
      <c r="N127" s="15">
        <f t="shared" si="30"/>
        <v>83.75</v>
      </c>
      <c r="O127" s="15">
        <f t="shared" si="30"/>
        <v>81.25</v>
      </c>
      <c r="P127" s="15">
        <f t="shared" si="30"/>
        <v>82.07885304659499</v>
      </c>
      <c r="Q127" s="15">
        <f t="shared" si="30"/>
        <v>87.78877887788778</v>
      </c>
      <c r="R127" s="15">
        <f t="shared" si="30"/>
        <v>88.98550724637681</v>
      </c>
      <c r="S127" s="15">
        <f t="shared" si="30"/>
        <v>86.53846153846155</v>
      </c>
    </row>
    <row r="128" spans="1:19" ht="13.5" customHeight="1">
      <c r="A128" s="59"/>
      <c r="B128" s="52"/>
      <c r="C128" s="7" t="s">
        <v>87</v>
      </c>
      <c r="D128" s="44">
        <v>5</v>
      </c>
      <c r="E128" s="19">
        <v>5</v>
      </c>
      <c r="F128" s="19">
        <v>4</v>
      </c>
      <c r="G128" s="19">
        <v>4</v>
      </c>
      <c r="H128" s="19">
        <v>21</v>
      </c>
      <c r="I128" s="19">
        <v>35</v>
      </c>
      <c r="J128" s="19">
        <v>34</v>
      </c>
      <c r="K128" s="20">
        <v>108</v>
      </c>
      <c r="L128" s="21">
        <f>+D128/D$130*100</f>
        <v>5.05050505050505</v>
      </c>
      <c r="M128" s="15">
        <f t="shared" si="30"/>
        <v>6.756756756756757</v>
      </c>
      <c r="N128" s="15">
        <f t="shared" si="30"/>
        <v>5</v>
      </c>
      <c r="O128" s="15">
        <f t="shared" si="30"/>
        <v>4.166666666666666</v>
      </c>
      <c r="P128" s="15">
        <f t="shared" si="30"/>
        <v>7.526881720430108</v>
      </c>
      <c r="Q128" s="15">
        <f t="shared" si="30"/>
        <v>5.775577557755775</v>
      </c>
      <c r="R128" s="15">
        <f t="shared" si="30"/>
        <v>4.9275362318840585</v>
      </c>
      <c r="S128" s="15">
        <f t="shared" si="30"/>
        <v>5.613305613305614</v>
      </c>
    </row>
    <row r="129" spans="1:19" ht="13.5" customHeight="1">
      <c r="A129" s="59"/>
      <c r="B129" s="52"/>
      <c r="C129" s="7" t="s">
        <v>88</v>
      </c>
      <c r="D129" s="44">
        <v>7</v>
      </c>
      <c r="E129" s="19">
        <v>11</v>
      </c>
      <c r="F129" s="19">
        <v>9</v>
      </c>
      <c r="G129" s="19">
        <v>14</v>
      </c>
      <c r="H129" s="19">
        <v>29</v>
      </c>
      <c r="I129" s="19">
        <v>39</v>
      </c>
      <c r="J129" s="19">
        <v>42</v>
      </c>
      <c r="K129" s="20">
        <v>151</v>
      </c>
      <c r="L129" s="21">
        <f>+D129/D$130*100</f>
        <v>7.07070707070707</v>
      </c>
      <c r="M129" s="15">
        <f t="shared" si="30"/>
        <v>14.864864864864865</v>
      </c>
      <c r="N129" s="15">
        <f t="shared" si="30"/>
        <v>11.25</v>
      </c>
      <c r="O129" s="15">
        <f t="shared" si="30"/>
        <v>14.583333333333334</v>
      </c>
      <c r="P129" s="15">
        <f t="shared" si="30"/>
        <v>10.39426523297491</v>
      </c>
      <c r="Q129" s="15">
        <f t="shared" si="30"/>
        <v>6.435643564356436</v>
      </c>
      <c r="R129" s="15">
        <f t="shared" si="30"/>
        <v>6.086956521739131</v>
      </c>
      <c r="S129" s="15">
        <f t="shared" si="30"/>
        <v>7.848232848232849</v>
      </c>
    </row>
    <row r="130" spans="1:19" ht="13.5" customHeight="1">
      <c r="A130" s="59"/>
      <c r="B130" s="52"/>
      <c r="C130" s="9" t="s">
        <v>0</v>
      </c>
      <c r="D130" s="45">
        <v>99</v>
      </c>
      <c r="E130" s="24">
        <v>74</v>
      </c>
      <c r="F130" s="24">
        <v>80</v>
      </c>
      <c r="G130" s="24">
        <v>96</v>
      </c>
      <c r="H130" s="24">
        <v>279</v>
      </c>
      <c r="I130" s="24">
        <v>606</v>
      </c>
      <c r="J130" s="24">
        <v>690</v>
      </c>
      <c r="K130" s="25">
        <v>1924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53" t="s">
        <v>37</v>
      </c>
      <c r="C131" s="7" t="s">
        <v>86</v>
      </c>
      <c r="D131" s="44">
        <v>62</v>
      </c>
      <c r="E131" s="19">
        <v>64</v>
      </c>
      <c r="F131" s="19">
        <v>76</v>
      </c>
      <c r="G131" s="19">
        <v>112</v>
      </c>
      <c r="H131" s="19">
        <v>311</v>
      </c>
      <c r="I131" s="19">
        <v>382</v>
      </c>
      <c r="J131" s="19">
        <v>369</v>
      </c>
      <c r="K131" s="20">
        <v>1376</v>
      </c>
      <c r="L131" s="26">
        <f>+D131/D$134*100</f>
        <v>92.53731343283582</v>
      </c>
      <c r="M131" s="14">
        <f aca="true" t="shared" si="31" ref="M131:S134">+E131/E$134*100</f>
        <v>86.48648648648648</v>
      </c>
      <c r="N131" s="14">
        <f t="shared" si="31"/>
        <v>77.55102040816327</v>
      </c>
      <c r="O131" s="14">
        <f t="shared" si="31"/>
        <v>81.15942028985508</v>
      </c>
      <c r="P131" s="14">
        <f t="shared" si="31"/>
        <v>86.38888888888889</v>
      </c>
      <c r="Q131" s="14">
        <f t="shared" si="31"/>
        <v>87.21461187214612</v>
      </c>
      <c r="R131" s="14">
        <f t="shared" si="31"/>
        <v>90.44117647058823</v>
      </c>
      <c r="S131" s="14">
        <f t="shared" si="31"/>
        <v>86.92356285533796</v>
      </c>
    </row>
    <row r="132" spans="1:19" ht="13.5" customHeight="1">
      <c r="A132" s="59"/>
      <c r="B132" s="52"/>
      <c r="C132" s="7" t="s">
        <v>87</v>
      </c>
      <c r="D132" s="44">
        <v>1</v>
      </c>
      <c r="E132" s="19">
        <v>5</v>
      </c>
      <c r="F132" s="19">
        <v>7</v>
      </c>
      <c r="G132" s="19">
        <v>14</v>
      </c>
      <c r="H132" s="19">
        <v>22</v>
      </c>
      <c r="I132" s="19">
        <v>20</v>
      </c>
      <c r="J132" s="19">
        <v>20</v>
      </c>
      <c r="K132" s="20">
        <v>89</v>
      </c>
      <c r="L132" s="21">
        <f>+D132/D$134*100</f>
        <v>1.4925373134328357</v>
      </c>
      <c r="M132" s="15">
        <f t="shared" si="31"/>
        <v>6.756756756756757</v>
      </c>
      <c r="N132" s="15">
        <f t="shared" si="31"/>
        <v>7.142857142857142</v>
      </c>
      <c r="O132" s="15">
        <f t="shared" si="31"/>
        <v>10.144927536231885</v>
      </c>
      <c r="P132" s="15">
        <f t="shared" si="31"/>
        <v>6.111111111111111</v>
      </c>
      <c r="Q132" s="15">
        <f t="shared" si="31"/>
        <v>4.5662100456621</v>
      </c>
      <c r="R132" s="15">
        <f t="shared" si="31"/>
        <v>4.901960784313726</v>
      </c>
      <c r="S132" s="15">
        <f t="shared" si="31"/>
        <v>5.622236260265319</v>
      </c>
    </row>
    <row r="133" spans="1:19" ht="13.5" customHeight="1">
      <c r="A133" s="59"/>
      <c r="B133" s="52"/>
      <c r="C133" s="7" t="s">
        <v>88</v>
      </c>
      <c r="D133" s="44">
        <v>4</v>
      </c>
      <c r="E133" s="19">
        <v>5</v>
      </c>
      <c r="F133" s="19">
        <v>15</v>
      </c>
      <c r="G133" s="19">
        <v>12</v>
      </c>
      <c r="H133" s="19">
        <v>27</v>
      </c>
      <c r="I133" s="19">
        <v>36</v>
      </c>
      <c r="J133" s="19">
        <v>19</v>
      </c>
      <c r="K133" s="20">
        <v>118</v>
      </c>
      <c r="L133" s="21">
        <f>+D133/D$134*100</f>
        <v>5.970149253731343</v>
      </c>
      <c r="M133" s="15">
        <f t="shared" si="31"/>
        <v>6.756756756756757</v>
      </c>
      <c r="N133" s="15">
        <f t="shared" si="31"/>
        <v>15.306122448979592</v>
      </c>
      <c r="O133" s="15">
        <f t="shared" si="31"/>
        <v>8.695652173913043</v>
      </c>
      <c r="P133" s="15">
        <f t="shared" si="31"/>
        <v>7.5</v>
      </c>
      <c r="Q133" s="15">
        <f t="shared" si="31"/>
        <v>8.21917808219178</v>
      </c>
      <c r="R133" s="15">
        <f t="shared" si="31"/>
        <v>4.6568627450980395</v>
      </c>
      <c r="S133" s="15">
        <f t="shared" si="31"/>
        <v>7.454200884396715</v>
      </c>
    </row>
    <row r="134" spans="1:19" ht="13.5" customHeight="1">
      <c r="A134" s="59"/>
      <c r="B134" s="66"/>
      <c r="C134" s="7" t="s">
        <v>0</v>
      </c>
      <c r="D134" s="44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52" t="s">
        <v>38</v>
      </c>
      <c r="C135" s="5" t="s">
        <v>86</v>
      </c>
      <c r="D135" s="43">
        <v>15</v>
      </c>
      <c r="E135" s="22">
        <v>19</v>
      </c>
      <c r="F135" s="22">
        <v>12</v>
      </c>
      <c r="G135" s="22">
        <v>14</v>
      </c>
      <c r="H135" s="22">
        <v>61</v>
      </c>
      <c r="I135" s="22">
        <v>137</v>
      </c>
      <c r="J135" s="22">
        <v>156</v>
      </c>
      <c r="K135" s="23">
        <v>414</v>
      </c>
      <c r="L135" s="21">
        <f>+D135/D$138*100</f>
        <v>83.33333333333334</v>
      </c>
      <c r="M135" s="15">
        <f aca="true" t="shared" si="32" ref="M135:S138">+E135/E$138*100</f>
        <v>82.6086956521739</v>
      </c>
      <c r="N135" s="15">
        <f t="shared" si="32"/>
        <v>75</v>
      </c>
      <c r="O135" s="15">
        <f t="shared" si="32"/>
        <v>63.63636363636363</v>
      </c>
      <c r="P135" s="15">
        <f t="shared" si="32"/>
        <v>61</v>
      </c>
      <c r="Q135" s="15">
        <f t="shared" si="32"/>
        <v>69.54314720812182</v>
      </c>
      <c r="R135" s="15">
        <f t="shared" si="32"/>
        <v>65.27196652719665</v>
      </c>
      <c r="S135" s="15">
        <f t="shared" si="32"/>
        <v>67.31707317073172</v>
      </c>
    </row>
    <row r="136" spans="1:19" ht="13.5" customHeight="1">
      <c r="A136" s="59"/>
      <c r="B136" s="52"/>
      <c r="C136" s="7" t="s">
        <v>87</v>
      </c>
      <c r="D136" s="44">
        <v>1</v>
      </c>
      <c r="E136" s="19">
        <v>1</v>
      </c>
      <c r="F136" s="19">
        <v>2</v>
      </c>
      <c r="G136" s="19">
        <v>4</v>
      </c>
      <c r="H136" s="19">
        <v>13</v>
      </c>
      <c r="I136" s="19">
        <v>20</v>
      </c>
      <c r="J136" s="19">
        <v>33</v>
      </c>
      <c r="K136" s="20">
        <v>74</v>
      </c>
      <c r="L136" s="21">
        <f>+D136/D$138*100</f>
        <v>5.555555555555555</v>
      </c>
      <c r="M136" s="15">
        <f t="shared" si="32"/>
        <v>4.3478260869565215</v>
      </c>
      <c r="N136" s="15">
        <f t="shared" si="32"/>
        <v>12.5</v>
      </c>
      <c r="O136" s="15">
        <f t="shared" si="32"/>
        <v>18.181818181818183</v>
      </c>
      <c r="P136" s="15">
        <f t="shared" si="32"/>
        <v>13</v>
      </c>
      <c r="Q136" s="15">
        <f t="shared" si="32"/>
        <v>10.152284263959391</v>
      </c>
      <c r="R136" s="15">
        <f t="shared" si="32"/>
        <v>13.807531380753138</v>
      </c>
      <c r="S136" s="15">
        <f t="shared" si="32"/>
        <v>12.032520325203253</v>
      </c>
    </row>
    <row r="137" spans="1:19" ht="13.5" customHeight="1">
      <c r="A137" s="59"/>
      <c r="B137" s="52"/>
      <c r="C137" s="7" t="s">
        <v>88</v>
      </c>
      <c r="D137" s="44">
        <v>2</v>
      </c>
      <c r="E137" s="19">
        <v>3</v>
      </c>
      <c r="F137" s="19">
        <v>2</v>
      </c>
      <c r="G137" s="19">
        <v>4</v>
      </c>
      <c r="H137" s="19">
        <v>26</v>
      </c>
      <c r="I137" s="19">
        <v>40</v>
      </c>
      <c r="J137" s="19">
        <v>50</v>
      </c>
      <c r="K137" s="20">
        <v>127</v>
      </c>
      <c r="L137" s="21">
        <f>+D137/D$138*100</f>
        <v>11.11111111111111</v>
      </c>
      <c r="M137" s="15">
        <f t="shared" si="32"/>
        <v>13.043478260869565</v>
      </c>
      <c r="N137" s="15">
        <f t="shared" si="32"/>
        <v>12.5</v>
      </c>
      <c r="O137" s="15">
        <f t="shared" si="32"/>
        <v>18.181818181818183</v>
      </c>
      <c r="P137" s="15">
        <f t="shared" si="32"/>
        <v>26</v>
      </c>
      <c r="Q137" s="15">
        <f t="shared" si="32"/>
        <v>20.304568527918782</v>
      </c>
      <c r="R137" s="15">
        <f t="shared" si="32"/>
        <v>20.920502092050206</v>
      </c>
      <c r="S137" s="15">
        <f t="shared" si="32"/>
        <v>20.650406504065042</v>
      </c>
    </row>
    <row r="138" spans="1:19" ht="13.5" customHeight="1">
      <c r="A138" s="59"/>
      <c r="B138" s="52"/>
      <c r="C138" s="9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197</v>
      </c>
      <c r="J138" s="24">
        <v>239</v>
      </c>
      <c r="K138" s="25">
        <v>615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53" t="s">
        <v>39</v>
      </c>
      <c r="C139" s="7" t="s">
        <v>86</v>
      </c>
      <c r="D139" s="44">
        <v>14</v>
      </c>
      <c r="E139" s="19">
        <v>10</v>
      </c>
      <c r="F139" s="19">
        <v>14</v>
      </c>
      <c r="G139" s="19">
        <v>31</v>
      </c>
      <c r="H139" s="19">
        <v>90</v>
      </c>
      <c r="I139" s="19">
        <v>125</v>
      </c>
      <c r="J139" s="19">
        <v>134</v>
      </c>
      <c r="K139" s="20">
        <v>418</v>
      </c>
      <c r="L139" s="26">
        <f>+D139/D$142*100</f>
        <v>70</v>
      </c>
      <c r="M139" s="14">
        <f aca="true" t="shared" si="33" ref="M139:S142">+E139/E$142*100</f>
        <v>66.66666666666666</v>
      </c>
      <c r="N139" s="14">
        <f t="shared" si="33"/>
        <v>77.77777777777779</v>
      </c>
      <c r="O139" s="14">
        <f t="shared" si="33"/>
        <v>63.26530612244898</v>
      </c>
      <c r="P139" s="14">
        <f t="shared" si="33"/>
        <v>63.829787234042556</v>
      </c>
      <c r="Q139" s="14">
        <f t="shared" si="33"/>
        <v>72.25433526011561</v>
      </c>
      <c r="R139" s="14">
        <f t="shared" si="33"/>
        <v>82.71604938271605</v>
      </c>
      <c r="S139" s="14">
        <f t="shared" si="33"/>
        <v>72.31833910034602</v>
      </c>
    </row>
    <row r="140" spans="1:19" ht="13.5" customHeight="1">
      <c r="A140" s="59"/>
      <c r="B140" s="52"/>
      <c r="C140" s="7" t="s">
        <v>87</v>
      </c>
      <c r="D140" s="44">
        <v>2</v>
      </c>
      <c r="E140" s="19">
        <v>4</v>
      </c>
      <c r="F140" s="19">
        <v>0</v>
      </c>
      <c r="G140" s="19">
        <v>5</v>
      </c>
      <c r="H140" s="19">
        <v>18</v>
      </c>
      <c r="I140" s="19">
        <v>18</v>
      </c>
      <c r="J140" s="19">
        <v>11</v>
      </c>
      <c r="K140" s="20">
        <v>58</v>
      </c>
      <c r="L140" s="21">
        <f>+D140/D$142*100</f>
        <v>10</v>
      </c>
      <c r="M140" s="15">
        <f t="shared" si="33"/>
        <v>26.666666666666668</v>
      </c>
      <c r="N140" s="15">
        <f t="shared" si="33"/>
        <v>0</v>
      </c>
      <c r="O140" s="15">
        <f t="shared" si="33"/>
        <v>10.204081632653061</v>
      </c>
      <c r="P140" s="15">
        <f t="shared" si="33"/>
        <v>12.76595744680851</v>
      </c>
      <c r="Q140" s="15">
        <f t="shared" si="33"/>
        <v>10.404624277456648</v>
      </c>
      <c r="R140" s="15">
        <f t="shared" si="33"/>
        <v>6.790123456790123</v>
      </c>
      <c r="S140" s="15">
        <f t="shared" si="33"/>
        <v>10.034602076124568</v>
      </c>
    </row>
    <row r="141" spans="1:19" ht="13.5" customHeight="1">
      <c r="A141" s="59"/>
      <c r="B141" s="52"/>
      <c r="C141" s="7" t="s">
        <v>88</v>
      </c>
      <c r="D141" s="44">
        <v>4</v>
      </c>
      <c r="E141" s="19">
        <v>1</v>
      </c>
      <c r="F141" s="19">
        <v>4</v>
      </c>
      <c r="G141" s="19">
        <v>13</v>
      </c>
      <c r="H141" s="19">
        <v>33</v>
      </c>
      <c r="I141" s="19">
        <v>30</v>
      </c>
      <c r="J141" s="19">
        <v>17</v>
      </c>
      <c r="K141" s="20">
        <v>102</v>
      </c>
      <c r="L141" s="21">
        <f>+D141/D$142*100</f>
        <v>20</v>
      </c>
      <c r="M141" s="15">
        <f t="shared" si="33"/>
        <v>6.666666666666667</v>
      </c>
      <c r="N141" s="15">
        <f t="shared" si="33"/>
        <v>22.22222222222222</v>
      </c>
      <c r="O141" s="15">
        <f t="shared" si="33"/>
        <v>26.53061224489796</v>
      </c>
      <c r="P141" s="15">
        <f t="shared" si="33"/>
        <v>23.404255319148938</v>
      </c>
      <c r="Q141" s="15">
        <f t="shared" si="33"/>
        <v>17.341040462427745</v>
      </c>
      <c r="R141" s="15">
        <f t="shared" si="33"/>
        <v>10.493827160493826</v>
      </c>
      <c r="S141" s="15">
        <f t="shared" si="33"/>
        <v>17.647058823529413</v>
      </c>
    </row>
    <row r="142" spans="1:19" ht="13.5" customHeight="1" thickBot="1">
      <c r="A142" s="59"/>
      <c r="B142" s="65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7" t="s">
        <v>86</v>
      </c>
      <c r="D143" s="44">
        <v>105</v>
      </c>
      <c r="E143" s="19">
        <v>97</v>
      </c>
      <c r="F143" s="19">
        <v>83</v>
      </c>
      <c r="G143" s="19">
        <v>136</v>
      </c>
      <c r="H143" s="19">
        <v>400</v>
      </c>
      <c r="I143" s="19">
        <v>590</v>
      </c>
      <c r="J143" s="19">
        <v>671</v>
      </c>
      <c r="K143" s="20">
        <v>2082</v>
      </c>
      <c r="L143" s="21">
        <f>+D143/D$146*100</f>
        <v>82.03125</v>
      </c>
      <c r="M143" s="15">
        <f aca="true" t="shared" si="34" ref="M143:S146">+E143/E$146*100</f>
        <v>82.20338983050848</v>
      </c>
      <c r="N143" s="15">
        <f t="shared" si="34"/>
        <v>79.04761904761905</v>
      </c>
      <c r="O143" s="15">
        <f t="shared" si="34"/>
        <v>77.27272727272727</v>
      </c>
      <c r="P143" s="15">
        <f t="shared" si="34"/>
        <v>76.33587786259542</v>
      </c>
      <c r="Q143" s="15">
        <f t="shared" si="34"/>
        <v>80.27210884353741</v>
      </c>
      <c r="R143" s="15">
        <f t="shared" si="34"/>
        <v>86.80465717981889</v>
      </c>
      <c r="S143" s="15">
        <f t="shared" si="34"/>
        <v>81.3599062133646</v>
      </c>
    </row>
    <row r="144" spans="1:19" ht="13.5" customHeight="1">
      <c r="A144" s="59"/>
      <c r="B144" s="52"/>
      <c r="C144" s="7" t="s">
        <v>87</v>
      </c>
      <c r="D144" s="44">
        <v>9</v>
      </c>
      <c r="E144" s="19">
        <v>7</v>
      </c>
      <c r="F144" s="19">
        <v>9</v>
      </c>
      <c r="G144" s="19">
        <v>18</v>
      </c>
      <c r="H144" s="19">
        <v>60</v>
      </c>
      <c r="I144" s="19">
        <v>73</v>
      </c>
      <c r="J144" s="19">
        <v>56</v>
      </c>
      <c r="K144" s="20">
        <v>232</v>
      </c>
      <c r="L144" s="21">
        <f>+D144/D$146*100</f>
        <v>7.03125</v>
      </c>
      <c r="M144" s="15">
        <f t="shared" si="34"/>
        <v>5.932203389830509</v>
      </c>
      <c r="N144" s="15">
        <f t="shared" si="34"/>
        <v>8.571428571428571</v>
      </c>
      <c r="O144" s="15">
        <f t="shared" si="34"/>
        <v>10.227272727272728</v>
      </c>
      <c r="P144" s="15">
        <f t="shared" si="34"/>
        <v>11.450381679389313</v>
      </c>
      <c r="Q144" s="15">
        <f t="shared" si="34"/>
        <v>9.931972789115646</v>
      </c>
      <c r="R144" s="15">
        <f t="shared" si="34"/>
        <v>7.244501940491591</v>
      </c>
      <c r="S144" s="15">
        <f t="shared" si="34"/>
        <v>9.066041422430636</v>
      </c>
    </row>
    <row r="145" spans="1:19" ht="13.5" customHeight="1">
      <c r="A145" s="59"/>
      <c r="B145" s="52"/>
      <c r="C145" s="7" t="s">
        <v>88</v>
      </c>
      <c r="D145" s="44">
        <v>14</v>
      </c>
      <c r="E145" s="19">
        <v>14</v>
      </c>
      <c r="F145" s="19">
        <v>13</v>
      </c>
      <c r="G145" s="19">
        <v>22</v>
      </c>
      <c r="H145" s="19">
        <v>64</v>
      </c>
      <c r="I145" s="19">
        <v>72</v>
      </c>
      <c r="J145" s="19">
        <v>46</v>
      </c>
      <c r="K145" s="20">
        <v>245</v>
      </c>
      <c r="L145" s="21">
        <f>+D145/D$146*100</f>
        <v>10.9375</v>
      </c>
      <c r="M145" s="15">
        <f t="shared" si="34"/>
        <v>11.864406779661017</v>
      </c>
      <c r="N145" s="15">
        <f t="shared" si="34"/>
        <v>12.380952380952381</v>
      </c>
      <c r="O145" s="15">
        <f t="shared" si="34"/>
        <v>12.5</v>
      </c>
      <c r="P145" s="15">
        <f t="shared" si="34"/>
        <v>12.213740458015266</v>
      </c>
      <c r="Q145" s="15">
        <f t="shared" si="34"/>
        <v>9.795918367346939</v>
      </c>
      <c r="R145" s="15">
        <f t="shared" si="34"/>
        <v>5.950840879689522</v>
      </c>
      <c r="S145" s="15">
        <f t="shared" si="34"/>
        <v>9.574052364204768</v>
      </c>
    </row>
    <row r="146" spans="1:19" ht="13.5" customHeight="1">
      <c r="A146" s="59"/>
      <c r="B146" s="52"/>
      <c r="C146" s="9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735</v>
      </c>
      <c r="J146" s="24">
        <v>773</v>
      </c>
      <c r="K146" s="25">
        <v>2559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53" t="s">
        <v>41</v>
      </c>
      <c r="C147" s="7" t="s">
        <v>86</v>
      </c>
      <c r="D147" s="44">
        <v>23</v>
      </c>
      <c r="E147" s="19">
        <v>25</v>
      </c>
      <c r="F147" s="19">
        <v>19</v>
      </c>
      <c r="G147" s="19">
        <v>28</v>
      </c>
      <c r="H147" s="19">
        <v>89</v>
      </c>
      <c r="I147" s="19">
        <v>113</v>
      </c>
      <c r="J147" s="19">
        <v>140</v>
      </c>
      <c r="K147" s="20">
        <v>437</v>
      </c>
      <c r="L147" s="26">
        <f>+D147/D$150*100</f>
        <v>88.46153846153845</v>
      </c>
      <c r="M147" s="14">
        <f aca="true" t="shared" si="35" ref="M147:S150">+E147/E$150*100</f>
        <v>89.28571428571429</v>
      </c>
      <c r="N147" s="14">
        <f t="shared" si="35"/>
        <v>70.37037037037037</v>
      </c>
      <c r="O147" s="14">
        <f t="shared" si="35"/>
        <v>70</v>
      </c>
      <c r="P147" s="14">
        <f t="shared" si="35"/>
        <v>79.46428571428571</v>
      </c>
      <c r="Q147" s="14">
        <f t="shared" si="35"/>
        <v>83.7037037037037</v>
      </c>
      <c r="R147" s="14">
        <f t="shared" si="35"/>
        <v>88.0503144654088</v>
      </c>
      <c r="S147" s="14">
        <f t="shared" si="35"/>
        <v>82.92220113851992</v>
      </c>
    </row>
    <row r="148" spans="1:19" ht="13.5" customHeight="1">
      <c r="A148" s="60"/>
      <c r="B148" s="52"/>
      <c r="C148" s="7" t="s">
        <v>87</v>
      </c>
      <c r="D148" s="44">
        <v>2</v>
      </c>
      <c r="E148" s="19">
        <v>1</v>
      </c>
      <c r="F148" s="19">
        <v>3</v>
      </c>
      <c r="G148" s="19">
        <v>5</v>
      </c>
      <c r="H148" s="19">
        <v>13</v>
      </c>
      <c r="I148" s="19">
        <v>9</v>
      </c>
      <c r="J148" s="19">
        <v>13</v>
      </c>
      <c r="K148" s="20">
        <v>46</v>
      </c>
      <c r="L148" s="21">
        <f>+D148/D$150*100</f>
        <v>7.6923076923076925</v>
      </c>
      <c r="M148" s="15">
        <f t="shared" si="35"/>
        <v>3.571428571428571</v>
      </c>
      <c r="N148" s="15">
        <f t="shared" si="35"/>
        <v>11.11111111111111</v>
      </c>
      <c r="O148" s="15">
        <f t="shared" si="35"/>
        <v>12.5</v>
      </c>
      <c r="P148" s="15">
        <f t="shared" si="35"/>
        <v>11.607142857142858</v>
      </c>
      <c r="Q148" s="15">
        <f t="shared" si="35"/>
        <v>6.666666666666667</v>
      </c>
      <c r="R148" s="15">
        <f t="shared" si="35"/>
        <v>8.176100628930817</v>
      </c>
      <c r="S148" s="15">
        <f t="shared" si="35"/>
        <v>8.72865275142315</v>
      </c>
    </row>
    <row r="149" spans="1:19" ht="13.5" customHeight="1">
      <c r="A149" s="60"/>
      <c r="B149" s="52"/>
      <c r="C149" s="7" t="s">
        <v>88</v>
      </c>
      <c r="D149" s="44">
        <v>1</v>
      </c>
      <c r="E149" s="19">
        <v>2</v>
      </c>
      <c r="F149" s="19">
        <v>5</v>
      </c>
      <c r="G149" s="19">
        <v>7</v>
      </c>
      <c r="H149" s="19">
        <v>10</v>
      </c>
      <c r="I149" s="19">
        <v>13</v>
      </c>
      <c r="J149" s="19">
        <v>6</v>
      </c>
      <c r="K149" s="20">
        <v>44</v>
      </c>
      <c r="L149" s="21">
        <f>+D149/D$150*100</f>
        <v>3.8461538461538463</v>
      </c>
      <c r="M149" s="15">
        <f t="shared" si="35"/>
        <v>7.142857142857142</v>
      </c>
      <c r="N149" s="15">
        <f t="shared" si="35"/>
        <v>18.51851851851852</v>
      </c>
      <c r="O149" s="15">
        <f t="shared" si="35"/>
        <v>17.5</v>
      </c>
      <c r="P149" s="15">
        <f t="shared" si="35"/>
        <v>8.928571428571429</v>
      </c>
      <c r="Q149" s="15">
        <f t="shared" si="35"/>
        <v>9.62962962962963</v>
      </c>
      <c r="R149" s="15">
        <f t="shared" si="35"/>
        <v>3.7735849056603774</v>
      </c>
      <c r="S149" s="15">
        <f t="shared" si="35"/>
        <v>8.349146110056926</v>
      </c>
    </row>
    <row r="150" spans="1:19" ht="13.5" customHeight="1">
      <c r="A150" s="60"/>
      <c r="B150" s="54"/>
      <c r="C150" s="7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52" t="s">
        <v>42</v>
      </c>
      <c r="C151" s="5" t="s">
        <v>86</v>
      </c>
      <c r="D151" s="43">
        <v>9</v>
      </c>
      <c r="E151" s="22">
        <v>11</v>
      </c>
      <c r="F151" s="22">
        <v>8</v>
      </c>
      <c r="G151" s="22">
        <v>17</v>
      </c>
      <c r="H151" s="22">
        <v>66</v>
      </c>
      <c r="I151" s="22">
        <v>103</v>
      </c>
      <c r="J151" s="22">
        <v>95</v>
      </c>
      <c r="K151" s="23">
        <v>309</v>
      </c>
      <c r="L151" s="21">
        <f>+D151/D$154*100</f>
        <v>90</v>
      </c>
      <c r="M151" s="15">
        <f aca="true" t="shared" si="36" ref="M151:S154">+E151/E$154*100</f>
        <v>84.61538461538461</v>
      </c>
      <c r="N151" s="15">
        <f t="shared" si="36"/>
        <v>80</v>
      </c>
      <c r="O151" s="15">
        <f t="shared" si="36"/>
        <v>62.96296296296296</v>
      </c>
      <c r="P151" s="15">
        <f t="shared" si="36"/>
        <v>86.8421052631579</v>
      </c>
      <c r="Q151" s="15">
        <f t="shared" si="36"/>
        <v>84.42622950819673</v>
      </c>
      <c r="R151" s="15">
        <f t="shared" si="36"/>
        <v>89.62264150943396</v>
      </c>
      <c r="S151" s="15">
        <f t="shared" si="36"/>
        <v>84.89010989010988</v>
      </c>
    </row>
    <row r="152" spans="1:19" ht="13.5" customHeight="1">
      <c r="A152" s="59"/>
      <c r="B152" s="52"/>
      <c r="C152" s="7" t="s">
        <v>87</v>
      </c>
      <c r="D152" s="44">
        <v>0</v>
      </c>
      <c r="E152" s="19">
        <v>0</v>
      </c>
      <c r="F152" s="19">
        <v>1</v>
      </c>
      <c r="G152" s="19">
        <v>5</v>
      </c>
      <c r="H152" s="19">
        <v>6</v>
      </c>
      <c r="I152" s="19">
        <v>12</v>
      </c>
      <c r="J152" s="19">
        <v>4</v>
      </c>
      <c r="K152" s="20">
        <v>28</v>
      </c>
      <c r="L152" s="21">
        <f>+D152/D$154*100</f>
        <v>0</v>
      </c>
      <c r="M152" s="15">
        <f t="shared" si="36"/>
        <v>0</v>
      </c>
      <c r="N152" s="15">
        <f t="shared" si="36"/>
        <v>10</v>
      </c>
      <c r="O152" s="15">
        <f t="shared" si="36"/>
        <v>18.51851851851852</v>
      </c>
      <c r="P152" s="15">
        <f t="shared" si="36"/>
        <v>7.894736842105263</v>
      </c>
      <c r="Q152" s="15">
        <f t="shared" si="36"/>
        <v>9.836065573770492</v>
      </c>
      <c r="R152" s="15">
        <f t="shared" si="36"/>
        <v>3.7735849056603774</v>
      </c>
      <c r="S152" s="15">
        <f t="shared" si="36"/>
        <v>7.6923076923076925</v>
      </c>
    </row>
    <row r="153" spans="1:19" ht="13.5" customHeight="1">
      <c r="A153" s="59"/>
      <c r="B153" s="52"/>
      <c r="C153" s="7" t="s">
        <v>88</v>
      </c>
      <c r="D153" s="44">
        <v>1</v>
      </c>
      <c r="E153" s="19">
        <v>2</v>
      </c>
      <c r="F153" s="19">
        <v>1</v>
      </c>
      <c r="G153" s="19">
        <v>5</v>
      </c>
      <c r="H153" s="19">
        <v>4</v>
      </c>
      <c r="I153" s="19">
        <v>7</v>
      </c>
      <c r="J153" s="19">
        <v>7</v>
      </c>
      <c r="K153" s="20">
        <v>27</v>
      </c>
      <c r="L153" s="21">
        <f>+D153/D$154*100</f>
        <v>10</v>
      </c>
      <c r="M153" s="15">
        <f t="shared" si="36"/>
        <v>15.384615384615385</v>
      </c>
      <c r="N153" s="15">
        <f t="shared" si="36"/>
        <v>10</v>
      </c>
      <c r="O153" s="15">
        <f t="shared" si="36"/>
        <v>18.51851851851852</v>
      </c>
      <c r="P153" s="15">
        <f t="shared" si="36"/>
        <v>5.263157894736842</v>
      </c>
      <c r="Q153" s="15">
        <f t="shared" si="36"/>
        <v>5.737704918032787</v>
      </c>
      <c r="R153" s="15">
        <f t="shared" si="36"/>
        <v>6.60377358490566</v>
      </c>
      <c r="S153" s="15">
        <f t="shared" si="36"/>
        <v>7.417582417582418</v>
      </c>
    </row>
    <row r="154" spans="1:19" ht="13.5" customHeight="1">
      <c r="A154" s="59"/>
      <c r="B154" s="52"/>
      <c r="C154" s="9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53" t="s">
        <v>43</v>
      </c>
      <c r="C155" s="7" t="s">
        <v>86</v>
      </c>
      <c r="D155" s="44">
        <v>26</v>
      </c>
      <c r="E155" s="19">
        <v>24</v>
      </c>
      <c r="F155" s="19">
        <v>22</v>
      </c>
      <c r="G155" s="19">
        <v>23</v>
      </c>
      <c r="H155" s="19">
        <v>97</v>
      </c>
      <c r="I155" s="19">
        <v>139</v>
      </c>
      <c r="J155" s="19">
        <v>150</v>
      </c>
      <c r="K155" s="20">
        <v>481</v>
      </c>
      <c r="L155" s="26">
        <f>+D155/D$158*100</f>
        <v>70.27027027027027</v>
      </c>
      <c r="M155" s="14">
        <f aca="true" t="shared" si="37" ref="M155:S158">+E155/E$158*100</f>
        <v>80</v>
      </c>
      <c r="N155" s="14">
        <f t="shared" si="37"/>
        <v>73.33333333333333</v>
      </c>
      <c r="O155" s="14">
        <f t="shared" si="37"/>
        <v>58.97435897435898</v>
      </c>
      <c r="P155" s="14">
        <f t="shared" si="37"/>
        <v>75.1937984496124</v>
      </c>
      <c r="Q155" s="14">
        <f t="shared" si="37"/>
        <v>78.08988764044943</v>
      </c>
      <c r="R155" s="14">
        <f t="shared" si="37"/>
        <v>91.46341463414635</v>
      </c>
      <c r="S155" s="14">
        <f t="shared" si="37"/>
        <v>79.24217462932455</v>
      </c>
    </row>
    <row r="156" spans="1:19" ht="13.5" customHeight="1">
      <c r="A156" s="60"/>
      <c r="B156" s="52"/>
      <c r="C156" s="7" t="s">
        <v>87</v>
      </c>
      <c r="D156" s="44">
        <v>4</v>
      </c>
      <c r="E156" s="19">
        <v>5</v>
      </c>
      <c r="F156" s="19">
        <v>5</v>
      </c>
      <c r="G156" s="19">
        <v>9</v>
      </c>
      <c r="H156" s="19">
        <v>19</v>
      </c>
      <c r="I156" s="19">
        <v>18</v>
      </c>
      <c r="J156" s="19">
        <v>10</v>
      </c>
      <c r="K156" s="20">
        <v>70</v>
      </c>
      <c r="L156" s="21">
        <f>+D156/D$158*100</f>
        <v>10.81081081081081</v>
      </c>
      <c r="M156" s="15">
        <f t="shared" si="37"/>
        <v>16.666666666666664</v>
      </c>
      <c r="N156" s="15">
        <f t="shared" si="37"/>
        <v>16.666666666666664</v>
      </c>
      <c r="O156" s="15">
        <f t="shared" si="37"/>
        <v>23.076923076923077</v>
      </c>
      <c r="P156" s="15">
        <f t="shared" si="37"/>
        <v>14.728682170542637</v>
      </c>
      <c r="Q156" s="15">
        <f t="shared" si="37"/>
        <v>10.112359550561797</v>
      </c>
      <c r="R156" s="15">
        <f t="shared" si="37"/>
        <v>6.097560975609756</v>
      </c>
      <c r="S156" s="15">
        <f t="shared" si="37"/>
        <v>11.532125205930807</v>
      </c>
    </row>
    <row r="157" spans="1:19" ht="13.5" customHeight="1">
      <c r="A157" s="60"/>
      <c r="B157" s="52"/>
      <c r="C157" s="7" t="s">
        <v>88</v>
      </c>
      <c r="D157" s="44">
        <v>7</v>
      </c>
      <c r="E157" s="19">
        <v>1</v>
      </c>
      <c r="F157" s="19">
        <v>3</v>
      </c>
      <c r="G157" s="19">
        <v>7</v>
      </c>
      <c r="H157" s="19">
        <v>13</v>
      </c>
      <c r="I157" s="19">
        <v>21</v>
      </c>
      <c r="J157" s="19">
        <v>4</v>
      </c>
      <c r="K157" s="20">
        <v>56</v>
      </c>
      <c r="L157" s="21">
        <f>+D157/D$158*100</f>
        <v>18.91891891891892</v>
      </c>
      <c r="M157" s="15">
        <f t="shared" si="37"/>
        <v>3.3333333333333335</v>
      </c>
      <c r="N157" s="15">
        <f t="shared" si="37"/>
        <v>10</v>
      </c>
      <c r="O157" s="15">
        <f t="shared" si="37"/>
        <v>17.94871794871795</v>
      </c>
      <c r="P157" s="15">
        <f t="shared" si="37"/>
        <v>10.077519379844961</v>
      </c>
      <c r="Q157" s="15">
        <f t="shared" si="37"/>
        <v>11.797752808988763</v>
      </c>
      <c r="R157" s="15">
        <f t="shared" si="37"/>
        <v>2.4390243902439024</v>
      </c>
      <c r="S157" s="15">
        <f t="shared" si="37"/>
        <v>9.225700164744646</v>
      </c>
    </row>
    <row r="158" spans="1:19" ht="13.5" customHeight="1">
      <c r="A158" s="60"/>
      <c r="B158" s="54"/>
      <c r="C158" s="7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52" t="s">
        <v>44</v>
      </c>
      <c r="C159" s="5" t="s">
        <v>86</v>
      </c>
      <c r="D159" s="43">
        <v>6</v>
      </c>
      <c r="E159" s="22">
        <v>10</v>
      </c>
      <c r="F159" s="22">
        <v>11</v>
      </c>
      <c r="G159" s="22">
        <v>27</v>
      </c>
      <c r="H159" s="22">
        <v>77</v>
      </c>
      <c r="I159" s="22">
        <v>87</v>
      </c>
      <c r="J159" s="22">
        <v>109</v>
      </c>
      <c r="K159" s="23">
        <v>327</v>
      </c>
      <c r="L159" s="21">
        <f>+D159/D$162*100</f>
        <v>85.71428571428571</v>
      </c>
      <c r="M159" s="15">
        <f aca="true" t="shared" si="38" ref="M159:S162">+E159/E$162*100</f>
        <v>66.66666666666666</v>
      </c>
      <c r="N159" s="15">
        <f t="shared" si="38"/>
        <v>61.111111111111114</v>
      </c>
      <c r="O159" s="15">
        <f t="shared" si="38"/>
        <v>77.14285714285715</v>
      </c>
      <c r="P159" s="15">
        <f t="shared" si="38"/>
        <v>84.61538461538461</v>
      </c>
      <c r="Q159" s="15">
        <f t="shared" si="38"/>
        <v>79.81651376146789</v>
      </c>
      <c r="R159" s="15">
        <f t="shared" si="38"/>
        <v>87.90322580645162</v>
      </c>
      <c r="S159" s="15">
        <f t="shared" si="38"/>
        <v>81.95488721804512</v>
      </c>
    </row>
    <row r="160" spans="1:19" ht="13.5" customHeight="1">
      <c r="A160" s="59"/>
      <c r="B160" s="52"/>
      <c r="C160" s="7" t="s">
        <v>87</v>
      </c>
      <c r="D160" s="44">
        <v>0</v>
      </c>
      <c r="E160" s="19">
        <v>4</v>
      </c>
      <c r="F160" s="19">
        <v>2</v>
      </c>
      <c r="G160" s="19">
        <v>4</v>
      </c>
      <c r="H160" s="19">
        <v>7</v>
      </c>
      <c r="I160" s="19">
        <v>13</v>
      </c>
      <c r="J160" s="19">
        <v>9</v>
      </c>
      <c r="K160" s="20">
        <v>39</v>
      </c>
      <c r="L160" s="21">
        <f>+D160/D$162*100</f>
        <v>0</v>
      </c>
      <c r="M160" s="15">
        <f t="shared" si="38"/>
        <v>26.666666666666668</v>
      </c>
      <c r="N160" s="15">
        <f t="shared" si="38"/>
        <v>11.11111111111111</v>
      </c>
      <c r="O160" s="15">
        <f t="shared" si="38"/>
        <v>11.428571428571429</v>
      </c>
      <c r="P160" s="15">
        <f t="shared" si="38"/>
        <v>7.6923076923076925</v>
      </c>
      <c r="Q160" s="15">
        <f t="shared" si="38"/>
        <v>11.926605504587156</v>
      </c>
      <c r="R160" s="15">
        <f t="shared" si="38"/>
        <v>7.258064516129033</v>
      </c>
      <c r="S160" s="15">
        <f t="shared" si="38"/>
        <v>9.774436090225564</v>
      </c>
    </row>
    <row r="161" spans="1:19" ht="13.5" customHeight="1">
      <c r="A161" s="59"/>
      <c r="B161" s="52"/>
      <c r="C161" s="7" t="s">
        <v>88</v>
      </c>
      <c r="D161" s="44">
        <v>1</v>
      </c>
      <c r="E161" s="19">
        <v>1</v>
      </c>
      <c r="F161" s="19">
        <v>5</v>
      </c>
      <c r="G161" s="19">
        <v>4</v>
      </c>
      <c r="H161" s="19">
        <v>7</v>
      </c>
      <c r="I161" s="19">
        <v>9</v>
      </c>
      <c r="J161" s="19">
        <v>6</v>
      </c>
      <c r="K161" s="20">
        <v>33</v>
      </c>
      <c r="L161" s="21">
        <f>+D161/D$162*100</f>
        <v>14.285714285714285</v>
      </c>
      <c r="M161" s="15">
        <f t="shared" si="38"/>
        <v>6.666666666666667</v>
      </c>
      <c r="N161" s="15">
        <f t="shared" si="38"/>
        <v>27.77777777777778</v>
      </c>
      <c r="O161" s="15">
        <f t="shared" si="38"/>
        <v>11.428571428571429</v>
      </c>
      <c r="P161" s="15">
        <f t="shared" si="38"/>
        <v>7.6923076923076925</v>
      </c>
      <c r="Q161" s="15">
        <f t="shared" si="38"/>
        <v>8.256880733944955</v>
      </c>
      <c r="R161" s="15">
        <f t="shared" si="38"/>
        <v>4.838709677419355</v>
      </c>
      <c r="S161" s="15">
        <f t="shared" si="38"/>
        <v>8.270676691729323</v>
      </c>
    </row>
    <row r="162" spans="1:19" ht="13.5" customHeight="1">
      <c r="A162" s="59"/>
      <c r="B162" s="52"/>
      <c r="C162" s="9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91</v>
      </c>
      <c r="I162" s="24">
        <v>109</v>
      </c>
      <c r="J162" s="24">
        <v>124</v>
      </c>
      <c r="K162" s="25">
        <v>399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53" t="s">
        <v>45</v>
      </c>
      <c r="C163" s="7" t="s">
        <v>86</v>
      </c>
      <c r="D163" s="44">
        <v>11</v>
      </c>
      <c r="E163" s="19">
        <v>9</v>
      </c>
      <c r="F163" s="19">
        <v>11</v>
      </c>
      <c r="G163" s="19">
        <v>19</v>
      </c>
      <c r="H163" s="19">
        <v>55</v>
      </c>
      <c r="I163" s="19">
        <v>69</v>
      </c>
      <c r="J163" s="19">
        <v>84</v>
      </c>
      <c r="K163" s="20">
        <v>258</v>
      </c>
      <c r="L163" s="26">
        <f>+D163/D$166*100</f>
        <v>73.33333333333333</v>
      </c>
      <c r="M163" s="14">
        <f aca="true" t="shared" si="39" ref="M163:S166">+E163/E$166*100</f>
        <v>90</v>
      </c>
      <c r="N163" s="14">
        <f t="shared" si="39"/>
        <v>73.33333333333333</v>
      </c>
      <c r="O163" s="14">
        <f t="shared" si="39"/>
        <v>73.07692307692307</v>
      </c>
      <c r="P163" s="14">
        <f t="shared" si="39"/>
        <v>72.36842105263158</v>
      </c>
      <c r="Q163" s="14">
        <f t="shared" si="39"/>
        <v>78.4090909090909</v>
      </c>
      <c r="R163" s="14">
        <f t="shared" si="39"/>
        <v>86.5979381443299</v>
      </c>
      <c r="S163" s="14">
        <f t="shared" si="39"/>
        <v>78.89908256880734</v>
      </c>
    </row>
    <row r="164" spans="1:19" ht="13.5" customHeight="1">
      <c r="A164" s="60"/>
      <c r="B164" s="52"/>
      <c r="C164" s="7" t="s">
        <v>87</v>
      </c>
      <c r="D164" s="44">
        <v>2</v>
      </c>
      <c r="E164" s="19">
        <v>0</v>
      </c>
      <c r="F164" s="19">
        <v>2</v>
      </c>
      <c r="G164" s="19">
        <v>1</v>
      </c>
      <c r="H164" s="19">
        <v>11</v>
      </c>
      <c r="I164" s="19">
        <v>8</v>
      </c>
      <c r="J164" s="19">
        <v>6</v>
      </c>
      <c r="K164" s="20">
        <v>30</v>
      </c>
      <c r="L164" s="21">
        <f>+D164/D$166*100</f>
        <v>13.333333333333334</v>
      </c>
      <c r="M164" s="15">
        <f t="shared" si="39"/>
        <v>0</v>
      </c>
      <c r="N164" s="15">
        <f t="shared" si="39"/>
        <v>13.333333333333334</v>
      </c>
      <c r="O164" s="15">
        <f t="shared" si="39"/>
        <v>3.8461538461538463</v>
      </c>
      <c r="P164" s="15">
        <f t="shared" si="39"/>
        <v>14.473684210526317</v>
      </c>
      <c r="Q164" s="15">
        <f t="shared" si="39"/>
        <v>9.090909090909092</v>
      </c>
      <c r="R164" s="15">
        <f t="shared" si="39"/>
        <v>6.185567010309279</v>
      </c>
      <c r="S164" s="15">
        <f t="shared" si="39"/>
        <v>9.174311926605505</v>
      </c>
    </row>
    <row r="165" spans="1:19" ht="13.5" customHeight="1">
      <c r="A165" s="60"/>
      <c r="B165" s="52"/>
      <c r="C165" s="7" t="s">
        <v>88</v>
      </c>
      <c r="D165" s="44">
        <v>2</v>
      </c>
      <c r="E165" s="19">
        <v>1</v>
      </c>
      <c r="F165" s="19">
        <v>2</v>
      </c>
      <c r="G165" s="19">
        <v>6</v>
      </c>
      <c r="H165" s="19">
        <v>10</v>
      </c>
      <c r="I165" s="19">
        <v>11</v>
      </c>
      <c r="J165" s="19">
        <v>7</v>
      </c>
      <c r="K165" s="20">
        <v>39</v>
      </c>
      <c r="L165" s="21">
        <f>+D165/D$166*100</f>
        <v>13.333333333333334</v>
      </c>
      <c r="M165" s="15">
        <f t="shared" si="39"/>
        <v>10</v>
      </c>
      <c r="N165" s="15">
        <f t="shared" si="39"/>
        <v>13.333333333333334</v>
      </c>
      <c r="O165" s="15">
        <f t="shared" si="39"/>
        <v>23.076923076923077</v>
      </c>
      <c r="P165" s="15">
        <f t="shared" si="39"/>
        <v>13.157894736842104</v>
      </c>
      <c r="Q165" s="15">
        <f t="shared" si="39"/>
        <v>12.5</v>
      </c>
      <c r="R165" s="15">
        <f t="shared" si="39"/>
        <v>7.216494845360824</v>
      </c>
      <c r="S165" s="15">
        <f t="shared" si="39"/>
        <v>11.926605504587156</v>
      </c>
    </row>
    <row r="166" spans="1:19" ht="13.5" customHeight="1">
      <c r="A166" s="60"/>
      <c r="B166" s="54"/>
      <c r="C166" s="7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52" t="s">
        <v>46</v>
      </c>
      <c r="C167" s="5" t="s">
        <v>86</v>
      </c>
      <c r="D167" s="43">
        <v>13</v>
      </c>
      <c r="E167" s="22">
        <v>10</v>
      </c>
      <c r="F167" s="22">
        <v>11</v>
      </c>
      <c r="G167" s="22">
        <v>27</v>
      </c>
      <c r="H167" s="22">
        <v>56</v>
      </c>
      <c r="I167" s="22">
        <v>85</v>
      </c>
      <c r="J167" s="22">
        <v>98</v>
      </c>
      <c r="K167" s="23">
        <v>300</v>
      </c>
      <c r="L167" s="21">
        <f>+D167/D$170*100</f>
        <v>81.25</v>
      </c>
      <c r="M167" s="15">
        <f aca="true" t="shared" si="40" ref="M167:S170">+E167/E$170*100</f>
        <v>83.33333333333334</v>
      </c>
      <c r="N167" s="15">
        <f t="shared" si="40"/>
        <v>78.57142857142857</v>
      </c>
      <c r="O167" s="15">
        <f t="shared" si="40"/>
        <v>77.14285714285715</v>
      </c>
      <c r="P167" s="15">
        <f t="shared" si="40"/>
        <v>76.71232876712328</v>
      </c>
      <c r="Q167" s="15">
        <f t="shared" si="40"/>
        <v>86.73469387755102</v>
      </c>
      <c r="R167" s="15">
        <f t="shared" si="40"/>
        <v>92.45283018867924</v>
      </c>
      <c r="S167" s="15">
        <f t="shared" si="40"/>
        <v>84.7457627118644</v>
      </c>
    </row>
    <row r="168" spans="1:19" ht="13.5" customHeight="1">
      <c r="A168" s="59"/>
      <c r="B168" s="52"/>
      <c r="C168" s="7" t="s">
        <v>87</v>
      </c>
      <c r="D168" s="44">
        <v>2</v>
      </c>
      <c r="E168" s="19">
        <v>2</v>
      </c>
      <c r="F168" s="19">
        <v>2</v>
      </c>
      <c r="G168" s="19">
        <v>4</v>
      </c>
      <c r="H168" s="19">
        <v>11</v>
      </c>
      <c r="I168" s="19">
        <v>5</v>
      </c>
      <c r="J168" s="19">
        <v>3</v>
      </c>
      <c r="K168" s="20">
        <v>29</v>
      </c>
      <c r="L168" s="21">
        <f>+D168/D$170*100</f>
        <v>12.5</v>
      </c>
      <c r="M168" s="15">
        <f t="shared" si="40"/>
        <v>16.666666666666664</v>
      </c>
      <c r="N168" s="15">
        <f t="shared" si="40"/>
        <v>14.285714285714285</v>
      </c>
      <c r="O168" s="15">
        <f t="shared" si="40"/>
        <v>11.428571428571429</v>
      </c>
      <c r="P168" s="15">
        <f t="shared" si="40"/>
        <v>15.068493150684931</v>
      </c>
      <c r="Q168" s="15">
        <f t="shared" si="40"/>
        <v>5.1020408163265305</v>
      </c>
      <c r="R168" s="15">
        <f t="shared" si="40"/>
        <v>2.8301886792452833</v>
      </c>
      <c r="S168" s="15">
        <f t="shared" si="40"/>
        <v>8.192090395480225</v>
      </c>
    </row>
    <row r="169" spans="1:19" ht="13.5" customHeight="1">
      <c r="A169" s="59"/>
      <c r="B169" s="52"/>
      <c r="C169" s="7" t="s">
        <v>88</v>
      </c>
      <c r="D169" s="44">
        <v>1</v>
      </c>
      <c r="E169" s="19">
        <v>0</v>
      </c>
      <c r="F169" s="19">
        <v>1</v>
      </c>
      <c r="G169" s="19">
        <v>4</v>
      </c>
      <c r="H169" s="19">
        <v>6</v>
      </c>
      <c r="I169" s="19">
        <v>8</v>
      </c>
      <c r="J169" s="19">
        <v>5</v>
      </c>
      <c r="K169" s="20">
        <v>25</v>
      </c>
      <c r="L169" s="21">
        <f>+D169/D$170*100</f>
        <v>6.25</v>
      </c>
      <c r="M169" s="15">
        <f t="shared" si="40"/>
        <v>0</v>
      </c>
      <c r="N169" s="15">
        <f t="shared" si="40"/>
        <v>7.142857142857142</v>
      </c>
      <c r="O169" s="15">
        <f t="shared" si="40"/>
        <v>11.428571428571429</v>
      </c>
      <c r="P169" s="15">
        <f t="shared" si="40"/>
        <v>8.21917808219178</v>
      </c>
      <c r="Q169" s="15">
        <f t="shared" si="40"/>
        <v>8.16326530612245</v>
      </c>
      <c r="R169" s="15">
        <f t="shared" si="40"/>
        <v>4.716981132075472</v>
      </c>
      <c r="S169" s="15">
        <f t="shared" si="40"/>
        <v>7.062146892655368</v>
      </c>
    </row>
    <row r="170" spans="1:19" ht="13.5" customHeight="1" thickBot="1">
      <c r="A170" s="59"/>
      <c r="B170" s="54"/>
      <c r="C170" s="7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17</v>
      </c>
      <c r="E171" s="32">
        <v>18</v>
      </c>
      <c r="F171" s="32">
        <v>16</v>
      </c>
      <c r="G171" s="32">
        <v>19</v>
      </c>
      <c r="H171" s="32">
        <v>70</v>
      </c>
      <c r="I171" s="32">
        <v>77</v>
      </c>
      <c r="J171" s="32">
        <v>114</v>
      </c>
      <c r="K171" s="33">
        <v>331</v>
      </c>
      <c r="L171" s="34">
        <f>+D171/D$174*100</f>
        <v>100</v>
      </c>
      <c r="M171" s="35">
        <f aca="true" t="shared" si="41" ref="M171:S174">+E171/E$174*100</f>
        <v>75</v>
      </c>
      <c r="N171" s="35">
        <f t="shared" si="41"/>
        <v>69.56521739130434</v>
      </c>
      <c r="O171" s="35">
        <f t="shared" si="41"/>
        <v>82.6086956521739</v>
      </c>
      <c r="P171" s="35">
        <f t="shared" si="41"/>
        <v>79.54545454545455</v>
      </c>
      <c r="Q171" s="35">
        <f t="shared" si="41"/>
        <v>81.05263157894737</v>
      </c>
      <c r="R171" s="35">
        <f t="shared" si="41"/>
        <v>87.6923076923077</v>
      </c>
      <c r="S171" s="35">
        <f t="shared" si="41"/>
        <v>82.75</v>
      </c>
    </row>
    <row r="172" spans="1:19" ht="13.5" customHeight="1">
      <c r="A172" s="59"/>
      <c r="B172" s="52"/>
      <c r="C172" s="7" t="s">
        <v>87</v>
      </c>
      <c r="D172" s="44">
        <v>0</v>
      </c>
      <c r="E172" s="19">
        <v>3</v>
      </c>
      <c r="F172" s="19">
        <v>3</v>
      </c>
      <c r="G172" s="19">
        <v>2</v>
      </c>
      <c r="H172" s="19">
        <v>6</v>
      </c>
      <c r="I172" s="19">
        <v>6</v>
      </c>
      <c r="J172" s="19">
        <v>10</v>
      </c>
      <c r="K172" s="20">
        <v>30</v>
      </c>
      <c r="L172" s="21">
        <f>+D172/D$174*100</f>
        <v>0</v>
      </c>
      <c r="M172" s="15">
        <f t="shared" si="41"/>
        <v>12.5</v>
      </c>
      <c r="N172" s="15">
        <f t="shared" si="41"/>
        <v>13.043478260869565</v>
      </c>
      <c r="O172" s="15">
        <f t="shared" si="41"/>
        <v>8.695652173913043</v>
      </c>
      <c r="P172" s="15">
        <f t="shared" si="41"/>
        <v>6.8181818181818175</v>
      </c>
      <c r="Q172" s="15">
        <f t="shared" si="41"/>
        <v>6.315789473684211</v>
      </c>
      <c r="R172" s="15">
        <f t="shared" si="41"/>
        <v>7.6923076923076925</v>
      </c>
      <c r="S172" s="15">
        <f t="shared" si="41"/>
        <v>7.5</v>
      </c>
    </row>
    <row r="173" spans="1:19" ht="13.5" customHeight="1">
      <c r="A173" s="59"/>
      <c r="B173" s="52"/>
      <c r="C173" s="7" t="s">
        <v>88</v>
      </c>
      <c r="D173" s="44">
        <v>0</v>
      </c>
      <c r="E173" s="19">
        <v>3</v>
      </c>
      <c r="F173" s="19">
        <v>4</v>
      </c>
      <c r="G173" s="19">
        <v>2</v>
      </c>
      <c r="H173" s="19">
        <v>12</v>
      </c>
      <c r="I173" s="19">
        <v>12</v>
      </c>
      <c r="J173" s="19">
        <v>6</v>
      </c>
      <c r="K173" s="20">
        <v>39</v>
      </c>
      <c r="L173" s="21">
        <f>+D173/D$174*100</f>
        <v>0</v>
      </c>
      <c r="M173" s="15">
        <f t="shared" si="41"/>
        <v>12.5</v>
      </c>
      <c r="N173" s="15">
        <f t="shared" si="41"/>
        <v>17.391304347826086</v>
      </c>
      <c r="O173" s="15">
        <f t="shared" si="41"/>
        <v>8.695652173913043</v>
      </c>
      <c r="P173" s="15">
        <f t="shared" si="41"/>
        <v>13.636363636363635</v>
      </c>
      <c r="Q173" s="15">
        <f t="shared" si="41"/>
        <v>12.631578947368421</v>
      </c>
      <c r="R173" s="15">
        <f t="shared" si="41"/>
        <v>4.615384615384616</v>
      </c>
      <c r="S173" s="15">
        <f t="shared" si="41"/>
        <v>9.75</v>
      </c>
    </row>
    <row r="174" spans="1:19" ht="13.5" customHeight="1">
      <c r="A174" s="59"/>
      <c r="B174" s="54"/>
      <c r="C174" s="7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52" t="s">
        <v>48</v>
      </c>
      <c r="C175" s="5" t="s">
        <v>86</v>
      </c>
      <c r="D175" s="43">
        <v>48</v>
      </c>
      <c r="E175" s="22">
        <v>45</v>
      </c>
      <c r="F175" s="22">
        <v>50</v>
      </c>
      <c r="G175" s="22">
        <v>67</v>
      </c>
      <c r="H175" s="22">
        <v>225</v>
      </c>
      <c r="I175" s="22">
        <v>333</v>
      </c>
      <c r="J175" s="22">
        <v>337</v>
      </c>
      <c r="K175" s="23">
        <v>1105</v>
      </c>
      <c r="L175" s="21">
        <f>+D175/D$178*100</f>
        <v>77.41935483870968</v>
      </c>
      <c r="M175" s="15">
        <f aca="true" t="shared" si="42" ref="M175:S178">+E175/E$178*100</f>
        <v>56.9620253164557</v>
      </c>
      <c r="N175" s="15">
        <f t="shared" si="42"/>
        <v>64.93506493506493</v>
      </c>
      <c r="O175" s="15">
        <f t="shared" si="42"/>
        <v>59.29203539823009</v>
      </c>
      <c r="P175" s="15">
        <f t="shared" si="42"/>
        <v>71.656050955414</v>
      </c>
      <c r="Q175" s="15">
        <f t="shared" si="42"/>
        <v>76.72811059907833</v>
      </c>
      <c r="R175" s="15">
        <f t="shared" si="42"/>
        <v>82.1951219512195</v>
      </c>
      <c r="S175" s="15">
        <f t="shared" si="42"/>
        <v>74.21087978509067</v>
      </c>
    </row>
    <row r="176" spans="1:19" ht="13.5" customHeight="1">
      <c r="A176" s="59"/>
      <c r="B176" s="52"/>
      <c r="C176" s="7" t="s">
        <v>87</v>
      </c>
      <c r="D176" s="44">
        <v>6</v>
      </c>
      <c r="E176" s="19">
        <v>22</v>
      </c>
      <c r="F176" s="19">
        <v>15</v>
      </c>
      <c r="G176" s="19">
        <v>25</v>
      </c>
      <c r="H176" s="19">
        <v>48</v>
      </c>
      <c r="I176" s="19">
        <v>58</v>
      </c>
      <c r="J176" s="19">
        <v>40</v>
      </c>
      <c r="K176" s="20">
        <v>214</v>
      </c>
      <c r="L176" s="21">
        <f>+D176/D$178*100</f>
        <v>9.67741935483871</v>
      </c>
      <c r="M176" s="15">
        <f t="shared" si="42"/>
        <v>27.848101265822784</v>
      </c>
      <c r="N176" s="15">
        <f t="shared" si="42"/>
        <v>19.480519480519483</v>
      </c>
      <c r="O176" s="15">
        <f t="shared" si="42"/>
        <v>22.123893805309734</v>
      </c>
      <c r="P176" s="15">
        <f t="shared" si="42"/>
        <v>15.286624203821656</v>
      </c>
      <c r="Q176" s="15">
        <f t="shared" si="42"/>
        <v>13.36405529953917</v>
      </c>
      <c r="R176" s="15">
        <f t="shared" si="42"/>
        <v>9.75609756097561</v>
      </c>
      <c r="S176" s="15">
        <f t="shared" si="42"/>
        <v>14.372061786433848</v>
      </c>
    </row>
    <row r="177" spans="1:19" ht="13.5" customHeight="1">
      <c r="A177" s="59"/>
      <c r="B177" s="52"/>
      <c r="C177" s="7" t="s">
        <v>88</v>
      </c>
      <c r="D177" s="44">
        <v>8</v>
      </c>
      <c r="E177" s="19">
        <v>12</v>
      </c>
      <c r="F177" s="19">
        <v>12</v>
      </c>
      <c r="G177" s="19">
        <v>21</v>
      </c>
      <c r="H177" s="19">
        <v>41</v>
      </c>
      <c r="I177" s="19">
        <v>43</v>
      </c>
      <c r="J177" s="19">
        <v>33</v>
      </c>
      <c r="K177" s="20">
        <v>170</v>
      </c>
      <c r="L177" s="21">
        <f>+D177/D$178*100</f>
        <v>12.903225806451612</v>
      </c>
      <c r="M177" s="15">
        <f t="shared" si="42"/>
        <v>15.18987341772152</v>
      </c>
      <c r="N177" s="15">
        <f t="shared" si="42"/>
        <v>15.584415584415584</v>
      </c>
      <c r="O177" s="15">
        <f t="shared" si="42"/>
        <v>18.58407079646018</v>
      </c>
      <c r="P177" s="15">
        <f t="shared" si="42"/>
        <v>13.05732484076433</v>
      </c>
      <c r="Q177" s="15">
        <f t="shared" si="42"/>
        <v>9.90783410138249</v>
      </c>
      <c r="R177" s="15">
        <f t="shared" si="42"/>
        <v>8.048780487804878</v>
      </c>
      <c r="S177" s="15">
        <f t="shared" si="42"/>
        <v>11.417058428475487</v>
      </c>
    </row>
    <row r="178" spans="1:19" ht="13.5" customHeight="1">
      <c r="A178" s="59"/>
      <c r="B178" s="52"/>
      <c r="C178" s="9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53" t="s">
        <v>49</v>
      </c>
      <c r="C179" s="7" t="s">
        <v>86</v>
      </c>
      <c r="D179" s="44">
        <v>10</v>
      </c>
      <c r="E179" s="19">
        <v>19</v>
      </c>
      <c r="F179" s="19">
        <v>24</v>
      </c>
      <c r="G179" s="19">
        <v>23</v>
      </c>
      <c r="H179" s="19">
        <v>62</v>
      </c>
      <c r="I179" s="19">
        <v>97</v>
      </c>
      <c r="J179" s="19">
        <v>73</v>
      </c>
      <c r="K179" s="20">
        <v>308</v>
      </c>
      <c r="L179" s="26">
        <f>+D179/D$182*100</f>
        <v>71.42857142857143</v>
      </c>
      <c r="M179" s="14">
        <f aca="true" t="shared" si="43" ref="M179:S182">+E179/E$182*100</f>
        <v>65.51724137931035</v>
      </c>
      <c r="N179" s="14">
        <f t="shared" si="43"/>
        <v>80</v>
      </c>
      <c r="O179" s="14">
        <f t="shared" si="43"/>
        <v>69.6969696969697</v>
      </c>
      <c r="P179" s="14">
        <f t="shared" si="43"/>
        <v>75.60975609756098</v>
      </c>
      <c r="Q179" s="14">
        <f t="shared" si="43"/>
        <v>89.81481481481481</v>
      </c>
      <c r="R179" s="14">
        <f t="shared" si="43"/>
        <v>87.95180722891565</v>
      </c>
      <c r="S179" s="14">
        <f t="shared" si="43"/>
        <v>81.26649076517151</v>
      </c>
    </row>
    <row r="180" spans="1:19" ht="13.5" customHeight="1">
      <c r="A180" s="59"/>
      <c r="B180" s="52"/>
      <c r="C180" s="7" t="s">
        <v>87</v>
      </c>
      <c r="D180" s="44">
        <v>2</v>
      </c>
      <c r="E180" s="19">
        <v>8</v>
      </c>
      <c r="F180" s="19">
        <v>5</v>
      </c>
      <c r="G180" s="19">
        <v>7</v>
      </c>
      <c r="H180" s="19">
        <v>12</v>
      </c>
      <c r="I180" s="19">
        <v>7</v>
      </c>
      <c r="J180" s="19">
        <v>8</v>
      </c>
      <c r="K180" s="20">
        <v>49</v>
      </c>
      <c r="L180" s="21">
        <f>+D180/D$182*100</f>
        <v>14.285714285714285</v>
      </c>
      <c r="M180" s="15">
        <f t="shared" si="43"/>
        <v>27.586206896551722</v>
      </c>
      <c r="N180" s="15">
        <f t="shared" si="43"/>
        <v>16.666666666666664</v>
      </c>
      <c r="O180" s="15">
        <f t="shared" si="43"/>
        <v>21.21212121212121</v>
      </c>
      <c r="P180" s="15">
        <f t="shared" si="43"/>
        <v>14.634146341463413</v>
      </c>
      <c r="Q180" s="15">
        <f t="shared" si="43"/>
        <v>6.481481481481481</v>
      </c>
      <c r="R180" s="15">
        <f t="shared" si="43"/>
        <v>9.63855421686747</v>
      </c>
      <c r="S180" s="15">
        <f t="shared" si="43"/>
        <v>12.928759894459102</v>
      </c>
    </row>
    <row r="181" spans="1:19" ht="13.5" customHeight="1">
      <c r="A181" s="59"/>
      <c r="B181" s="52"/>
      <c r="C181" s="7" t="s">
        <v>88</v>
      </c>
      <c r="D181" s="44">
        <v>2</v>
      </c>
      <c r="E181" s="19">
        <v>2</v>
      </c>
      <c r="F181" s="19">
        <v>1</v>
      </c>
      <c r="G181" s="19">
        <v>3</v>
      </c>
      <c r="H181" s="19">
        <v>8</v>
      </c>
      <c r="I181" s="19">
        <v>4</v>
      </c>
      <c r="J181" s="19">
        <v>2</v>
      </c>
      <c r="K181" s="20">
        <v>22</v>
      </c>
      <c r="L181" s="21">
        <f>+D181/D$182*100</f>
        <v>14.285714285714285</v>
      </c>
      <c r="M181" s="15">
        <f t="shared" si="43"/>
        <v>6.896551724137931</v>
      </c>
      <c r="N181" s="15">
        <f t="shared" si="43"/>
        <v>3.3333333333333335</v>
      </c>
      <c r="O181" s="15">
        <f t="shared" si="43"/>
        <v>9.090909090909092</v>
      </c>
      <c r="P181" s="15">
        <f t="shared" si="43"/>
        <v>9.75609756097561</v>
      </c>
      <c r="Q181" s="15">
        <f t="shared" si="43"/>
        <v>3.7037037037037033</v>
      </c>
      <c r="R181" s="15">
        <f t="shared" si="43"/>
        <v>2.4096385542168677</v>
      </c>
      <c r="S181" s="15">
        <f t="shared" si="43"/>
        <v>5.804749340369393</v>
      </c>
    </row>
    <row r="182" spans="1:19" ht="13.5" customHeight="1">
      <c r="A182" s="59"/>
      <c r="B182" s="54"/>
      <c r="C182" s="7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52" t="s">
        <v>50</v>
      </c>
      <c r="C183" s="5" t="s">
        <v>86</v>
      </c>
      <c r="D183" s="43">
        <v>12</v>
      </c>
      <c r="E183" s="22">
        <v>11</v>
      </c>
      <c r="F183" s="22">
        <v>7</v>
      </c>
      <c r="G183" s="22">
        <v>17</v>
      </c>
      <c r="H183" s="22">
        <v>38</v>
      </c>
      <c r="I183" s="22">
        <v>68</v>
      </c>
      <c r="J183" s="22">
        <v>70</v>
      </c>
      <c r="K183" s="23">
        <v>223</v>
      </c>
      <c r="L183" s="21">
        <f>+D183/D$186*100</f>
        <v>70.58823529411765</v>
      </c>
      <c r="M183" s="15">
        <f aca="true" t="shared" si="44" ref="M183:S186">+E183/E$186*100</f>
        <v>84.61538461538461</v>
      </c>
      <c r="N183" s="15">
        <f t="shared" si="44"/>
        <v>53.84615384615385</v>
      </c>
      <c r="O183" s="15">
        <f t="shared" si="44"/>
        <v>80.95238095238095</v>
      </c>
      <c r="P183" s="15">
        <f t="shared" si="44"/>
        <v>64.40677966101694</v>
      </c>
      <c r="Q183" s="15">
        <f t="shared" si="44"/>
        <v>72.3404255319149</v>
      </c>
      <c r="R183" s="15">
        <f t="shared" si="44"/>
        <v>72.91666666666666</v>
      </c>
      <c r="S183" s="15">
        <f t="shared" si="44"/>
        <v>71.24600638977637</v>
      </c>
    </row>
    <row r="184" spans="1:19" ht="13.5" customHeight="1">
      <c r="A184" s="59"/>
      <c r="B184" s="52"/>
      <c r="C184" s="7" t="s">
        <v>87</v>
      </c>
      <c r="D184" s="44">
        <v>3</v>
      </c>
      <c r="E184" s="19">
        <v>0</v>
      </c>
      <c r="F184" s="19">
        <v>2</v>
      </c>
      <c r="G184" s="19">
        <v>3</v>
      </c>
      <c r="H184" s="19">
        <v>9</v>
      </c>
      <c r="I184" s="19">
        <v>10</v>
      </c>
      <c r="J184" s="19">
        <v>11</v>
      </c>
      <c r="K184" s="20">
        <v>38</v>
      </c>
      <c r="L184" s="21">
        <f>+D184/D$186*100</f>
        <v>17.647058823529413</v>
      </c>
      <c r="M184" s="15">
        <f t="shared" si="44"/>
        <v>0</v>
      </c>
      <c r="N184" s="15">
        <f t="shared" si="44"/>
        <v>15.384615384615385</v>
      </c>
      <c r="O184" s="15">
        <f t="shared" si="44"/>
        <v>14.285714285714285</v>
      </c>
      <c r="P184" s="15">
        <f t="shared" si="44"/>
        <v>15.254237288135593</v>
      </c>
      <c r="Q184" s="15">
        <f t="shared" si="44"/>
        <v>10.638297872340425</v>
      </c>
      <c r="R184" s="15">
        <f t="shared" si="44"/>
        <v>11.458333333333332</v>
      </c>
      <c r="S184" s="15">
        <f t="shared" si="44"/>
        <v>12.140575079872203</v>
      </c>
    </row>
    <row r="185" spans="1:19" ht="13.5" customHeight="1">
      <c r="A185" s="59"/>
      <c r="B185" s="52"/>
      <c r="C185" s="7" t="s">
        <v>88</v>
      </c>
      <c r="D185" s="44">
        <v>2</v>
      </c>
      <c r="E185" s="19">
        <v>2</v>
      </c>
      <c r="F185" s="19">
        <v>4</v>
      </c>
      <c r="G185" s="19">
        <v>1</v>
      </c>
      <c r="H185" s="19">
        <v>12</v>
      </c>
      <c r="I185" s="19">
        <v>16</v>
      </c>
      <c r="J185" s="19">
        <v>15</v>
      </c>
      <c r="K185" s="20">
        <v>52</v>
      </c>
      <c r="L185" s="21">
        <f>+D185/D$186*100</f>
        <v>11.76470588235294</v>
      </c>
      <c r="M185" s="15">
        <f t="shared" si="44"/>
        <v>15.384615384615385</v>
      </c>
      <c r="N185" s="15">
        <f t="shared" si="44"/>
        <v>30.76923076923077</v>
      </c>
      <c r="O185" s="15">
        <f t="shared" si="44"/>
        <v>4.761904761904762</v>
      </c>
      <c r="P185" s="15">
        <f t="shared" si="44"/>
        <v>20.33898305084746</v>
      </c>
      <c r="Q185" s="15">
        <f t="shared" si="44"/>
        <v>17.02127659574468</v>
      </c>
      <c r="R185" s="15">
        <f t="shared" si="44"/>
        <v>15.625</v>
      </c>
      <c r="S185" s="15">
        <f t="shared" si="44"/>
        <v>16.61341853035144</v>
      </c>
    </row>
    <row r="186" spans="1:19" ht="13.5" customHeight="1" thickBot="1">
      <c r="A186" s="59"/>
      <c r="B186" s="65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7" t="s">
        <v>86</v>
      </c>
      <c r="D187" s="44">
        <v>210</v>
      </c>
      <c r="E187" s="19">
        <v>167</v>
      </c>
      <c r="F187" s="19">
        <v>199</v>
      </c>
      <c r="G187" s="19">
        <v>258</v>
      </c>
      <c r="H187" s="19">
        <v>831</v>
      </c>
      <c r="I187" s="19">
        <v>1768</v>
      </c>
      <c r="J187" s="19">
        <v>1969</v>
      </c>
      <c r="K187" s="20">
        <v>5402</v>
      </c>
      <c r="L187" s="21">
        <f>+D187/D$190*100</f>
        <v>76.36363636363637</v>
      </c>
      <c r="M187" s="15">
        <f aca="true" t="shared" si="45" ref="M187:S190">+E187/E$190*100</f>
        <v>66.53386454183267</v>
      </c>
      <c r="N187" s="15">
        <f t="shared" si="45"/>
        <v>68.62068965517241</v>
      </c>
      <c r="O187" s="15">
        <f t="shared" si="45"/>
        <v>66.49484536082474</v>
      </c>
      <c r="P187" s="15">
        <f t="shared" si="45"/>
        <v>69.71476510067114</v>
      </c>
      <c r="Q187" s="15">
        <f t="shared" si="45"/>
        <v>72.6674886970818</v>
      </c>
      <c r="R187" s="15">
        <f t="shared" si="45"/>
        <v>79.65210355987054</v>
      </c>
      <c r="S187" s="15">
        <f t="shared" si="45"/>
        <v>73.98986440213669</v>
      </c>
    </row>
    <row r="188" spans="1:19" ht="13.5" customHeight="1">
      <c r="A188" s="60"/>
      <c r="B188" s="52"/>
      <c r="C188" s="7" t="s">
        <v>87</v>
      </c>
      <c r="D188" s="44">
        <v>24</v>
      </c>
      <c r="E188" s="19">
        <v>27</v>
      </c>
      <c r="F188" s="19">
        <v>39</v>
      </c>
      <c r="G188" s="19">
        <v>52</v>
      </c>
      <c r="H188" s="19">
        <v>157</v>
      </c>
      <c r="I188" s="19">
        <v>330</v>
      </c>
      <c r="J188" s="19">
        <v>262</v>
      </c>
      <c r="K188" s="20">
        <v>891</v>
      </c>
      <c r="L188" s="21">
        <f>+D188/D$190*100</f>
        <v>8.727272727272728</v>
      </c>
      <c r="M188" s="15">
        <f t="shared" si="45"/>
        <v>10.756972111553784</v>
      </c>
      <c r="N188" s="15">
        <f t="shared" si="45"/>
        <v>13.448275862068964</v>
      </c>
      <c r="O188" s="15">
        <f t="shared" si="45"/>
        <v>13.402061855670103</v>
      </c>
      <c r="P188" s="15">
        <f t="shared" si="45"/>
        <v>13.171140939597315</v>
      </c>
      <c r="Q188" s="15">
        <f t="shared" si="45"/>
        <v>13.563501849568436</v>
      </c>
      <c r="R188" s="15">
        <f t="shared" si="45"/>
        <v>10.598705501618124</v>
      </c>
      <c r="S188" s="15">
        <f t="shared" si="45"/>
        <v>12.203807697575675</v>
      </c>
    </row>
    <row r="189" spans="1:19" ht="13.5" customHeight="1">
      <c r="A189" s="60"/>
      <c r="B189" s="52"/>
      <c r="C189" s="7" t="s">
        <v>88</v>
      </c>
      <c r="D189" s="44">
        <v>41</v>
      </c>
      <c r="E189" s="19">
        <v>57</v>
      </c>
      <c r="F189" s="19">
        <v>52</v>
      </c>
      <c r="G189" s="19">
        <v>78</v>
      </c>
      <c r="H189" s="19">
        <v>204</v>
      </c>
      <c r="I189" s="19">
        <v>335</v>
      </c>
      <c r="J189" s="19">
        <v>241</v>
      </c>
      <c r="K189" s="20">
        <v>1008</v>
      </c>
      <c r="L189" s="21">
        <f>+D189/D$190*100</f>
        <v>14.909090909090908</v>
      </c>
      <c r="M189" s="15">
        <f t="shared" si="45"/>
        <v>22.709163346613543</v>
      </c>
      <c r="N189" s="15">
        <f t="shared" si="45"/>
        <v>17.93103448275862</v>
      </c>
      <c r="O189" s="15">
        <f t="shared" si="45"/>
        <v>20.103092783505154</v>
      </c>
      <c r="P189" s="15">
        <f t="shared" si="45"/>
        <v>17.114093959731544</v>
      </c>
      <c r="Q189" s="15">
        <f t="shared" si="45"/>
        <v>13.769009453349772</v>
      </c>
      <c r="R189" s="15">
        <f t="shared" si="45"/>
        <v>9.749190938511326</v>
      </c>
      <c r="S189" s="15">
        <f t="shared" si="45"/>
        <v>13.806327900287632</v>
      </c>
    </row>
    <row r="190" spans="1:19" ht="13.5" customHeight="1" thickBot="1">
      <c r="A190" s="60"/>
      <c r="B190" s="54"/>
      <c r="C190" s="7" t="s">
        <v>0</v>
      </c>
      <c r="D190" s="44">
        <v>275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2433</v>
      </c>
      <c r="J190" s="19">
        <v>2472</v>
      </c>
      <c r="K190" s="20">
        <v>7301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147</v>
      </c>
      <c r="E191" s="32">
        <v>123</v>
      </c>
      <c r="F191" s="32">
        <v>124</v>
      </c>
      <c r="G191" s="32">
        <v>165</v>
      </c>
      <c r="H191" s="32">
        <v>487</v>
      </c>
      <c r="I191" s="32">
        <v>1040</v>
      </c>
      <c r="J191" s="32">
        <v>1234</v>
      </c>
      <c r="K191" s="33">
        <v>3320</v>
      </c>
      <c r="L191" s="34">
        <f>+D191/D$194*100</f>
        <v>79.45945945945945</v>
      </c>
      <c r="M191" s="35">
        <f aca="true" t="shared" si="46" ref="M191:S194">+E191/E$194*100</f>
        <v>77.35849056603774</v>
      </c>
      <c r="N191" s="35">
        <f t="shared" si="46"/>
        <v>72.51461988304094</v>
      </c>
      <c r="O191" s="35">
        <f t="shared" si="46"/>
        <v>66.53225806451613</v>
      </c>
      <c r="P191" s="35">
        <f t="shared" si="46"/>
        <v>69.67095851216023</v>
      </c>
      <c r="Q191" s="35">
        <f t="shared" si="46"/>
        <v>77.4962742175857</v>
      </c>
      <c r="R191" s="35">
        <f t="shared" si="46"/>
        <v>82.54180602006689</v>
      </c>
      <c r="S191" s="35">
        <f t="shared" si="46"/>
        <v>77.2272621539893</v>
      </c>
    </row>
    <row r="192" spans="1:19" ht="13.5" customHeight="1">
      <c r="A192" s="59"/>
      <c r="B192" s="52"/>
      <c r="C192" s="7" t="s">
        <v>87</v>
      </c>
      <c r="D192" s="44">
        <v>14</v>
      </c>
      <c r="E192" s="19">
        <v>19</v>
      </c>
      <c r="F192" s="19">
        <v>14</v>
      </c>
      <c r="G192" s="19">
        <v>20</v>
      </c>
      <c r="H192" s="19">
        <v>79</v>
      </c>
      <c r="I192" s="19">
        <v>123</v>
      </c>
      <c r="J192" s="19">
        <v>127</v>
      </c>
      <c r="K192" s="20">
        <v>396</v>
      </c>
      <c r="L192" s="21">
        <f>+D192/D$194*100</f>
        <v>7.567567567567568</v>
      </c>
      <c r="M192" s="15">
        <f t="shared" si="46"/>
        <v>11.949685534591195</v>
      </c>
      <c r="N192" s="15">
        <f t="shared" si="46"/>
        <v>8.187134502923977</v>
      </c>
      <c r="O192" s="15">
        <f t="shared" si="46"/>
        <v>8.064516129032258</v>
      </c>
      <c r="P192" s="15">
        <f t="shared" si="46"/>
        <v>11.301859799713878</v>
      </c>
      <c r="Q192" s="15">
        <f t="shared" si="46"/>
        <v>9.165424739195231</v>
      </c>
      <c r="R192" s="15">
        <f t="shared" si="46"/>
        <v>8.494983277591974</v>
      </c>
      <c r="S192" s="15">
        <f t="shared" si="46"/>
        <v>9.211444521981857</v>
      </c>
    </row>
    <row r="193" spans="1:19" ht="13.5" customHeight="1">
      <c r="A193" s="59"/>
      <c r="B193" s="52"/>
      <c r="C193" s="7" t="s">
        <v>88</v>
      </c>
      <c r="D193" s="44">
        <v>24</v>
      </c>
      <c r="E193" s="19">
        <v>17</v>
      </c>
      <c r="F193" s="19">
        <v>33</v>
      </c>
      <c r="G193" s="19">
        <v>63</v>
      </c>
      <c r="H193" s="19">
        <v>133</v>
      </c>
      <c r="I193" s="19">
        <v>179</v>
      </c>
      <c r="J193" s="19">
        <v>134</v>
      </c>
      <c r="K193" s="20">
        <v>583</v>
      </c>
      <c r="L193" s="21">
        <f>+D193/D$194*100</f>
        <v>12.972972972972974</v>
      </c>
      <c r="M193" s="15">
        <f t="shared" si="46"/>
        <v>10.69182389937107</v>
      </c>
      <c r="N193" s="15">
        <f t="shared" si="46"/>
        <v>19.298245614035086</v>
      </c>
      <c r="O193" s="15">
        <f t="shared" si="46"/>
        <v>25.403225806451612</v>
      </c>
      <c r="P193" s="15">
        <f t="shared" si="46"/>
        <v>19.027181688125893</v>
      </c>
      <c r="Q193" s="15">
        <f t="shared" si="46"/>
        <v>13.338301043219076</v>
      </c>
      <c r="R193" s="15">
        <f t="shared" si="46"/>
        <v>8.963210702341136</v>
      </c>
      <c r="S193" s="15">
        <f t="shared" si="46"/>
        <v>13.561293324028846</v>
      </c>
    </row>
    <row r="194" spans="1:19" ht="13.5" customHeight="1">
      <c r="A194" s="59"/>
      <c r="B194" s="52"/>
      <c r="C194" s="9" t="s">
        <v>0</v>
      </c>
      <c r="D194" s="45">
        <v>185</v>
      </c>
      <c r="E194" s="24">
        <v>159</v>
      </c>
      <c r="F194" s="24">
        <v>171</v>
      </c>
      <c r="G194" s="24">
        <v>248</v>
      </c>
      <c r="H194" s="24">
        <v>699</v>
      </c>
      <c r="I194" s="24">
        <v>1342</v>
      </c>
      <c r="J194" s="24">
        <v>1495</v>
      </c>
      <c r="K194" s="25">
        <v>4299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53" t="s">
        <v>53</v>
      </c>
      <c r="C195" s="7" t="s">
        <v>86</v>
      </c>
      <c r="D195" s="44">
        <v>104</v>
      </c>
      <c r="E195" s="19">
        <v>67</v>
      </c>
      <c r="F195" s="19">
        <v>58</v>
      </c>
      <c r="G195" s="19">
        <v>93</v>
      </c>
      <c r="H195" s="19">
        <v>326</v>
      </c>
      <c r="I195" s="19">
        <v>639</v>
      </c>
      <c r="J195" s="19">
        <v>888</v>
      </c>
      <c r="K195" s="20">
        <v>2175</v>
      </c>
      <c r="L195" s="26">
        <f>+D195/D$198*100</f>
        <v>76.47058823529412</v>
      </c>
      <c r="M195" s="14">
        <f aca="true" t="shared" si="47" ref="M195:S198">+E195/E$198*100</f>
        <v>71.27659574468085</v>
      </c>
      <c r="N195" s="14">
        <f t="shared" si="47"/>
        <v>64.44444444444444</v>
      </c>
      <c r="O195" s="14">
        <f t="shared" si="47"/>
        <v>67.88321167883211</v>
      </c>
      <c r="P195" s="14">
        <f t="shared" si="47"/>
        <v>69.5095948827292</v>
      </c>
      <c r="Q195" s="14">
        <f t="shared" si="47"/>
        <v>73.70242214532871</v>
      </c>
      <c r="R195" s="14">
        <f t="shared" si="47"/>
        <v>78.23788546255507</v>
      </c>
      <c r="S195" s="14">
        <f t="shared" si="47"/>
        <v>74.2827868852459</v>
      </c>
    </row>
    <row r="196" spans="1:19" ht="13.5" customHeight="1">
      <c r="A196" s="59"/>
      <c r="B196" s="52"/>
      <c r="C196" s="7" t="s">
        <v>87</v>
      </c>
      <c r="D196" s="44">
        <v>10</v>
      </c>
      <c r="E196" s="19">
        <v>9</v>
      </c>
      <c r="F196" s="19">
        <v>15</v>
      </c>
      <c r="G196" s="19">
        <v>15</v>
      </c>
      <c r="H196" s="19">
        <v>60</v>
      </c>
      <c r="I196" s="19">
        <v>105</v>
      </c>
      <c r="J196" s="19">
        <v>120</v>
      </c>
      <c r="K196" s="20">
        <v>334</v>
      </c>
      <c r="L196" s="21">
        <f>+D196/D$198*100</f>
        <v>7.352941176470589</v>
      </c>
      <c r="M196" s="15">
        <f t="shared" si="47"/>
        <v>9.574468085106384</v>
      </c>
      <c r="N196" s="15">
        <f t="shared" si="47"/>
        <v>16.666666666666664</v>
      </c>
      <c r="O196" s="15">
        <f t="shared" si="47"/>
        <v>10.948905109489052</v>
      </c>
      <c r="P196" s="15">
        <f t="shared" si="47"/>
        <v>12.79317697228145</v>
      </c>
      <c r="Q196" s="15">
        <f t="shared" si="47"/>
        <v>12.110726643598616</v>
      </c>
      <c r="R196" s="15">
        <f t="shared" si="47"/>
        <v>10.572687224669604</v>
      </c>
      <c r="S196" s="15">
        <f t="shared" si="47"/>
        <v>11.407103825136613</v>
      </c>
    </row>
    <row r="197" spans="1:19" ht="13.5" customHeight="1">
      <c r="A197" s="59"/>
      <c r="B197" s="52"/>
      <c r="C197" s="7" t="s">
        <v>88</v>
      </c>
      <c r="D197" s="44">
        <v>22</v>
      </c>
      <c r="E197" s="19">
        <v>18</v>
      </c>
      <c r="F197" s="19">
        <v>17</v>
      </c>
      <c r="G197" s="19">
        <v>29</v>
      </c>
      <c r="H197" s="19">
        <v>83</v>
      </c>
      <c r="I197" s="19">
        <v>123</v>
      </c>
      <c r="J197" s="19">
        <v>127</v>
      </c>
      <c r="K197" s="20">
        <v>419</v>
      </c>
      <c r="L197" s="21">
        <f>+D197/D$198*100</f>
        <v>16.176470588235293</v>
      </c>
      <c r="M197" s="15">
        <f t="shared" si="47"/>
        <v>19.148936170212767</v>
      </c>
      <c r="N197" s="15">
        <f t="shared" si="47"/>
        <v>18.88888888888889</v>
      </c>
      <c r="O197" s="15">
        <f t="shared" si="47"/>
        <v>21.16788321167883</v>
      </c>
      <c r="P197" s="15">
        <f t="shared" si="47"/>
        <v>17.69722814498934</v>
      </c>
      <c r="Q197" s="15">
        <f t="shared" si="47"/>
        <v>14.186851211072666</v>
      </c>
      <c r="R197" s="15">
        <f t="shared" si="47"/>
        <v>11.189427312775331</v>
      </c>
      <c r="S197" s="15">
        <f t="shared" si="47"/>
        <v>14.310109289617486</v>
      </c>
    </row>
    <row r="198" spans="1:19" ht="13.5" customHeight="1">
      <c r="A198" s="59"/>
      <c r="B198" s="54"/>
      <c r="C198" s="7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52" t="s">
        <v>54</v>
      </c>
      <c r="C199" s="5" t="s">
        <v>86</v>
      </c>
      <c r="D199" s="43">
        <v>68</v>
      </c>
      <c r="E199" s="22">
        <v>70</v>
      </c>
      <c r="F199" s="22">
        <v>75</v>
      </c>
      <c r="G199" s="22">
        <v>114</v>
      </c>
      <c r="H199" s="22">
        <v>290</v>
      </c>
      <c r="I199" s="22">
        <v>439</v>
      </c>
      <c r="J199" s="22">
        <v>553</v>
      </c>
      <c r="K199" s="23">
        <v>1609</v>
      </c>
      <c r="L199" s="21">
        <f>+D199/D$202*100</f>
        <v>78.16091954022988</v>
      </c>
      <c r="M199" s="15">
        <f aca="true" t="shared" si="48" ref="M199:S202">+E199/E$202*100</f>
        <v>68.62745098039215</v>
      </c>
      <c r="N199" s="15">
        <f t="shared" si="48"/>
        <v>66.3716814159292</v>
      </c>
      <c r="O199" s="15">
        <f t="shared" si="48"/>
        <v>67.45562130177515</v>
      </c>
      <c r="P199" s="15">
        <f t="shared" si="48"/>
        <v>72.5</v>
      </c>
      <c r="Q199" s="15">
        <f t="shared" si="48"/>
        <v>75.30017152658662</v>
      </c>
      <c r="R199" s="15">
        <f t="shared" si="48"/>
        <v>78.21782178217822</v>
      </c>
      <c r="S199" s="15">
        <f t="shared" si="48"/>
        <v>74.45627024525683</v>
      </c>
    </row>
    <row r="200" spans="1:19" ht="13.5" customHeight="1">
      <c r="A200" s="59"/>
      <c r="B200" s="52"/>
      <c r="C200" s="7" t="s">
        <v>87</v>
      </c>
      <c r="D200" s="44">
        <v>6</v>
      </c>
      <c r="E200" s="19">
        <v>12</v>
      </c>
      <c r="F200" s="19">
        <v>9</v>
      </c>
      <c r="G200" s="19">
        <v>25</v>
      </c>
      <c r="H200" s="19">
        <v>57</v>
      </c>
      <c r="I200" s="19">
        <v>77</v>
      </c>
      <c r="J200" s="19">
        <v>75</v>
      </c>
      <c r="K200" s="20">
        <v>261</v>
      </c>
      <c r="L200" s="21">
        <f>+D200/D$202*100</f>
        <v>6.896551724137931</v>
      </c>
      <c r="M200" s="15">
        <f t="shared" si="48"/>
        <v>11.76470588235294</v>
      </c>
      <c r="N200" s="15">
        <f t="shared" si="48"/>
        <v>7.964601769911504</v>
      </c>
      <c r="O200" s="15">
        <f t="shared" si="48"/>
        <v>14.792899408284024</v>
      </c>
      <c r="P200" s="15">
        <f t="shared" si="48"/>
        <v>14.249999999999998</v>
      </c>
      <c r="Q200" s="15">
        <f t="shared" si="48"/>
        <v>13.20754716981132</v>
      </c>
      <c r="R200" s="15">
        <f t="shared" si="48"/>
        <v>10.608203677510609</v>
      </c>
      <c r="S200" s="15">
        <f t="shared" si="48"/>
        <v>12.077741786210087</v>
      </c>
    </row>
    <row r="201" spans="1:19" ht="13.5" customHeight="1">
      <c r="A201" s="59"/>
      <c r="B201" s="52"/>
      <c r="C201" s="7" t="s">
        <v>88</v>
      </c>
      <c r="D201" s="44">
        <v>13</v>
      </c>
      <c r="E201" s="19">
        <v>20</v>
      </c>
      <c r="F201" s="19">
        <v>29</v>
      </c>
      <c r="G201" s="19">
        <v>30</v>
      </c>
      <c r="H201" s="19">
        <v>53</v>
      </c>
      <c r="I201" s="19">
        <v>67</v>
      </c>
      <c r="J201" s="19">
        <v>79</v>
      </c>
      <c r="K201" s="20">
        <v>291</v>
      </c>
      <c r="L201" s="21">
        <f>+D201/D$202*100</f>
        <v>14.942528735632186</v>
      </c>
      <c r="M201" s="15">
        <f t="shared" si="48"/>
        <v>19.607843137254903</v>
      </c>
      <c r="N201" s="15">
        <f t="shared" si="48"/>
        <v>25.663716814159294</v>
      </c>
      <c r="O201" s="15">
        <f t="shared" si="48"/>
        <v>17.75147928994083</v>
      </c>
      <c r="P201" s="15">
        <f t="shared" si="48"/>
        <v>13.25</v>
      </c>
      <c r="Q201" s="15">
        <f t="shared" si="48"/>
        <v>11.49228130360206</v>
      </c>
      <c r="R201" s="15">
        <f t="shared" si="48"/>
        <v>11.173974540311175</v>
      </c>
      <c r="S201" s="15">
        <f t="shared" si="48"/>
        <v>13.465987968533085</v>
      </c>
    </row>
    <row r="202" spans="1:19" ht="13.5" customHeight="1">
      <c r="A202" s="59"/>
      <c r="B202" s="52"/>
      <c r="C202" s="9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53" t="s">
        <v>55</v>
      </c>
      <c r="C203" s="7" t="s">
        <v>86</v>
      </c>
      <c r="D203" s="44">
        <v>76</v>
      </c>
      <c r="E203" s="19">
        <v>70</v>
      </c>
      <c r="F203" s="19">
        <v>64</v>
      </c>
      <c r="G203" s="19">
        <v>111</v>
      </c>
      <c r="H203" s="19">
        <v>301</v>
      </c>
      <c r="I203" s="19">
        <v>593</v>
      </c>
      <c r="J203" s="19">
        <v>652</v>
      </c>
      <c r="K203" s="20">
        <v>1867</v>
      </c>
      <c r="L203" s="26">
        <f>+D203/D$206*100</f>
        <v>79.16666666666666</v>
      </c>
      <c r="M203" s="14">
        <f aca="true" t="shared" si="49" ref="M203:S206">+E203/E$206*100</f>
        <v>80.45977011494253</v>
      </c>
      <c r="N203" s="14">
        <f t="shared" si="49"/>
        <v>71.91011235955057</v>
      </c>
      <c r="O203" s="14">
        <f t="shared" si="49"/>
        <v>77.08333333333334</v>
      </c>
      <c r="P203" s="14">
        <f t="shared" si="49"/>
        <v>73.41463414634146</v>
      </c>
      <c r="Q203" s="14">
        <f t="shared" si="49"/>
        <v>74.49748743718592</v>
      </c>
      <c r="R203" s="14">
        <f t="shared" si="49"/>
        <v>78.93462469733656</v>
      </c>
      <c r="S203" s="14">
        <f t="shared" si="49"/>
        <v>76.26633986928104</v>
      </c>
    </row>
    <row r="204" spans="1:19" ht="13.5" customHeight="1">
      <c r="A204" s="59"/>
      <c r="B204" s="52"/>
      <c r="C204" s="7" t="s">
        <v>87</v>
      </c>
      <c r="D204" s="44">
        <v>8</v>
      </c>
      <c r="E204" s="19">
        <v>8</v>
      </c>
      <c r="F204" s="19">
        <v>8</v>
      </c>
      <c r="G204" s="19">
        <v>12</v>
      </c>
      <c r="H204" s="19">
        <v>46</v>
      </c>
      <c r="I204" s="19">
        <v>81</v>
      </c>
      <c r="J204" s="19">
        <v>76</v>
      </c>
      <c r="K204" s="20">
        <v>239</v>
      </c>
      <c r="L204" s="21">
        <f>+D204/D$206*100</f>
        <v>8.333333333333332</v>
      </c>
      <c r="M204" s="15">
        <f t="shared" si="49"/>
        <v>9.195402298850574</v>
      </c>
      <c r="N204" s="15">
        <f t="shared" si="49"/>
        <v>8.98876404494382</v>
      </c>
      <c r="O204" s="15">
        <f t="shared" si="49"/>
        <v>8.333333333333332</v>
      </c>
      <c r="P204" s="15">
        <f t="shared" si="49"/>
        <v>11.219512195121952</v>
      </c>
      <c r="Q204" s="15">
        <f t="shared" si="49"/>
        <v>10.175879396984925</v>
      </c>
      <c r="R204" s="15">
        <f t="shared" si="49"/>
        <v>9.200968523002421</v>
      </c>
      <c r="S204" s="15">
        <f t="shared" si="49"/>
        <v>9.763071895424837</v>
      </c>
    </row>
    <row r="205" spans="1:19" ht="13.5" customHeight="1">
      <c r="A205" s="59"/>
      <c r="B205" s="52"/>
      <c r="C205" s="7" t="s">
        <v>88</v>
      </c>
      <c r="D205" s="44">
        <v>12</v>
      </c>
      <c r="E205" s="19">
        <v>9</v>
      </c>
      <c r="F205" s="19">
        <v>17</v>
      </c>
      <c r="G205" s="19">
        <v>21</v>
      </c>
      <c r="H205" s="19">
        <v>63</v>
      </c>
      <c r="I205" s="19">
        <v>122</v>
      </c>
      <c r="J205" s="19">
        <v>98</v>
      </c>
      <c r="K205" s="20">
        <v>342</v>
      </c>
      <c r="L205" s="21">
        <f>+D205/D$206*100</f>
        <v>12.5</v>
      </c>
      <c r="M205" s="15">
        <f t="shared" si="49"/>
        <v>10.344827586206897</v>
      </c>
      <c r="N205" s="15">
        <f t="shared" si="49"/>
        <v>19.101123595505616</v>
      </c>
      <c r="O205" s="15">
        <f t="shared" si="49"/>
        <v>14.583333333333334</v>
      </c>
      <c r="P205" s="15">
        <f t="shared" si="49"/>
        <v>15.365853658536585</v>
      </c>
      <c r="Q205" s="15">
        <f t="shared" si="49"/>
        <v>15.326633165829145</v>
      </c>
      <c r="R205" s="15">
        <f t="shared" si="49"/>
        <v>11.864406779661017</v>
      </c>
      <c r="S205" s="15">
        <f t="shared" si="49"/>
        <v>13.970588235294118</v>
      </c>
    </row>
    <row r="206" spans="1:19" ht="13.5" customHeight="1" thickBot="1">
      <c r="A206" s="59"/>
      <c r="B206" s="65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7" t="s">
        <v>86</v>
      </c>
      <c r="D207" s="44">
        <v>345</v>
      </c>
      <c r="E207" s="19">
        <v>289</v>
      </c>
      <c r="F207" s="19">
        <v>262</v>
      </c>
      <c r="G207" s="19">
        <v>340</v>
      </c>
      <c r="H207" s="19">
        <v>1112</v>
      </c>
      <c r="I207" s="19">
        <v>2599</v>
      </c>
      <c r="J207" s="19">
        <v>3184</v>
      </c>
      <c r="K207" s="20">
        <v>8131</v>
      </c>
      <c r="L207" s="21">
        <f>+D207/D$210*100</f>
        <v>73.24840764331209</v>
      </c>
      <c r="M207" s="15">
        <f aca="true" t="shared" si="50" ref="M207:S210">+E207/E$210*100</f>
        <v>72.79596977329975</v>
      </c>
      <c r="N207" s="15">
        <f t="shared" si="50"/>
        <v>69.12928759894459</v>
      </c>
      <c r="O207" s="15">
        <f t="shared" si="50"/>
        <v>65.76402321083172</v>
      </c>
      <c r="P207" s="15">
        <f t="shared" si="50"/>
        <v>67.68107121119903</v>
      </c>
      <c r="Q207" s="15">
        <f t="shared" si="50"/>
        <v>73.54272778720996</v>
      </c>
      <c r="R207" s="15">
        <f t="shared" si="50"/>
        <v>76.63056558363418</v>
      </c>
      <c r="S207" s="15">
        <f t="shared" si="50"/>
        <v>73.27865897620765</v>
      </c>
    </row>
    <row r="208" spans="1:19" ht="13.5" customHeight="1">
      <c r="A208" s="59"/>
      <c r="B208" s="52"/>
      <c r="C208" s="7" t="s">
        <v>87</v>
      </c>
      <c r="D208" s="44">
        <v>53</v>
      </c>
      <c r="E208" s="19">
        <v>34</v>
      </c>
      <c r="F208" s="19">
        <v>36</v>
      </c>
      <c r="G208" s="19">
        <v>49</v>
      </c>
      <c r="H208" s="19">
        <v>196</v>
      </c>
      <c r="I208" s="19">
        <v>372</v>
      </c>
      <c r="J208" s="19">
        <v>404</v>
      </c>
      <c r="K208" s="20">
        <v>1144</v>
      </c>
      <c r="L208" s="21">
        <f>+D208/D$210*100</f>
        <v>11.252653927813164</v>
      </c>
      <c r="M208" s="15">
        <f t="shared" si="50"/>
        <v>8.564231738035264</v>
      </c>
      <c r="N208" s="15">
        <f t="shared" si="50"/>
        <v>9.498680738786279</v>
      </c>
      <c r="O208" s="15">
        <f t="shared" si="50"/>
        <v>9.477756286266924</v>
      </c>
      <c r="P208" s="15">
        <f t="shared" si="50"/>
        <v>11.929397443700548</v>
      </c>
      <c r="Q208" s="15">
        <f t="shared" si="50"/>
        <v>10.526315789473683</v>
      </c>
      <c r="R208" s="15">
        <f t="shared" si="50"/>
        <v>9.723225030084235</v>
      </c>
      <c r="S208" s="15">
        <f t="shared" si="50"/>
        <v>10.310021629416005</v>
      </c>
    </row>
    <row r="209" spans="1:19" ht="13.5" customHeight="1">
      <c r="A209" s="59"/>
      <c r="B209" s="52"/>
      <c r="C209" s="7" t="s">
        <v>88</v>
      </c>
      <c r="D209" s="44">
        <v>73</v>
      </c>
      <c r="E209" s="19">
        <v>74</v>
      </c>
      <c r="F209" s="19">
        <v>81</v>
      </c>
      <c r="G209" s="19">
        <v>128</v>
      </c>
      <c r="H209" s="19">
        <v>335</v>
      </c>
      <c r="I209" s="19">
        <v>563</v>
      </c>
      <c r="J209" s="19">
        <v>567</v>
      </c>
      <c r="K209" s="20">
        <v>1821</v>
      </c>
      <c r="L209" s="21">
        <f>+D209/D$210*100</f>
        <v>15.498938428874734</v>
      </c>
      <c r="M209" s="15">
        <f t="shared" si="50"/>
        <v>18.639798488664987</v>
      </c>
      <c r="N209" s="15">
        <f t="shared" si="50"/>
        <v>21.372031662269126</v>
      </c>
      <c r="O209" s="15">
        <f t="shared" si="50"/>
        <v>24.758220502901356</v>
      </c>
      <c r="P209" s="15">
        <f t="shared" si="50"/>
        <v>20.389531345100426</v>
      </c>
      <c r="Q209" s="15">
        <f t="shared" si="50"/>
        <v>15.930956423316356</v>
      </c>
      <c r="R209" s="15">
        <f t="shared" si="50"/>
        <v>13.646209386281589</v>
      </c>
      <c r="S209" s="15">
        <f t="shared" si="50"/>
        <v>16.411319394376353</v>
      </c>
    </row>
    <row r="210" spans="1:19" ht="13.5" customHeight="1" thickBot="1">
      <c r="A210" s="59"/>
      <c r="B210" s="54"/>
      <c r="C210" s="7" t="s">
        <v>0</v>
      </c>
      <c r="D210" s="44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3534</v>
      </c>
      <c r="J210" s="19">
        <v>4155</v>
      </c>
      <c r="K210" s="20">
        <v>11096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104</v>
      </c>
      <c r="E211" s="32">
        <v>78</v>
      </c>
      <c r="F211" s="32">
        <v>92</v>
      </c>
      <c r="G211" s="32">
        <v>121</v>
      </c>
      <c r="H211" s="32">
        <v>334</v>
      </c>
      <c r="I211" s="32">
        <v>763</v>
      </c>
      <c r="J211" s="32">
        <v>1093</v>
      </c>
      <c r="K211" s="33">
        <v>2585</v>
      </c>
      <c r="L211" s="34">
        <f>+D211/D$214*100</f>
        <v>80.62015503875969</v>
      </c>
      <c r="M211" s="35">
        <f aca="true" t="shared" si="51" ref="M211:S214">+E211/E$214*100</f>
        <v>77.22772277227723</v>
      </c>
      <c r="N211" s="35">
        <f t="shared" si="51"/>
        <v>70.76923076923077</v>
      </c>
      <c r="O211" s="35">
        <f t="shared" si="51"/>
        <v>71.59763313609467</v>
      </c>
      <c r="P211" s="35">
        <f t="shared" si="51"/>
        <v>69.43866943866944</v>
      </c>
      <c r="Q211" s="35">
        <f t="shared" si="51"/>
        <v>77.38336713995943</v>
      </c>
      <c r="R211" s="35">
        <f t="shared" si="51"/>
        <v>80.42678440029434</v>
      </c>
      <c r="S211" s="35">
        <f t="shared" si="51"/>
        <v>77.04918032786885</v>
      </c>
    </row>
    <row r="212" spans="1:19" ht="13.5" customHeight="1">
      <c r="A212" s="59"/>
      <c r="B212" s="52"/>
      <c r="C212" s="7" t="s">
        <v>87</v>
      </c>
      <c r="D212" s="44">
        <v>9</v>
      </c>
      <c r="E212" s="19">
        <v>4</v>
      </c>
      <c r="F212" s="19">
        <v>7</v>
      </c>
      <c r="G212" s="19">
        <v>19</v>
      </c>
      <c r="H212" s="19">
        <v>66</v>
      </c>
      <c r="I212" s="19">
        <v>91</v>
      </c>
      <c r="J212" s="19">
        <v>119</v>
      </c>
      <c r="K212" s="20">
        <v>315</v>
      </c>
      <c r="L212" s="21">
        <f>+D212/D$214*100</f>
        <v>6.976744186046512</v>
      </c>
      <c r="M212" s="15">
        <f t="shared" si="51"/>
        <v>3.9603960396039604</v>
      </c>
      <c r="N212" s="15">
        <f t="shared" si="51"/>
        <v>5.384615384615385</v>
      </c>
      <c r="O212" s="15">
        <f t="shared" si="51"/>
        <v>11.242603550295858</v>
      </c>
      <c r="P212" s="15">
        <f t="shared" si="51"/>
        <v>13.721413721413722</v>
      </c>
      <c r="Q212" s="15">
        <f t="shared" si="51"/>
        <v>9.22920892494929</v>
      </c>
      <c r="R212" s="15">
        <f t="shared" si="51"/>
        <v>8.75643855776306</v>
      </c>
      <c r="S212" s="15">
        <f t="shared" si="51"/>
        <v>9.38897168405365</v>
      </c>
    </row>
    <row r="213" spans="1:19" ht="13.5" customHeight="1">
      <c r="A213" s="59"/>
      <c r="B213" s="52"/>
      <c r="C213" s="7" t="s">
        <v>88</v>
      </c>
      <c r="D213" s="44">
        <v>16</v>
      </c>
      <c r="E213" s="19">
        <v>19</v>
      </c>
      <c r="F213" s="19">
        <v>31</v>
      </c>
      <c r="G213" s="19">
        <v>29</v>
      </c>
      <c r="H213" s="19">
        <v>81</v>
      </c>
      <c r="I213" s="19">
        <v>132</v>
      </c>
      <c r="J213" s="19">
        <v>147</v>
      </c>
      <c r="K213" s="20">
        <v>455</v>
      </c>
      <c r="L213" s="21">
        <f>+D213/D$214*100</f>
        <v>12.4031007751938</v>
      </c>
      <c r="M213" s="15">
        <f t="shared" si="51"/>
        <v>18.81188118811881</v>
      </c>
      <c r="N213" s="15">
        <f t="shared" si="51"/>
        <v>23.846153846153847</v>
      </c>
      <c r="O213" s="15">
        <f t="shared" si="51"/>
        <v>17.159763313609467</v>
      </c>
      <c r="P213" s="15">
        <f t="shared" si="51"/>
        <v>16.839916839916842</v>
      </c>
      <c r="Q213" s="15">
        <f t="shared" si="51"/>
        <v>13.387423935091277</v>
      </c>
      <c r="R213" s="15">
        <f t="shared" si="51"/>
        <v>10.816777041942604</v>
      </c>
      <c r="S213" s="15">
        <f t="shared" si="51"/>
        <v>13.561847988077497</v>
      </c>
    </row>
    <row r="214" spans="1:19" ht="13.5" customHeight="1">
      <c r="A214" s="59"/>
      <c r="B214" s="54"/>
      <c r="C214" s="7" t="s">
        <v>0</v>
      </c>
      <c r="D214" s="44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52" t="s">
        <v>58</v>
      </c>
      <c r="C215" s="5" t="s">
        <v>86</v>
      </c>
      <c r="D215" s="43">
        <v>91</v>
      </c>
      <c r="E215" s="22">
        <v>78</v>
      </c>
      <c r="F215" s="22">
        <v>66</v>
      </c>
      <c r="G215" s="22">
        <v>92</v>
      </c>
      <c r="H215" s="22">
        <v>361</v>
      </c>
      <c r="I215" s="22">
        <v>892</v>
      </c>
      <c r="J215" s="22">
        <v>1294</v>
      </c>
      <c r="K215" s="23">
        <v>2874</v>
      </c>
      <c r="L215" s="21">
        <f>+D215/D$218*100</f>
        <v>85.04672897196261</v>
      </c>
      <c r="M215" s="15">
        <f aca="true" t="shared" si="52" ref="M215:S218">+E215/E$218*100</f>
        <v>76.47058823529412</v>
      </c>
      <c r="N215" s="15">
        <f t="shared" si="52"/>
        <v>71.73913043478261</v>
      </c>
      <c r="O215" s="15">
        <f t="shared" si="52"/>
        <v>70.76923076923077</v>
      </c>
      <c r="P215" s="15">
        <f t="shared" si="52"/>
        <v>78.13852813852814</v>
      </c>
      <c r="Q215" s="15">
        <f t="shared" si="52"/>
        <v>80.87035358114234</v>
      </c>
      <c r="R215" s="15">
        <f t="shared" si="52"/>
        <v>83.37628865979381</v>
      </c>
      <c r="S215" s="15">
        <f t="shared" si="52"/>
        <v>81.0033821871477</v>
      </c>
    </row>
    <row r="216" spans="1:19" ht="13.5" customHeight="1">
      <c r="A216" s="59"/>
      <c r="B216" s="52"/>
      <c r="C216" s="7" t="s">
        <v>87</v>
      </c>
      <c r="D216" s="44">
        <v>9</v>
      </c>
      <c r="E216" s="19">
        <v>9</v>
      </c>
      <c r="F216" s="19">
        <v>9</v>
      </c>
      <c r="G216" s="19">
        <v>13</v>
      </c>
      <c r="H216" s="19">
        <v>44</v>
      </c>
      <c r="I216" s="19">
        <v>91</v>
      </c>
      <c r="J216" s="19">
        <v>113</v>
      </c>
      <c r="K216" s="20">
        <v>288</v>
      </c>
      <c r="L216" s="21">
        <f>+D216/D$218*100</f>
        <v>8.411214953271028</v>
      </c>
      <c r="M216" s="15">
        <f t="shared" si="52"/>
        <v>8.823529411764707</v>
      </c>
      <c r="N216" s="15">
        <f t="shared" si="52"/>
        <v>9.782608695652174</v>
      </c>
      <c r="O216" s="15">
        <f t="shared" si="52"/>
        <v>10</v>
      </c>
      <c r="P216" s="15">
        <f t="shared" si="52"/>
        <v>9.523809523809524</v>
      </c>
      <c r="Q216" s="15">
        <f t="shared" si="52"/>
        <v>8.250226654578423</v>
      </c>
      <c r="R216" s="15">
        <f t="shared" si="52"/>
        <v>7.280927835051547</v>
      </c>
      <c r="S216" s="15">
        <f t="shared" si="52"/>
        <v>8.117249154453212</v>
      </c>
    </row>
    <row r="217" spans="1:19" ht="13.5" customHeight="1">
      <c r="A217" s="59"/>
      <c r="B217" s="52"/>
      <c r="C217" s="7" t="s">
        <v>88</v>
      </c>
      <c r="D217" s="44">
        <v>7</v>
      </c>
      <c r="E217" s="19">
        <v>15</v>
      </c>
      <c r="F217" s="19">
        <v>17</v>
      </c>
      <c r="G217" s="19">
        <v>25</v>
      </c>
      <c r="H217" s="19">
        <v>57</v>
      </c>
      <c r="I217" s="19">
        <v>120</v>
      </c>
      <c r="J217" s="19">
        <v>145</v>
      </c>
      <c r="K217" s="20">
        <v>386</v>
      </c>
      <c r="L217" s="21">
        <f>+D217/D$218*100</f>
        <v>6.5420560747663545</v>
      </c>
      <c r="M217" s="15">
        <f t="shared" si="52"/>
        <v>14.705882352941178</v>
      </c>
      <c r="N217" s="15">
        <f t="shared" si="52"/>
        <v>18.478260869565215</v>
      </c>
      <c r="O217" s="15">
        <f t="shared" si="52"/>
        <v>19.230769230769234</v>
      </c>
      <c r="P217" s="15">
        <f t="shared" si="52"/>
        <v>12.337662337662337</v>
      </c>
      <c r="Q217" s="15">
        <f t="shared" si="52"/>
        <v>10.879419764279238</v>
      </c>
      <c r="R217" s="15">
        <f t="shared" si="52"/>
        <v>9.342783505154639</v>
      </c>
      <c r="S217" s="15">
        <f t="shared" si="52"/>
        <v>10.879368658399098</v>
      </c>
    </row>
    <row r="218" spans="1:19" ht="13.5" customHeight="1">
      <c r="A218" s="59"/>
      <c r="B218" s="52"/>
      <c r="C218" s="9" t="s">
        <v>0</v>
      </c>
      <c r="D218" s="45">
        <v>107</v>
      </c>
      <c r="E218" s="24">
        <v>102</v>
      </c>
      <c r="F218" s="24">
        <v>92</v>
      </c>
      <c r="G218" s="24">
        <v>130</v>
      </c>
      <c r="H218" s="24">
        <v>462</v>
      </c>
      <c r="I218" s="24">
        <v>1103</v>
      </c>
      <c r="J218" s="24">
        <v>1552</v>
      </c>
      <c r="K218" s="25">
        <v>3548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53" t="s">
        <v>59</v>
      </c>
      <c r="C219" s="7" t="s">
        <v>86</v>
      </c>
      <c r="D219" s="44">
        <v>96</v>
      </c>
      <c r="E219" s="19">
        <v>86</v>
      </c>
      <c r="F219" s="19">
        <v>69</v>
      </c>
      <c r="G219" s="19">
        <v>69</v>
      </c>
      <c r="H219" s="19">
        <v>207</v>
      </c>
      <c r="I219" s="19">
        <v>553</v>
      </c>
      <c r="J219" s="19">
        <v>832</v>
      </c>
      <c r="K219" s="20">
        <v>1912</v>
      </c>
      <c r="L219" s="26">
        <f>+D219/D$222*100</f>
        <v>80.67226890756302</v>
      </c>
      <c r="M219" s="14">
        <f aca="true" t="shared" si="53" ref="M219:S222">+E219/E$222*100</f>
        <v>75.43859649122807</v>
      </c>
      <c r="N219" s="14">
        <f t="shared" si="53"/>
        <v>69</v>
      </c>
      <c r="O219" s="14">
        <f t="shared" si="53"/>
        <v>68.31683168316832</v>
      </c>
      <c r="P219" s="14">
        <f t="shared" si="53"/>
        <v>62.34939759036144</v>
      </c>
      <c r="Q219" s="14">
        <f t="shared" si="53"/>
        <v>72.2875816993464</v>
      </c>
      <c r="R219" s="14">
        <f t="shared" si="53"/>
        <v>75.91240875912408</v>
      </c>
      <c r="S219" s="14">
        <f t="shared" si="53"/>
        <v>72.7826417967263</v>
      </c>
    </row>
    <row r="220" spans="1:19" ht="13.5" customHeight="1">
      <c r="A220" s="59"/>
      <c r="B220" s="52"/>
      <c r="C220" s="7" t="s">
        <v>87</v>
      </c>
      <c r="D220" s="44">
        <v>10</v>
      </c>
      <c r="E220" s="19">
        <v>9</v>
      </c>
      <c r="F220" s="19">
        <v>13</v>
      </c>
      <c r="G220" s="19">
        <v>14</v>
      </c>
      <c r="H220" s="19">
        <v>47</v>
      </c>
      <c r="I220" s="19">
        <v>75</v>
      </c>
      <c r="J220" s="19">
        <v>109</v>
      </c>
      <c r="K220" s="20">
        <v>277</v>
      </c>
      <c r="L220" s="21">
        <f>+D220/D$222*100</f>
        <v>8.403361344537815</v>
      </c>
      <c r="M220" s="15">
        <f t="shared" si="53"/>
        <v>7.894736842105263</v>
      </c>
      <c r="N220" s="15">
        <f t="shared" si="53"/>
        <v>13</v>
      </c>
      <c r="O220" s="15">
        <f t="shared" si="53"/>
        <v>13.861386138613863</v>
      </c>
      <c r="P220" s="15">
        <f t="shared" si="53"/>
        <v>14.156626506024098</v>
      </c>
      <c r="Q220" s="15">
        <f t="shared" si="53"/>
        <v>9.803921568627452</v>
      </c>
      <c r="R220" s="15">
        <f t="shared" si="53"/>
        <v>9.945255474452555</v>
      </c>
      <c r="S220" s="15">
        <f t="shared" si="53"/>
        <v>10.544347164065474</v>
      </c>
    </row>
    <row r="221" spans="1:19" ht="13.5" customHeight="1">
      <c r="A221" s="59"/>
      <c r="B221" s="52"/>
      <c r="C221" s="7" t="s">
        <v>88</v>
      </c>
      <c r="D221" s="44">
        <v>13</v>
      </c>
      <c r="E221" s="19">
        <v>19</v>
      </c>
      <c r="F221" s="19">
        <v>18</v>
      </c>
      <c r="G221" s="19">
        <v>18</v>
      </c>
      <c r="H221" s="19">
        <v>78</v>
      </c>
      <c r="I221" s="19">
        <v>137</v>
      </c>
      <c r="J221" s="19">
        <v>155</v>
      </c>
      <c r="K221" s="20">
        <v>438</v>
      </c>
      <c r="L221" s="21">
        <f>+D221/D$222*100</f>
        <v>10.92436974789916</v>
      </c>
      <c r="M221" s="15">
        <f t="shared" si="53"/>
        <v>16.666666666666664</v>
      </c>
      <c r="N221" s="15">
        <f t="shared" si="53"/>
        <v>18</v>
      </c>
      <c r="O221" s="15">
        <f t="shared" si="53"/>
        <v>17.82178217821782</v>
      </c>
      <c r="P221" s="15">
        <f t="shared" si="53"/>
        <v>23.49397590361446</v>
      </c>
      <c r="Q221" s="15">
        <f t="shared" si="53"/>
        <v>17.908496732026144</v>
      </c>
      <c r="R221" s="15">
        <f t="shared" si="53"/>
        <v>14.142335766423358</v>
      </c>
      <c r="S221" s="15">
        <f t="shared" si="53"/>
        <v>16.673011039208223</v>
      </c>
    </row>
    <row r="222" spans="1:19" ht="13.5" customHeight="1" thickBot="1">
      <c r="A222" s="59"/>
      <c r="B222" s="65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7" t="s">
        <v>86</v>
      </c>
      <c r="D223" s="44">
        <v>159</v>
      </c>
      <c r="E223" s="19">
        <v>148</v>
      </c>
      <c r="F223" s="19">
        <v>185</v>
      </c>
      <c r="G223" s="19">
        <v>225</v>
      </c>
      <c r="H223" s="19">
        <v>605</v>
      </c>
      <c r="I223" s="19">
        <v>700</v>
      </c>
      <c r="J223" s="19">
        <v>761</v>
      </c>
      <c r="K223" s="20">
        <v>2783</v>
      </c>
      <c r="L223" s="21">
        <f>+D223/D$226*100</f>
        <v>83.6842105263158</v>
      </c>
      <c r="M223" s="15">
        <f aca="true" t="shared" si="54" ref="M223:S226">+E223/E$226*100</f>
        <v>81.76795580110497</v>
      </c>
      <c r="N223" s="15">
        <f t="shared" si="54"/>
        <v>81.4977973568282</v>
      </c>
      <c r="O223" s="15">
        <f t="shared" si="54"/>
        <v>71.8849840255591</v>
      </c>
      <c r="P223" s="15">
        <f t="shared" si="54"/>
        <v>77.56410256410257</v>
      </c>
      <c r="Q223" s="15">
        <f t="shared" si="54"/>
        <v>80.45977011494253</v>
      </c>
      <c r="R223" s="15">
        <f t="shared" si="54"/>
        <v>84.08839779005525</v>
      </c>
      <c r="S223" s="15">
        <f t="shared" si="54"/>
        <v>80.29428736295442</v>
      </c>
    </row>
    <row r="224" spans="1:19" ht="13.5" customHeight="1">
      <c r="A224" s="59"/>
      <c r="B224" s="52"/>
      <c r="C224" s="7" t="s">
        <v>87</v>
      </c>
      <c r="D224" s="44">
        <v>18</v>
      </c>
      <c r="E224" s="19">
        <v>20</v>
      </c>
      <c r="F224" s="19">
        <v>18</v>
      </c>
      <c r="G224" s="19">
        <v>33</v>
      </c>
      <c r="H224" s="19">
        <v>69</v>
      </c>
      <c r="I224" s="19">
        <v>82</v>
      </c>
      <c r="J224" s="19">
        <v>71</v>
      </c>
      <c r="K224" s="20">
        <v>311</v>
      </c>
      <c r="L224" s="21">
        <f>+D224/D$226*100</f>
        <v>9.473684210526317</v>
      </c>
      <c r="M224" s="15">
        <f t="shared" si="54"/>
        <v>11.049723756906078</v>
      </c>
      <c r="N224" s="15">
        <f t="shared" si="54"/>
        <v>7.929515418502203</v>
      </c>
      <c r="O224" s="15">
        <f t="shared" si="54"/>
        <v>10.543130990415335</v>
      </c>
      <c r="P224" s="15">
        <f t="shared" si="54"/>
        <v>8.846153846153847</v>
      </c>
      <c r="Q224" s="15">
        <f t="shared" si="54"/>
        <v>9.425287356321839</v>
      </c>
      <c r="R224" s="15">
        <f t="shared" si="54"/>
        <v>7.845303867403315</v>
      </c>
      <c r="S224" s="15">
        <f t="shared" si="54"/>
        <v>8.972879399884594</v>
      </c>
    </row>
    <row r="225" spans="1:19" ht="13.5" customHeight="1">
      <c r="A225" s="59"/>
      <c r="B225" s="52"/>
      <c r="C225" s="7" t="s">
        <v>88</v>
      </c>
      <c r="D225" s="44">
        <v>13</v>
      </c>
      <c r="E225" s="19">
        <v>13</v>
      </c>
      <c r="F225" s="19">
        <v>24</v>
      </c>
      <c r="G225" s="19">
        <v>55</v>
      </c>
      <c r="H225" s="19">
        <v>106</v>
      </c>
      <c r="I225" s="19">
        <v>88</v>
      </c>
      <c r="J225" s="19">
        <v>73</v>
      </c>
      <c r="K225" s="20">
        <v>372</v>
      </c>
      <c r="L225" s="21">
        <f>+D225/D$226*100</f>
        <v>6.842105263157896</v>
      </c>
      <c r="M225" s="15">
        <f t="shared" si="54"/>
        <v>7.18232044198895</v>
      </c>
      <c r="N225" s="15">
        <f t="shared" si="54"/>
        <v>10.572687224669604</v>
      </c>
      <c r="O225" s="15">
        <f t="shared" si="54"/>
        <v>17.57188498402556</v>
      </c>
      <c r="P225" s="15">
        <f t="shared" si="54"/>
        <v>13.58974358974359</v>
      </c>
      <c r="Q225" s="15">
        <f t="shared" si="54"/>
        <v>10.114942528735632</v>
      </c>
      <c r="R225" s="15">
        <f t="shared" si="54"/>
        <v>8.066298342541437</v>
      </c>
      <c r="S225" s="15">
        <f t="shared" si="54"/>
        <v>10.732833237160992</v>
      </c>
    </row>
    <row r="226" spans="1:19" ht="13.5" customHeight="1">
      <c r="A226" s="59"/>
      <c r="B226" s="52"/>
      <c r="C226" s="9" t="s">
        <v>0</v>
      </c>
      <c r="D226" s="45">
        <v>190</v>
      </c>
      <c r="E226" s="24">
        <v>181</v>
      </c>
      <c r="F226" s="24">
        <v>227</v>
      </c>
      <c r="G226" s="24">
        <v>313</v>
      </c>
      <c r="H226" s="24">
        <v>780</v>
      </c>
      <c r="I226" s="24">
        <v>870</v>
      </c>
      <c r="J226" s="24">
        <v>905</v>
      </c>
      <c r="K226" s="25">
        <v>3466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53" t="s">
        <v>61</v>
      </c>
      <c r="C227" s="7" t="s">
        <v>86</v>
      </c>
      <c r="D227" s="44">
        <v>6</v>
      </c>
      <c r="E227" s="19">
        <v>5</v>
      </c>
      <c r="F227" s="19">
        <v>7</v>
      </c>
      <c r="G227" s="19">
        <v>13</v>
      </c>
      <c r="H227" s="19">
        <v>29</v>
      </c>
      <c r="I227" s="19">
        <v>33</v>
      </c>
      <c r="J227" s="19">
        <v>43</v>
      </c>
      <c r="K227" s="20">
        <v>136</v>
      </c>
      <c r="L227" s="26">
        <f>+D227/D$230*100</f>
        <v>85.71428571428571</v>
      </c>
      <c r="M227" s="14">
        <f aca="true" t="shared" si="55" ref="M227:S230">+E227/E$230*100</f>
        <v>71.42857142857143</v>
      </c>
      <c r="N227" s="14">
        <f t="shared" si="55"/>
        <v>70</v>
      </c>
      <c r="O227" s="14">
        <f t="shared" si="55"/>
        <v>72.22222222222221</v>
      </c>
      <c r="P227" s="14">
        <f t="shared" si="55"/>
        <v>72.5</v>
      </c>
      <c r="Q227" s="14">
        <f t="shared" si="55"/>
        <v>66</v>
      </c>
      <c r="R227" s="14">
        <f t="shared" si="55"/>
        <v>64.17910447761194</v>
      </c>
      <c r="S227" s="14">
        <f t="shared" si="55"/>
        <v>68.34170854271356</v>
      </c>
    </row>
    <row r="228" spans="1:19" ht="13.5" customHeight="1">
      <c r="A228" s="60"/>
      <c r="B228" s="52"/>
      <c r="C228" s="7" t="s">
        <v>87</v>
      </c>
      <c r="D228" s="44">
        <v>0</v>
      </c>
      <c r="E228" s="19">
        <v>1</v>
      </c>
      <c r="F228" s="19">
        <v>2</v>
      </c>
      <c r="G228" s="19">
        <v>1</v>
      </c>
      <c r="H228" s="19">
        <v>6</v>
      </c>
      <c r="I228" s="19">
        <v>6</v>
      </c>
      <c r="J228" s="19">
        <v>12</v>
      </c>
      <c r="K228" s="20">
        <v>28</v>
      </c>
      <c r="L228" s="21">
        <f>+D228/D$230*100</f>
        <v>0</v>
      </c>
      <c r="M228" s="15">
        <f t="shared" si="55"/>
        <v>14.285714285714285</v>
      </c>
      <c r="N228" s="15">
        <f t="shared" si="55"/>
        <v>20</v>
      </c>
      <c r="O228" s="15">
        <f t="shared" si="55"/>
        <v>5.555555555555555</v>
      </c>
      <c r="P228" s="15">
        <f t="shared" si="55"/>
        <v>15</v>
      </c>
      <c r="Q228" s="15">
        <f t="shared" si="55"/>
        <v>12</v>
      </c>
      <c r="R228" s="15">
        <f t="shared" si="55"/>
        <v>17.91044776119403</v>
      </c>
      <c r="S228" s="15">
        <f t="shared" si="55"/>
        <v>14.07035175879397</v>
      </c>
    </row>
    <row r="229" spans="1:19" ht="13.5" customHeight="1">
      <c r="A229" s="60"/>
      <c r="B229" s="52"/>
      <c r="C229" s="7" t="s">
        <v>88</v>
      </c>
      <c r="D229" s="44">
        <v>1</v>
      </c>
      <c r="E229" s="19">
        <v>1</v>
      </c>
      <c r="F229" s="19">
        <v>1</v>
      </c>
      <c r="G229" s="19">
        <v>4</v>
      </c>
      <c r="H229" s="19">
        <v>5</v>
      </c>
      <c r="I229" s="19">
        <v>11</v>
      </c>
      <c r="J229" s="19">
        <v>12</v>
      </c>
      <c r="K229" s="20">
        <v>35</v>
      </c>
      <c r="L229" s="21">
        <f>+D229/D$230*100</f>
        <v>14.285714285714285</v>
      </c>
      <c r="M229" s="15">
        <f t="shared" si="55"/>
        <v>14.285714285714285</v>
      </c>
      <c r="N229" s="15">
        <f t="shared" si="55"/>
        <v>10</v>
      </c>
      <c r="O229" s="15">
        <f t="shared" si="55"/>
        <v>22.22222222222222</v>
      </c>
      <c r="P229" s="15">
        <f t="shared" si="55"/>
        <v>12.5</v>
      </c>
      <c r="Q229" s="15">
        <f t="shared" si="55"/>
        <v>22</v>
      </c>
      <c r="R229" s="15">
        <f t="shared" si="55"/>
        <v>17.91044776119403</v>
      </c>
      <c r="S229" s="15">
        <f t="shared" si="55"/>
        <v>17.587939698492463</v>
      </c>
    </row>
    <row r="230" spans="1:19" ht="13.5" customHeight="1">
      <c r="A230" s="60"/>
      <c r="B230" s="54"/>
      <c r="C230" s="7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52" t="s">
        <v>62</v>
      </c>
      <c r="C231" s="5" t="s">
        <v>86</v>
      </c>
      <c r="D231" s="43">
        <v>33</v>
      </c>
      <c r="E231" s="22">
        <v>25</v>
      </c>
      <c r="F231" s="22">
        <v>35</v>
      </c>
      <c r="G231" s="22">
        <v>73</v>
      </c>
      <c r="H231" s="22">
        <v>139</v>
      </c>
      <c r="I231" s="22">
        <v>149</v>
      </c>
      <c r="J231" s="22">
        <v>173</v>
      </c>
      <c r="K231" s="23">
        <v>627</v>
      </c>
      <c r="L231" s="21">
        <f>+D231/D$234*100</f>
        <v>82.5</v>
      </c>
      <c r="M231" s="15">
        <f aca="true" t="shared" si="56" ref="M231:S234">+E231/E$234*100</f>
        <v>75.75757575757575</v>
      </c>
      <c r="N231" s="15">
        <f t="shared" si="56"/>
        <v>66.0377358490566</v>
      </c>
      <c r="O231" s="15">
        <f t="shared" si="56"/>
        <v>66.36363636363637</v>
      </c>
      <c r="P231" s="15">
        <f t="shared" si="56"/>
        <v>73.54497354497354</v>
      </c>
      <c r="Q231" s="15">
        <f t="shared" si="56"/>
        <v>72.6829268292683</v>
      </c>
      <c r="R231" s="15">
        <f t="shared" si="56"/>
        <v>80.46511627906978</v>
      </c>
      <c r="S231" s="15">
        <f t="shared" si="56"/>
        <v>74.20118343195267</v>
      </c>
    </row>
    <row r="232" spans="1:19" ht="13.5" customHeight="1">
      <c r="A232" s="59"/>
      <c r="B232" s="52"/>
      <c r="C232" s="7" t="s">
        <v>87</v>
      </c>
      <c r="D232" s="44">
        <v>2</v>
      </c>
      <c r="E232" s="19">
        <v>3</v>
      </c>
      <c r="F232" s="19">
        <v>7</v>
      </c>
      <c r="G232" s="19">
        <v>15</v>
      </c>
      <c r="H232" s="19">
        <v>20</v>
      </c>
      <c r="I232" s="19">
        <v>26</v>
      </c>
      <c r="J232" s="19">
        <v>21</v>
      </c>
      <c r="K232" s="20">
        <v>94</v>
      </c>
      <c r="L232" s="21">
        <f>+D232/D$234*100</f>
        <v>5</v>
      </c>
      <c r="M232" s="15">
        <f t="shared" si="56"/>
        <v>9.090909090909092</v>
      </c>
      <c r="N232" s="15">
        <f t="shared" si="56"/>
        <v>13.20754716981132</v>
      </c>
      <c r="O232" s="15">
        <f t="shared" si="56"/>
        <v>13.636363636363635</v>
      </c>
      <c r="P232" s="15">
        <f t="shared" si="56"/>
        <v>10.582010582010582</v>
      </c>
      <c r="Q232" s="15">
        <f t="shared" si="56"/>
        <v>12.682926829268293</v>
      </c>
      <c r="R232" s="15">
        <f t="shared" si="56"/>
        <v>9.767441860465116</v>
      </c>
      <c r="S232" s="15">
        <f t="shared" si="56"/>
        <v>11.124260355029586</v>
      </c>
    </row>
    <row r="233" spans="1:19" ht="13.5" customHeight="1">
      <c r="A233" s="59"/>
      <c r="B233" s="52"/>
      <c r="C233" s="7" t="s">
        <v>88</v>
      </c>
      <c r="D233" s="44">
        <v>5</v>
      </c>
      <c r="E233" s="19">
        <v>5</v>
      </c>
      <c r="F233" s="19">
        <v>11</v>
      </c>
      <c r="G233" s="19">
        <v>22</v>
      </c>
      <c r="H233" s="19">
        <v>30</v>
      </c>
      <c r="I233" s="19">
        <v>30</v>
      </c>
      <c r="J233" s="19">
        <v>21</v>
      </c>
      <c r="K233" s="20">
        <v>124</v>
      </c>
      <c r="L233" s="21">
        <f>+D233/D$234*100</f>
        <v>12.5</v>
      </c>
      <c r="M233" s="15">
        <f t="shared" si="56"/>
        <v>15.151515151515152</v>
      </c>
      <c r="N233" s="15">
        <f t="shared" si="56"/>
        <v>20.754716981132077</v>
      </c>
      <c r="O233" s="15">
        <f t="shared" si="56"/>
        <v>20</v>
      </c>
      <c r="P233" s="15">
        <f t="shared" si="56"/>
        <v>15.873015873015872</v>
      </c>
      <c r="Q233" s="15">
        <f t="shared" si="56"/>
        <v>14.634146341463413</v>
      </c>
      <c r="R233" s="15">
        <f t="shared" si="56"/>
        <v>9.767441860465116</v>
      </c>
      <c r="S233" s="15">
        <f t="shared" si="56"/>
        <v>14.67455621301775</v>
      </c>
    </row>
    <row r="234" spans="1:19" ht="13.5" customHeight="1">
      <c r="A234" s="59"/>
      <c r="B234" s="52"/>
      <c r="C234" s="9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53" t="s">
        <v>63</v>
      </c>
      <c r="C235" s="7" t="s">
        <v>86</v>
      </c>
      <c r="D235" s="44">
        <v>23</v>
      </c>
      <c r="E235" s="19">
        <v>30</v>
      </c>
      <c r="F235" s="19">
        <v>42</v>
      </c>
      <c r="G235" s="19">
        <v>66</v>
      </c>
      <c r="H235" s="19">
        <v>140</v>
      </c>
      <c r="I235" s="19">
        <v>168</v>
      </c>
      <c r="J235" s="19">
        <v>194</v>
      </c>
      <c r="K235" s="20">
        <v>663</v>
      </c>
      <c r="L235" s="26">
        <f>+D235/D$238*100</f>
        <v>79.3103448275862</v>
      </c>
      <c r="M235" s="14">
        <f aca="true" t="shared" si="57" ref="M235:S238">+E235/E$238*100</f>
        <v>66.66666666666666</v>
      </c>
      <c r="N235" s="14">
        <f t="shared" si="57"/>
        <v>73.68421052631578</v>
      </c>
      <c r="O235" s="14">
        <f t="shared" si="57"/>
        <v>75.86206896551724</v>
      </c>
      <c r="P235" s="14">
        <f t="shared" si="57"/>
        <v>71.42857142857143</v>
      </c>
      <c r="Q235" s="14">
        <f t="shared" si="57"/>
        <v>80</v>
      </c>
      <c r="R235" s="14">
        <f t="shared" si="57"/>
        <v>88.18181818181819</v>
      </c>
      <c r="S235" s="14">
        <f t="shared" si="57"/>
        <v>78.55450236966824</v>
      </c>
    </row>
    <row r="236" spans="1:19" ht="13.5" customHeight="1">
      <c r="A236" s="60"/>
      <c r="B236" s="52"/>
      <c r="C236" s="7" t="s">
        <v>87</v>
      </c>
      <c r="D236" s="44">
        <v>3</v>
      </c>
      <c r="E236" s="19">
        <v>5</v>
      </c>
      <c r="F236" s="19">
        <v>6</v>
      </c>
      <c r="G236" s="19">
        <v>8</v>
      </c>
      <c r="H236" s="19">
        <v>43</v>
      </c>
      <c r="I236" s="19">
        <v>26</v>
      </c>
      <c r="J236" s="19">
        <v>13</v>
      </c>
      <c r="K236" s="20">
        <v>104</v>
      </c>
      <c r="L236" s="21">
        <f>+D236/D$238*100</f>
        <v>10.344827586206897</v>
      </c>
      <c r="M236" s="15">
        <f t="shared" si="57"/>
        <v>11.11111111111111</v>
      </c>
      <c r="N236" s="15">
        <f t="shared" si="57"/>
        <v>10.526315789473683</v>
      </c>
      <c r="O236" s="15">
        <f t="shared" si="57"/>
        <v>9.195402298850574</v>
      </c>
      <c r="P236" s="15">
        <f t="shared" si="57"/>
        <v>21.93877551020408</v>
      </c>
      <c r="Q236" s="15">
        <f t="shared" si="57"/>
        <v>12.380952380952381</v>
      </c>
      <c r="R236" s="15">
        <f t="shared" si="57"/>
        <v>5.909090909090909</v>
      </c>
      <c r="S236" s="15">
        <f t="shared" si="57"/>
        <v>12.322274881516588</v>
      </c>
    </row>
    <row r="237" spans="1:19" ht="13.5" customHeight="1">
      <c r="A237" s="60"/>
      <c r="B237" s="52"/>
      <c r="C237" s="7" t="s">
        <v>88</v>
      </c>
      <c r="D237" s="44">
        <v>3</v>
      </c>
      <c r="E237" s="19">
        <v>10</v>
      </c>
      <c r="F237" s="19">
        <v>9</v>
      </c>
      <c r="G237" s="19">
        <v>13</v>
      </c>
      <c r="H237" s="19">
        <v>13</v>
      </c>
      <c r="I237" s="19">
        <v>16</v>
      </c>
      <c r="J237" s="19">
        <v>13</v>
      </c>
      <c r="K237" s="20">
        <v>77</v>
      </c>
      <c r="L237" s="21">
        <f>+D237/D$238*100</f>
        <v>10.344827586206897</v>
      </c>
      <c r="M237" s="15">
        <f t="shared" si="57"/>
        <v>22.22222222222222</v>
      </c>
      <c r="N237" s="15">
        <f t="shared" si="57"/>
        <v>15.789473684210526</v>
      </c>
      <c r="O237" s="15">
        <f t="shared" si="57"/>
        <v>14.942528735632186</v>
      </c>
      <c r="P237" s="15">
        <f t="shared" si="57"/>
        <v>6.63265306122449</v>
      </c>
      <c r="Q237" s="15">
        <f t="shared" si="57"/>
        <v>7.6190476190476195</v>
      </c>
      <c r="R237" s="15">
        <f t="shared" si="57"/>
        <v>5.909090909090909</v>
      </c>
      <c r="S237" s="15">
        <f t="shared" si="57"/>
        <v>9.123222748815166</v>
      </c>
    </row>
    <row r="238" spans="1:19" ht="13.5" customHeight="1" thickBot="1">
      <c r="A238" s="60"/>
      <c r="B238" s="54"/>
      <c r="C238" s="7" t="s">
        <v>0</v>
      </c>
      <c r="D238" s="44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73</v>
      </c>
      <c r="E239" s="32">
        <v>73</v>
      </c>
      <c r="F239" s="32">
        <v>78</v>
      </c>
      <c r="G239" s="32">
        <v>106</v>
      </c>
      <c r="H239" s="32">
        <v>222</v>
      </c>
      <c r="I239" s="32">
        <v>300</v>
      </c>
      <c r="J239" s="32">
        <v>297</v>
      </c>
      <c r="K239" s="33">
        <v>1149</v>
      </c>
      <c r="L239" s="34">
        <f>+D239/D$242*100</f>
        <v>79.34782608695652</v>
      </c>
      <c r="M239" s="35">
        <f aca="true" t="shared" si="58" ref="M239:S242">+E239/E$242*100</f>
        <v>61.34453781512605</v>
      </c>
      <c r="N239" s="35">
        <f t="shared" si="58"/>
        <v>60.9375</v>
      </c>
      <c r="O239" s="35">
        <f t="shared" si="58"/>
        <v>57.92349726775956</v>
      </c>
      <c r="P239" s="35">
        <f t="shared" si="58"/>
        <v>54.95049504950495</v>
      </c>
      <c r="Q239" s="35">
        <f t="shared" si="58"/>
        <v>62.5</v>
      </c>
      <c r="R239" s="35">
        <f t="shared" si="58"/>
        <v>63.46153846153846</v>
      </c>
      <c r="S239" s="35">
        <f t="shared" si="58"/>
        <v>61.31270010672358</v>
      </c>
    </row>
    <row r="240" spans="1:19" ht="13.5" customHeight="1">
      <c r="A240" s="59"/>
      <c r="B240" s="52"/>
      <c r="C240" s="7" t="s">
        <v>87</v>
      </c>
      <c r="D240" s="44">
        <v>7</v>
      </c>
      <c r="E240" s="19">
        <v>17</v>
      </c>
      <c r="F240" s="19">
        <v>18</v>
      </c>
      <c r="G240" s="19">
        <v>34</v>
      </c>
      <c r="H240" s="19">
        <v>60</v>
      </c>
      <c r="I240" s="19">
        <v>60</v>
      </c>
      <c r="J240" s="19">
        <v>57</v>
      </c>
      <c r="K240" s="20">
        <v>253</v>
      </c>
      <c r="L240" s="21">
        <f>+D240/D$242*100</f>
        <v>7.608695652173914</v>
      </c>
      <c r="M240" s="15">
        <f t="shared" si="58"/>
        <v>14.285714285714285</v>
      </c>
      <c r="N240" s="15">
        <f t="shared" si="58"/>
        <v>14.0625</v>
      </c>
      <c r="O240" s="15">
        <f t="shared" si="58"/>
        <v>18.579234972677597</v>
      </c>
      <c r="P240" s="15">
        <f t="shared" si="58"/>
        <v>14.85148514851485</v>
      </c>
      <c r="Q240" s="15">
        <f t="shared" si="58"/>
        <v>12.5</v>
      </c>
      <c r="R240" s="15">
        <f t="shared" si="58"/>
        <v>12.179487179487179</v>
      </c>
      <c r="S240" s="15">
        <f t="shared" si="58"/>
        <v>13.500533617929564</v>
      </c>
    </row>
    <row r="241" spans="1:19" ht="13.5" customHeight="1">
      <c r="A241" s="59"/>
      <c r="B241" s="52"/>
      <c r="C241" s="7" t="s">
        <v>88</v>
      </c>
      <c r="D241" s="44">
        <v>12</v>
      </c>
      <c r="E241" s="19">
        <v>29</v>
      </c>
      <c r="F241" s="19">
        <v>32</v>
      </c>
      <c r="G241" s="19">
        <v>43</v>
      </c>
      <c r="H241" s="19">
        <v>122</v>
      </c>
      <c r="I241" s="19">
        <v>120</v>
      </c>
      <c r="J241" s="19">
        <v>114</v>
      </c>
      <c r="K241" s="20">
        <v>472</v>
      </c>
      <c r="L241" s="21">
        <f>+D241/D$242*100</f>
        <v>13.043478260869565</v>
      </c>
      <c r="M241" s="15">
        <f t="shared" si="58"/>
        <v>24.369747899159663</v>
      </c>
      <c r="N241" s="15">
        <f t="shared" si="58"/>
        <v>25</v>
      </c>
      <c r="O241" s="15">
        <f t="shared" si="58"/>
        <v>23.497267759562842</v>
      </c>
      <c r="P241" s="15">
        <f t="shared" si="58"/>
        <v>30.198019801980198</v>
      </c>
      <c r="Q241" s="15">
        <f t="shared" si="58"/>
        <v>25</v>
      </c>
      <c r="R241" s="15">
        <f t="shared" si="58"/>
        <v>24.358974358974358</v>
      </c>
      <c r="S241" s="15">
        <f t="shared" si="58"/>
        <v>25.18676627534685</v>
      </c>
    </row>
    <row r="242" spans="1:19" ht="13.5" customHeight="1">
      <c r="A242" s="59"/>
      <c r="B242" s="52"/>
      <c r="C242" s="9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53" t="s">
        <v>65</v>
      </c>
      <c r="C243" s="7" t="s">
        <v>86</v>
      </c>
      <c r="D243" s="44">
        <v>184</v>
      </c>
      <c r="E243" s="19">
        <v>183</v>
      </c>
      <c r="F243" s="19">
        <v>211</v>
      </c>
      <c r="G243" s="19">
        <v>298</v>
      </c>
      <c r="H243" s="19">
        <v>623</v>
      </c>
      <c r="I243" s="19">
        <v>661</v>
      </c>
      <c r="J243" s="19">
        <v>592</v>
      </c>
      <c r="K243" s="20">
        <v>2752</v>
      </c>
      <c r="L243" s="26">
        <f>+D243/D$246*100</f>
        <v>79.3103448275862</v>
      </c>
      <c r="M243" s="14">
        <f aca="true" t="shared" si="59" ref="M243:S246">+E243/E$246*100</f>
        <v>78.54077253218884</v>
      </c>
      <c r="N243" s="14">
        <f t="shared" si="59"/>
        <v>76.17328519855594</v>
      </c>
      <c r="O243" s="14">
        <f t="shared" si="59"/>
        <v>71.98067632850241</v>
      </c>
      <c r="P243" s="14">
        <f t="shared" si="59"/>
        <v>80.69948186528497</v>
      </c>
      <c r="Q243" s="14">
        <f t="shared" si="59"/>
        <v>80.31591737545565</v>
      </c>
      <c r="R243" s="14">
        <f t="shared" si="59"/>
        <v>84.57142857142857</v>
      </c>
      <c r="S243" s="14">
        <f t="shared" si="59"/>
        <v>79.7450014488554</v>
      </c>
    </row>
    <row r="244" spans="1:19" ht="13.5" customHeight="1">
      <c r="A244" s="59"/>
      <c r="B244" s="52"/>
      <c r="C244" s="7" t="s">
        <v>87</v>
      </c>
      <c r="D244" s="44">
        <v>21</v>
      </c>
      <c r="E244" s="19">
        <v>22</v>
      </c>
      <c r="F244" s="19">
        <v>27</v>
      </c>
      <c r="G244" s="19">
        <v>57</v>
      </c>
      <c r="H244" s="19">
        <v>57</v>
      </c>
      <c r="I244" s="19">
        <v>73</v>
      </c>
      <c r="J244" s="19">
        <v>58</v>
      </c>
      <c r="K244" s="20">
        <v>315</v>
      </c>
      <c r="L244" s="21">
        <f>+D244/D$246*100</f>
        <v>9.051724137931034</v>
      </c>
      <c r="M244" s="15">
        <f t="shared" si="59"/>
        <v>9.44206008583691</v>
      </c>
      <c r="N244" s="15">
        <f t="shared" si="59"/>
        <v>9.747292418772563</v>
      </c>
      <c r="O244" s="15">
        <f t="shared" si="59"/>
        <v>13.768115942028986</v>
      </c>
      <c r="P244" s="15">
        <f t="shared" si="59"/>
        <v>7.383419689119171</v>
      </c>
      <c r="Q244" s="15">
        <f t="shared" si="59"/>
        <v>8.869987849331713</v>
      </c>
      <c r="R244" s="15">
        <f t="shared" si="59"/>
        <v>8.285714285714285</v>
      </c>
      <c r="S244" s="15">
        <f t="shared" si="59"/>
        <v>9.127789046653144</v>
      </c>
    </row>
    <row r="245" spans="1:19" ht="13.5" customHeight="1">
      <c r="A245" s="59"/>
      <c r="B245" s="52"/>
      <c r="C245" s="7" t="s">
        <v>88</v>
      </c>
      <c r="D245" s="44">
        <v>27</v>
      </c>
      <c r="E245" s="19">
        <v>28</v>
      </c>
      <c r="F245" s="19">
        <v>39</v>
      </c>
      <c r="G245" s="19">
        <v>59</v>
      </c>
      <c r="H245" s="19">
        <v>92</v>
      </c>
      <c r="I245" s="19">
        <v>89</v>
      </c>
      <c r="J245" s="19">
        <v>50</v>
      </c>
      <c r="K245" s="20">
        <v>384</v>
      </c>
      <c r="L245" s="21">
        <f>+D245/D$246*100</f>
        <v>11.637931034482758</v>
      </c>
      <c r="M245" s="15">
        <f t="shared" si="59"/>
        <v>12.017167381974248</v>
      </c>
      <c r="N245" s="15">
        <f t="shared" si="59"/>
        <v>14.079422382671481</v>
      </c>
      <c r="O245" s="15">
        <f t="shared" si="59"/>
        <v>14.251207729468598</v>
      </c>
      <c r="P245" s="15">
        <f t="shared" si="59"/>
        <v>11.917098445595855</v>
      </c>
      <c r="Q245" s="15">
        <f t="shared" si="59"/>
        <v>10.814094775212636</v>
      </c>
      <c r="R245" s="15">
        <f t="shared" si="59"/>
        <v>7.142857142857142</v>
      </c>
      <c r="S245" s="15">
        <f t="shared" si="59"/>
        <v>11.127209504491452</v>
      </c>
    </row>
    <row r="246" spans="1:19" ht="13.5" customHeight="1">
      <c r="A246" s="59"/>
      <c r="B246" s="54"/>
      <c r="C246" s="7" t="s">
        <v>0</v>
      </c>
      <c r="D246" s="44">
        <v>232</v>
      </c>
      <c r="E246" s="19">
        <v>233</v>
      </c>
      <c r="F246" s="19">
        <v>277</v>
      </c>
      <c r="G246" s="19">
        <v>414</v>
      </c>
      <c r="H246" s="19">
        <v>772</v>
      </c>
      <c r="I246" s="19">
        <v>823</v>
      </c>
      <c r="J246" s="19">
        <v>700</v>
      </c>
      <c r="K246" s="20">
        <v>3451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52" t="s">
        <v>66</v>
      </c>
      <c r="C247" s="5" t="s">
        <v>86</v>
      </c>
      <c r="D247" s="43">
        <v>90</v>
      </c>
      <c r="E247" s="22">
        <v>74</v>
      </c>
      <c r="F247" s="22">
        <v>80</v>
      </c>
      <c r="G247" s="22">
        <v>133</v>
      </c>
      <c r="H247" s="22">
        <v>227</v>
      </c>
      <c r="I247" s="22">
        <v>245</v>
      </c>
      <c r="J247" s="22">
        <v>267</v>
      </c>
      <c r="K247" s="23">
        <v>1116</v>
      </c>
      <c r="L247" s="21">
        <f>+D247/D$250*100</f>
        <v>72.58064516129032</v>
      </c>
      <c r="M247" s="15">
        <f aca="true" t="shared" si="60" ref="M247:S250">+E247/E$250*100</f>
        <v>69.81132075471697</v>
      </c>
      <c r="N247" s="15">
        <f t="shared" si="60"/>
        <v>64</v>
      </c>
      <c r="O247" s="15">
        <f t="shared" si="60"/>
        <v>70.37037037037037</v>
      </c>
      <c r="P247" s="15">
        <f t="shared" si="60"/>
        <v>72.06349206349206</v>
      </c>
      <c r="Q247" s="15">
        <f t="shared" si="60"/>
        <v>73.35329341317365</v>
      </c>
      <c r="R247" s="15">
        <f t="shared" si="60"/>
        <v>81.40243902439023</v>
      </c>
      <c r="S247" s="15">
        <f t="shared" si="60"/>
        <v>73.37278106508876</v>
      </c>
    </row>
    <row r="248" spans="1:19" ht="13.5" customHeight="1">
      <c r="A248" s="59"/>
      <c r="B248" s="52"/>
      <c r="C248" s="7" t="s">
        <v>87</v>
      </c>
      <c r="D248" s="44">
        <v>13</v>
      </c>
      <c r="E248" s="19">
        <v>9</v>
      </c>
      <c r="F248" s="19">
        <v>22</v>
      </c>
      <c r="G248" s="19">
        <v>24</v>
      </c>
      <c r="H248" s="19">
        <v>40</v>
      </c>
      <c r="I248" s="19">
        <v>44</v>
      </c>
      <c r="J248" s="19">
        <v>30</v>
      </c>
      <c r="K248" s="20">
        <v>182</v>
      </c>
      <c r="L248" s="21">
        <f>+D248/D$250*100</f>
        <v>10.483870967741936</v>
      </c>
      <c r="M248" s="15">
        <f t="shared" si="60"/>
        <v>8.49056603773585</v>
      </c>
      <c r="N248" s="15">
        <f t="shared" si="60"/>
        <v>17.599999999999998</v>
      </c>
      <c r="O248" s="15">
        <f t="shared" si="60"/>
        <v>12.698412698412698</v>
      </c>
      <c r="P248" s="15">
        <f t="shared" si="60"/>
        <v>12.698412698412698</v>
      </c>
      <c r="Q248" s="15">
        <f t="shared" si="60"/>
        <v>13.17365269461078</v>
      </c>
      <c r="R248" s="15">
        <f t="shared" si="60"/>
        <v>9.146341463414634</v>
      </c>
      <c r="S248" s="15">
        <f t="shared" si="60"/>
        <v>11.965811965811966</v>
      </c>
    </row>
    <row r="249" spans="1:19" ht="13.5" customHeight="1">
      <c r="A249" s="59"/>
      <c r="B249" s="52"/>
      <c r="C249" s="7" t="s">
        <v>88</v>
      </c>
      <c r="D249" s="44">
        <v>21</v>
      </c>
      <c r="E249" s="19">
        <v>23</v>
      </c>
      <c r="F249" s="19">
        <v>23</v>
      </c>
      <c r="G249" s="19">
        <v>32</v>
      </c>
      <c r="H249" s="19">
        <v>48</v>
      </c>
      <c r="I249" s="19">
        <v>45</v>
      </c>
      <c r="J249" s="19">
        <v>31</v>
      </c>
      <c r="K249" s="20">
        <v>223</v>
      </c>
      <c r="L249" s="21">
        <f>+D249/D$250*100</f>
        <v>16.93548387096774</v>
      </c>
      <c r="M249" s="15">
        <f t="shared" si="60"/>
        <v>21.69811320754717</v>
      </c>
      <c r="N249" s="15">
        <f t="shared" si="60"/>
        <v>18.4</v>
      </c>
      <c r="O249" s="15">
        <f t="shared" si="60"/>
        <v>16.93121693121693</v>
      </c>
      <c r="P249" s="15">
        <f t="shared" si="60"/>
        <v>15.238095238095239</v>
      </c>
      <c r="Q249" s="15">
        <f t="shared" si="60"/>
        <v>13.47305389221557</v>
      </c>
      <c r="R249" s="15">
        <f t="shared" si="60"/>
        <v>9.451219512195122</v>
      </c>
      <c r="S249" s="15">
        <f t="shared" si="60"/>
        <v>14.661406969099279</v>
      </c>
    </row>
    <row r="250" spans="1:19" ht="13.5" customHeight="1" thickBot="1">
      <c r="A250" s="59"/>
      <c r="B250" s="65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334</v>
      </c>
      <c r="J250" s="29">
        <v>328</v>
      </c>
      <c r="K250" s="30">
        <v>1521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7" t="s">
        <v>86</v>
      </c>
      <c r="D251" s="44">
        <v>105</v>
      </c>
      <c r="E251" s="19">
        <v>74</v>
      </c>
      <c r="F251" s="19">
        <v>93</v>
      </c>
      <c r="G251" s="19">
        <v>139</v>
      </c>
      <c r="H251" s="19">
        <v>274</v>
      </c>
      <c r="I251" s="19">
        <v>453</v>
      </c>
      <c r="J251" s="19">
        <v>474</v>
      </c>
      <c r="K251" s="20">
        <v>1612</v>
      </c>
      <c r="L251" s="21">
        <f>+D251/D$254*100</f>
        <v>85.36585365853658</v>
      </c>
      <c r="M251" s="15">
        <f aca="true" t="shared" si="61" ref="M251:S254">+E251/E$254*100</f>
        <v>75.51020408163265</v>
      </c>
      <c r="N251" s="15">
        <f t="shared" si="61"/>
        <v>65.03496503496503</v>
      </c>
      <c r="O251" s="15">
        <f t="shared" si="61"/>
        <v>69.5</v>
      </c>
      <c r="P251" s="15">
        <f t="shared" si="61"/>
        <v>65.86538461538461</v>
      </c>
      <c r="Q251" s="15">
        <f t="shared" si="61"/>
        <v>73.65853658536585</v>
      </c>
      <c r="R251" s="15">
        <f t="shared" si="61"/>
        <v>80.33898305084746</v>
      </c>
      <c r="S251" s="15">
        <f t="shared" si="61"/>
        <v>73.77574370709382</v>
      </c>
    </row>
    <row r="252" spans="1:19" ht="13.5" customHeight="1">
      <c r="A252" s="60"/>
      <c r="B252" s="52"/>
      <c r="C252" s="7" t="s">
        <v>87</v>
      </c>
      <c r="D252" s="44">
        <v>6</v>
      </c>
      <c r="E252" s="19">
        <v>10</v>
      </c>
      <c r="F252" s="19">
        <v>13</v>
      </c>
      <c r="G252" s="19">
        <v>25</v>
      </c>
      <c r="H252" s="19">
        <v>70</v>
      </c>
      <c r="I252" s="19">
        <v>76</v>
      </c>
      <c r="J252" s="19">
        <v>57</v>
      </c>
      <c r="K252" s="20">
        <v>257</v>
      </c>
      <c r="L252" s="21">
        <f>+D252/D$254*100</f>
        <v>4.878048780487805</v>
      </c>
      <c r="M252" s="15">
        <f t="shared" si="61"/>
        <v>10.204081632653061</v>
      </c>
      <c r="N252" s="15">
        <f t="shared" si="61"/>
        <v>9.090909090909092</v>
      </c>
      <c r="O252" s="15">
        <f t="shared" si="61"/>
        <v>12.5</v>
      </c>
      <c r="P252" s="15">
        <f t="shared" si="61"/>
        <v>16.826923076923077</v>
      </c>
      <c r="Q252" s="15">
        <f t="shared" si="61"/>
        <v>12.357723577235772</v>
      </c>
      <c r="R252" s="15">
        <f t="shared" si="61"/>
        <v>9.661016949152543</v>
      </c>
      <c r="S252" s="15">
        <f t="shared" si="61"/>
        <v>11.762013729977117</v>
      </c>
    </row>
    <row r="253" spans="1:19" ht="13.5" customHeight="1">
      <c r="A253" s="60"/>
      <c r="B253" s="52"/>
      <c r="C253" s="7" t="s">
        <v>88</v>
      </c>
      <c r="D253" s="44">
        <v>12</v>
      </c>
      <c r="E253" s="19">
        <v>14</v>
      </c>
      <c r="F253" s="19">
        <v>37</v>
      </c>
      <c r="G253" s="19">
        <v>36</v>
      </c>
      <c r="H253" s="19">
        <v>72</v>
      </c>
      <c r="I253" s="19">
        <v>86</v>
      </c>
      <c r="J253" s="19">
        <v>59</v>
      </c>
      <c r="K253" s="20">
        <v>316</v>
      </c>
      <c r="L253" s="21">
        <f>+D253/D$254*100</f>
        <v>9.75609756097561</v>
      </c>
      <c r="M253" s="15">
        <f t="shared" si="61"/>
        <v>14.285714285714285</v>
      </c>
      <c r="N253" s="15">
        <f t="shared" si="61"/>
        <v>25.874125874125873</v>
      </c>
      <c r="O253" s="15">
        <f t="shared" si="61"/>
        <v>18</v>
      </c>
      <c r="P253" s="15">
        <f t="shared" si="61"/>
        <v>17.307692307692307</v>
      </c>
      <c r="Q253" s="15">
        <f t="shared" si="61"/>
        <v>13.983739837398373</v>
      </c>
      <c r="R253" s="15">
        <f t="shared" si="61"/>
        <v>10</v>
      </c>
      <c r="S253" s="15">
        <f t="shared" si="61"/>
        <v>14.462242562929061</v>
      </c>
    </row>
    <row r="254" spans="1:19" ht="13.5" customHeight="1">
      <c r="A254" s="60"/>
      <c r="B254" s="54"/>
      <c r="C254" s="7" t="s">
        <v>0</v>
      </c>
      <c r="D254" s="44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590</v>
      </c>
      <c r="K254" s="20">
        <v>2185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52" t="s">
        <v>68</v>
      </c>
      <c r="C255" s="5" t="s">
        <v>86</v>
      </c>
      <c r="D255" s="43">
        <v>103</v>
      </c>
      <c r="E255" s="22">
        <v>92</v>
      </c>
      <c r="F255" s="22">
        <v>124</v>
      </c>
      <c r="G255" s="22">
        <v>173</v>
      </c>
      <c r="H255" s="22">
        <v>369</v>
      </c>
      <c r="I255" s="22">
        <v>457</v>
      </c>
      <c r="J255" s="22">
        <v>461</v>
      </c>
      <c r="K255" s="23">
        <v>1779</v>
      </c>
      <c r="L255" s="21">
        <f>+D255/D$258*100</f>
        <v>80.46875</v>
      </c>
      <c r="M255" s="15">
        <f aca="true" t="shared" si="62" ref="M255:S258">+E255/E$258*100</f>
        <v>74.79674796747967</v>
      </c>
      <c r="N255" s="15">
        <f t="shared" si="62"/>
        <v>72.94117647058823</v>
      </c>
      <c r="O255" s="15">
        <f t="shared" si="62"/>
        <v>63.837638376383765</v>
      </c>
      <c r="P255" s="15">
        <f t="shared" si="62"/>
        <v>70.28571428571428</v>
      </c>
      <c r="Q255" s="15">
        <f t="shared" si="62"/>
        <v>78.79310344827586</v>
      </c>
      <c r="R255" s="15">
        <f t="shared" si="62"/>
        <v>82.61648745519713</v>
      </c>
      <c r="S255" s="15">
        <f t="shared" si="62"/>
        <v>75.54140127388536</v>
      </c>
    </row>
    <row r="256" spans="1:19" ht="13.5" customHeight="1">
      <c r="A256" s="59"/>
      <c r="B256" s="52"/>
      <c r="C256" s="7" t="s">
        <v>87</v>
      </c>
      <c r="D256" s="44">
        <v>4</v>
      </c>
      <c r="E256" s="19">
        <v>12</v>
      </c>
      <c r="F256" s="19">
        <v>13</v>
      </c>
      <c r="G256" s="19">
        <v>33</v>
      </c>
      <c r="H256" s="19">
        <v>57</v>
      </c>
      <c r="I256" s="19">
        <v>55</v>
      </c>
      <c r="J256" s="19">
        <v>45</v>
      </c>
      <c r="K256" s="20">
        <v>219</v>
      </c>
      <c r="L256" s="21">
        <f>+D256/D$258*100</f>
        <v>3.125</v>
      </c>
      <c r="M256" s="15">
        <f t="shared" si="62"/>
        <v>9.75609756097561</v>
      </c>
      <c r="N256" s="15">
        <f t="shared" si="62"/>
        <v>7.647058823529412</v>
      </c>
      <c r="O256" s="15">
        <f t="shared" si="62"/>
        <v>12.177121771217712</v>
      </c>
      <c r="P256" s="15">
        <f t="shared" si="62"/>
        <v>10.857142857142858</v>
      </c>
      <c r="Q256" s="15">
        <f t="shared" si="62"/>
        <v>9.482758620689655</v>
      </c>
      <c r="R256" s="15">
        <f t="shared" si="62"/>
        <v>8.064516129032258</v>
      </c>
      <c r="S256" s="15">
        <f t="shared" si="62"/>
        <v>9.29936305732484</v>
      </c>
    </row>
    <row r="257" spans="1:19" ht="13.5" customHeight="1">
      <c r="A257" s="59"/>
      <c r="B257" s="52"/>
      <c r="C257" s="7" t="s">
        <v>88</v>
      </c>
      <c r="D257" s="44">
        <v>21</v>
      </c>
      <c r="E257" s="19">
        <v>19</v>
      </c>
      <c r="F257" s="19">
        <v>33</v>
      </c>
      <c r="G257" s="19">
        <v>65</v>
      </c>
      <c r="H257" s="19">
        <v>99</v>
      </c>
      <c r="I257" s="19">
        <v>68</v>
      </c>
      <c r="J257" s="19">
        <v>52</v>
      </c>
      <c r="K257" s="20">
        <v>357</v>
      </c>
      <c r="L257" s="21">
        <f>+D257/D$258*100</f>
        <v>16.40625</v>
      </c>
      <c r="M257" s="15">
        <f t="shared" si="62"/>
        <v>15.447154471544716</v>
      </c>
      <c r="N257" s="15">
        <f t="shared" si="62"/>
        <v>19.411764705882355</v>
      </c>
      <c r="O257" s="15">
        <f t="shared" si="62"/>
        <v>23.985239852398525</v>
      </c>
      <c r="P257" s="15">
        <f t="shared" si="62"/>
        <v>18.857142857142858</v>
      </c>
      <c r="Q257" s="15">
        <f t="shared" si="62"/>
        <v>11.724137931034482</v>
      </c>
      <c r="R257" s="15">
        <f t="shared" si="62"/>
        <v>9.31899641577061</v>
      </c>
      <c r="S257" s="15">
        <f t="shared" si="62"/>
        <v>15.159235668789808</v>
      </c>
    </row>
    <row r="258" spans="1:19" ht="13.5" customHeight="1">
      <c r="A258" s="59"/>
      <c r="B258" s="52"/>
      <c r="C258" s="9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525</v>
      </c>
      <c r="I258" s="24">
        <v>580</v>
      </c>
      <c r="J258" s="24">
        <v>558</v>
      </c>
      <c r="K258" s="25">
        <v>2355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53" t="s">
        <v>69</v>
      </c>
      <c r="C259" s="7" t="s">
        <v>86</v>
      </c>
      <c r="D259" s="44">
        <v>44</v>
      </c>
      <c r="E259" s="19">
        <v>55</v>
      </c>
      <c r="F259" s="19">
        <v>69</v>
      </c>
      <c r="G259" s="19">
        <v>95</v>
      </c>
      <c r="H259" s="19">
        <v>225</v>
      </c>
      <c r="I259" s="19">
        <v>352</v>
      </c>
      <c r="J259" s="19">
        <v>343</v>
      </c>
      <c r="K259" s="20">
        <v>1183</v>
      </c>
      <c r="L259" s="26">
        <f>+D259/D$262*100</f>
        <v>77.19298245614034</v>
      </c>
      <c r="M259" s="14">
        <f aca="true" t="shared" si="63" ref="M259:S262">+E259/E$262*100</f>
        <v>83.33333333333334</v>
      </c>
      <c r="N259" s="14">
        <f t="shared" si="63"/>
        <v>69.6969696969697</v>
      </c>
      <c r="O259" s="14">
        <f t="shared" si="63"/>
        <v>73.64341085271317</v>
      </c>
      <c r="P259" s="14">
        <f t="shared" si="63"/>
        <v>76.01351351351352</v>
      </c>
      <c r="Q259" s="14">
        <f t="shared" si="63"/>
        <v>76.52173913043478</v>
      </c>
      <c r="R259" s="14">
        <f t="shared" si="63"/>
        <v>81.47268408551069</v>
      </c>
      <c r="S259" s="14">
        <f t="shared" si="63"/>
        <v>77.42146596858639</v>
      </c>
    </row>
    <row r="260" spans="1:19" ht="13.5" customHeight="1">
      <c r="A260" s="60"/>
      <c r="B260" s="52"/>
      <c r="C260" s="7" t="s">
        <v>87</v>
      </c>
      <c r="D260" s="44">
        <v>6</v>
      </c>
      <c r="E260" s="19">
        <v>4</v>
      </c>
      <c r="F260" s="19">
        <v>16</v>
      </c>
      <c r="G260" s="19">
        <v>14</v>
      </c>
      <c r="H260" s="19">
        <v>36</v>
      </c>
      <c r="I260" s="19">
        <v>52</v>
      </c>
      <c r="J260" s="19">
        <v>43</v>
      </c>
      <c r="K260" s="20">
        <v>171</v>
      </c>
      <c r="L260" s="21">
        <f>+D260/D$262*100</f>
        <v>10.526315789473683</v>
      </c>
      <c r="M260" s="15">
        <f t="shared" si="63"/>
        <v>6.0606060606060606</v>
      </c>
      <c r="N260" s="15">
        <f t="shared" si="63"/>
        <v>16.161616161616163</v>
      </c>
      <c r="O260" s="15">
        <f t="shared" si="63"/>
        <v>10.852713178294573</v>
      </c>
      <c r="P260" s="15">
        <f t="shared" si="63"/>
        <v>12.162162162162163</v>
      </c>
      <c r="Q260" s="15">
        <f t="shared" si="63"/>
        <v>11.304347826086957</v>
      </c>
      <c r="R260" s="15">
        <f t="shared" si="63"/>
        <v>10.21377672209026</v>
      </c>
      <c r="S260" s="15">
        <f t="shared" si="63"/>
        <v>11.19109947643979</v>
      </c>
    </row>
    <row r="261" spans="1:19" ht="13.5" customHeight="1">
      <c r="A261" s="60"/>
      <c r="B261" s="52"/>
      <c r="C261" s="7" t="s">
        <v>88</v>
      </c>
      <c r="D261" s="44">
        <v>7</v>
      </c>
      <c r="E261" s="19">
        <v>7</v>
      </c>
      <c r="F261" s="19">
        <v>14</v>
      </c>
      <c r="G261" s="19">
        <v>20</v>
      </c>
      <c r="H261" s="19">
        <v>35</v>
      </c>
      <c r="I261" s="19">
        <v>56</v>
      </c>
      <c r="J261" s="19">
        <v>35</v>
      </c>
      <c r="K261" s="20">
        <v>174</v>
      </c>
      <c r="L261" s="21">
        <f>+D261/D$262*100</f>
        <v>12.280701754385964</v>
      </c>
      <c r="M261" s="15">
        <f t="shared" si="63"/>
        <v>10.606060606060606</v>
      </c>
      <c r="N261" s="15">
        <f t="shared" si="63"/>
        <v>14.14141414141414</v>
      </c>
      <c r="O261" s="15">
        <f t="shared" si="63"/>
        <v>15.503875968992247</v>
      </c>
      <c r="P261" s="15">
        <f t="shared" si="63"/>
        <v>11.824324324324325</v>
      </c>
      <c r="Q261" s="15">
        <f t="shared" si="63"/>
        <v>12.173913043478262</v>
      </c>
      <c r="R261" s="15">
        <f t="shared" si="63"/>
        <v>8.31353919239905</v>
      </c>
      <c r="S261" s="15">
        <f t="shared" si="63"/>
        <v>11.387434554973822</v>
      </c>
    </row>
    <row r="262" spans="1:19" ht="13.5" customHeight="1">
      <c r="A262" s="60"/>
      <c r="B262" s="54"/>
      <c r="C262" s="7" t="s">
        <v>0</v>
      </c>
      <c r="D262" s="44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52" t="s">
        <v>70</v>
      </c>
      <c r="C263" s="5" t="s">
        <v>86</v>
      </c>
      <c r="D263" s="43">
        <v>22</v>
      </c>
      <c r="E263" s="22">
        <v>23</v>
      </c>
      <c r="F263" s="22">
        <v>21</v>
      </c>
      <c r="G263" s="22">
        <v>36</v>
      </c>
      <c r="H263" s="22">
        <v>98</v>
      </c>
      <c r="I263" s="22">
        <v>140</v>
      </c>
      <c r="J263" s="22">
        <v>151</v>
      </c>
      <c r="K263" s="23">
        <v>491</v>
      </c>
      <c r="L263" s="21">
        <f>+D263/D$266*100</f>
        <v>73.33333333333333</v>
      </c>
      <c r="M263" s="15">
        <f aca="true" t="shared" si="64" ref="M263:S266">+E263/E$266*100</f>
        <v>79.3103448275862</v>
      </c>
      <c r="N263" s="15">
        <f t="shared" si="64"/>
        <v>72.41379310344827</v>
      </c>
      <c r="O263" s="15">
        <f t="shared" si="64"/>
        <v>67.9245283018868</v>
      </c>
      <c r="P263" s="15">
        <f t="shared" si="64"/>
        <v>70.50359712230215</v>
      </c>
      <c r="Q263" s="15">
        <f t="shared" si="64"/>
        <v>78.2122905027933</v>
      </c>
      <c r="R263" s="15">
        <f t="shared" si="64"/>
        <v>80.74866310160428</v>
      </c>
      <c r="S263" s="15">
        <f t="shared" si="64"/>
        <v>76.0061919504644</v>
      </c>
    </row>
    <row r="264" spans="1:19" ht="13.5" customHeight="1">
      <c r="A264" s="59"/>
      <c r="B264" s="52"/>
      <c r="C264" s="7" t="s">
        <v>87</v>
      </c>
      <c r="D264" s="44">
        <v>3</v>
      </c>
      <c r="E264" s="19">
        <v>1</v>
      </c>
      <c r="F264" s="19">
        <v>3</v>
      </c>
      <c r="G264" s="19">
        <v>7</v>
      </c>
      <c r="H264" s="19">
        <v>17</v>
      </c>
      <c r="I264" s="19">
        <v>17</v>
      </c>
      <c r="J264" s="19">
        <v>18</v>
      </c>
      <c r="K264" s="20">
        <v>66</v>
      </c>
      <c r="L264" s="21">
        <f>+D264/D$266*100</f>
        <v>10</v>
      </c>
      <c r="M264" s="15">
        <f t="shared" si="64"/>
        <v>3.4482758620689653</v>
      </c>
      <c r="N264" s="15">
        <f t="shared" si="64"/>
        <v>10.344827586206897</v>
      </c>
      <c r="O264" s="15">
        <f t="shared" si="64"/>
        <v>13.20754716981132</v>
      </c>
      <c r="P264" s="15">
        <f t="shared" si="64"/>
        <v>12.23021582733813</v>
      </c>
      <c r="Q264" s="15">
        <f t="shared" si="64"/>
        <v>9.497206703910614</v>
      </c>
      <c r="R264" s="15">
        <f t="shared" si="64"/>
        <v>9.62566844919786</v>
      </c>
      <c r="S264" s="15">
        <f t="shared" si="64"/>
        <v>10.21671826625387</v>
      </c>
    </row>
    <row r="265" spans="1:19" ht="13.5" customHeight="1">
      <c r="A265" s="59"/>
      <c r="B265" s="52"/>
      <c r="C265" s="7" t="s">
        <v>88</v>
      </c>
      <c r="D265" s="44">
        <v>5</v>
      </c>
      <c r="E265" s="19">
        <v>5</v>
      </c>
      <c r="F265" s="19">
        <v>5</v>
      </c>
      <c r="G265" s="19">
        <v>10</v>
      </c>
      <c r="H265" s="19">
        <v>24</v>
      </c>
      <c r="I265" s="19">
        <v>22</v>
      </c>
      <c r="J265" s="19">
        <v>18</v>
      </c>
      <c r="K265" s="20">
        <v>89</v>
      </c>
      <c r="L265" s="21">
        <f>+D265/D$266*100</f>
        <v>16.666666666666664</v>
      </c>
      <c r="M265" s="15">
        <f t="shared" si="64"/>
        <v>17.24137931034483</v>
      </c>
      <c r="N265" s="15">
        <f t="shared" si="64"/>
        <v>17.24137931034483</v>
      </c>
      <c r="O265" s="15">
        <f t="shared" si="64"/>
        <v>18.867924528301888</v>
      </c>
      <c r="P265" s="15">
        <f t="shared" si="64"/>
        <v>17.26618705035971</v>
      </c>
      <c r="Q265" s="15">
        <f t="shared" si="64"/>
        <v>12.290502793296088</v>
      </c>
      <c r="R265" s="15">
        <f t="shared" si="64"/>
        <v>9.62566844919786</v>
      </c>
      <c r="S265" s="15">
        <f t="shared" si="64"/>
        <v>13.777089783281735</v>
      </c>
    </row>
    <row r="266" spans="1:19" ht="13.5" customHeight="1">
      <c r="A266" s="59"/>
      <c r="B266" s="52"/>
      <c r="C266" s="9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3" t="s">
        <v>71</v>
      </c>
      <c r="C267" s="7" t="s">
        <v>86</v>
      </c>
      <c r="D267" s="44">
        <v>16</v>
      </c>
      <c r="E267" s="19">
        <v>10</v>
      </c>
      <c r="F267" s="19">
        <v>13</v>
      </c>
      <c r="G267" s="19">
        <v>29</v>
      </c>
      <c r="H267" s="19">
        <v>38</v>
      </c>
      <c r="I267" s="19">
        <v>52</v>
      </c>
      <c r="J267" s="19">
        <v>45</v>
      </c>
      <c r="K267" s="20">
        <v>203</v>
      </c>
      <c r="L267" s="26">
        <f>+D267/D$270*100</f>
        <v>69.56521739130434</v>
      </c>
      <c r="M267" s="14">
        <f aca="true" t="shared" si="65" ref="M267:S270">+E267/E$270*100</f>
        <v>62.5</v>
      </c>
      <c r="N267" s="14">
        <f t="shared" si="65"/>
        <v>50</v>
      </c>
      <c r="O267" s="14">
        <f t="shared" si="65"/>
        <v>61.702127659574465</v>
      </c>
      <c r="P267" s="14">
        <f t="shared" si="65"/>
        <v>55.072463768115945</v>
      </c>
      <c r="Q267" s="14">
        <f t="shared" si="65"/>
        <v>69.33333333333334</v>
      </c>
      <c r="R267" s="14">
        <f t="shared" si="65"/>
        <v>70.3125</v>
      </c>
      <c r="S267" s="14">
        <f t="shared" si="65"/>
        <v>63.4375</v>
      </c>
    </row>
    <row r="268" spans="1:19" ht="13.5" customHeight="1">
      <c r="A268" s="60"/>
      <c r="B268" s="60"/>
      <c r="C268" s="7" t="s">
        <v>87</v>
      </c>
      <c r="D268" s="44">
        <v>3</v>
      </c>
      <c r="E268" s="19">
        <v>2</v>
      </c>
      <c r="F268" s="19">
        <v>5</v>
      </c>
      <c r="G268" s="19">
        <v>9</v>
      </c>
      <c r="H268" s="19">
        <v>6</v>
      </c>
      <c r="I268" s="19">
        <v>8</v>
      </c>
      <c r="J268" s="19">
        <v>9</v>
      </c>
      <c r="K268" s="20">
        <v>42</v>
      </c>
      <c r="L268" s="21">
        <f>+D268/D$270*100</f>
        <v>13.043478260869565</v>
      </c>
      <c r="M268" s="15">
        <f t="shared" si="65"/>
        <v>12.5</v>
      </c>
      <c r="N268" s="15">
        <f t="shared" si="65"/>
        <v>19.230769230769234</v>
      </c>
      <c r="O268" s="15">
        <f t="shared" si="65"/>
        <v>19.148936170212767</v>
      </c>
      <c r="P268" s="15">
        <f t="shared" si="65"/>
        <v>8.695652173913043</v>
      </c>
      <c r="Q268" s="15">
        <f t="shared" si="65"/>
        <v>10.666666666666668</v>
      </c>
      <c r="R268" s="15">
        <f t="shared" si="65"/>
        <v>14.0625</v>
      </c>
      <c r="S268" s="15">
        <f t="shared" si="65"/>
        <v>13.125</v>
      </c>
    </row>
    <row r="269" spans="1:19" ht="13.5" customHeight="1">
      <c r="A269" s="60"/>
      <c r="B269" s="60"/>
      <c r="C269" s="7" t="s">
        <v>88</v>
      </c>
      <c r="D269" s="44">
        <v>4</v>
      </c>
      <c r="E269" s="19">
        <v>4</v>
      </c>
      <c r="F269" s="19">
        <v>8</v>
      </c>
      <c r="G269" s="19">
        <v>9</v>
      </c>
      <c r="H269" s="19">
        <v>25</v>
      </c>
      <c r="I269" s="19">
        <v>15</v>
      </c>
      <c r="J269" s="19">
        <v>10</v>
      </c>
      <c r="K269" s="20">
        <v>75</v>
      </c>
      <c r="L269" s="21">
        <f>+D269/D$270*100</f>
        <v>17.391304347826086</v>
      </c>
      <c r="M269" s="15">
        <f t="shared" si="65"/>
        <v>25</v>
      </c>
      <c r="N269" s="15">
        <f t="shared" si="65"/>
        <v>30.76923076923077</v>
      </c>
      <c r="O269" s="15">
        <f t="shared" si="65"/>
        <v>19.148936170212767</v>
      </c>
      <c r="P269" s="15">
        <f t="shared" si="65"/>
        <v>36.231884057971016</v>
      </c>
      <c r="Q269" s="15">
        <f t="shared" si="65"/>
        <v>20</v>
      </c>
      <c r="R269" s="15">
        <f t="shared" si="65"/>
        <v>15.625</v>
      </c>
      <c r="S269" s="15">
        <f t="shared" si="65"/>
        <v>23.4375</v>
      </c>
    </row>
    <row r="270" spans="1:19" ht="13.5" customHeight="1">
      <c r="A270" s="60"/>
      <c r="B270" s="70"/>
      <c r="C270" s="7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72</v>
      </c>
      <c r="C271" s="5" t="s">
        <v>86</v>
      </c>
      <c r="D271" s="43">
        <v>47</v>
      </c>
      <c r="E271" s="22">
        <v>52</v>
      </c>
      <c r="F271" s="22">
        <v>79</v>
      </c>
      <c r="G271" s="22">
        <v>82</v>
      </c>
      <c r="H271" s="22">
        <v>202</v>
      </c>
      <c r="I271" s="22">
        <v>237</v>
      </c>
      <c r="J271" s="22">
        <v>198</v>
      </c>
      <c r="K271" s="23">
        <v>897</v>
      </c>
      <c r="L271" s="21">
        <f>+D271/D$274*100</f>
        <v>74.60317460317461</v>
      </c>
      <c r="M271" s="15">
        <f aca="true" t="shared" si="66" ref="M271:S274">+E271/E$274*100</f>
        <v>80</v>
      </c>
      <c r="N271" s="15">
        <f t="shared" si="66"/>
        <v>77.45098039215686</v>
      </c>
      <c r="O271" s="15">
        <f t="shared" si="66"/>
        <v>66.66666666666666</v>
      </c>
      <c r="P271" s="15">
        <f t="shared" si="66"/>
        <v>71.12676056338029</v>
      </c>
      <c r="Q271" s="15">
        <f t="shared" si="66"/>
        <v>75.47770700636943</v>
      </c>
      <c r="R271" s="15">
        <f t="shared" si="66"/>
        <v>80.16194331983806</v>
      </c>
      <c r="S271" s="15">
        <f t="shared" si="66"/>
        <v>74.87479131886478</v>
      </c>
    </row>
    <row r="272" spans="1:19" ht="13.5" customHeight="1">
      <c r="A272" s="59"/>
      <c r="B272" s="60"/>
      <c r="C272" s="7" t="s">
        <v>87</v>
      </c>
      <c r="D272" s="44">
        <v>8</v>
      </c>
      <c r="E272" s="19">
        <v>5</v>
      </c>
      <c r="F272" s="19">
        <v>10</v>
      </c>
      <c r="G272" s="19">
        <v>21</v>
      </c>
      <c r="H272" s="19">
        <v>42</v>
      </c>
      <c r="I272" s="19">
        <v>40</v>
      </c>
      <c r="J272" s="19">
        <v>24</v>
      </c>
      <c r="K272" s="20">
        <v>150</v>
      </c>
      <c r="L272" s="21">
        <f>+D272/D$274*100</f>
        <v>12.698412698412698</v>
      </c>
      <c r="M272" s="15">
        <f t="shared" si="66"/>
        <v>7.6923076923076925</v>
      </c>
      <c r="N272" s="15">
        <f t="shared" si="66"/>
        <v>9.803921568627452</v>
      </c>
      <c r="O272" s="15">
        <f t="shared" si="66"/>
        <v>17.073170731707318</v>
      </c>
      <c r="P272" s="15">
        <f t="shared" si="66"/>
        <v>14.788732394366196</v>
      </c>
      <c r="Q272" s="15">
        <f t="shared" si="66"/>
        <v>12.738853503184714</v>
      </c>
      <c r="R272" s="15">
        <f t="shared" si="66"/>
        <v>9.7165991902834</v>
      </c>
      <c r="S272" s="15">
        <f t="shared" si="66"/>
        <v>12.520868113522537</v>
      </c>
    </row>
    <row r="273" spans="1:19" ht="13.5" customHeight="1">
      <c r="A273" s="59"/>
      <c r="B273" s="60"/>
      <c r="C273" s="7" t="s">
        <v>88</v>
      </c>
      <c r="D273" s="44">
        <v>8</v>
      </c>
      <c r="E273" s="19">
        <v>8</v>
      </c>
      <c r="F273" s="19">
        <v>13</v>
      </c>
      <c r="G273" s="19">
        <v>20</v>
      </c>
      <c r="H273" s="19">
        <v>40</v>
      </c>
      <c r="I273" s="19">
        <v>37</v>
      </c>
      <c r="J273" s="19">
        <v>25</v>
      </c>
      <c r="K273" s="20">
        <v>151</v>
      </c>
      <c r="L273" s="21">
        <f>+D273/D$274*100</f>
        <v>12.698412698412698</v>
      </c>
      <c r="M273" s="15">
        <f t="shared" si="66"/>
        <v>12.307692307692308</v>
      </c>
      <c r="N273" s="15">
        <f t="shared" si="66"/>
        <v>12.745098039215685</v>
      </c>
      <c r="O273" s="15">
        <f t="shared" si="66"/>
        <v>16.260162601626014</v>
      </c>
      <c r="P273" s="15">
        <f t="shared" si="66"/>
        <v>14.084507042253522</v>
      </c>
      <c r="Q273" s="15">
        <f t="shared" si="66"/>
        <v>11.78343949044586</v>
      </c>
      <c r="R273" s="15">
        <f t="shared" si="66"/>
        <v>10.121457489878543</v>
      </c>
      <c r="S273" s="15">
        <f t="shared" si="66"/>
        <v>12.604340567612688</v>
      </c>
    </row>
    <row r="274" spans="1:19" ht="13.5" customHeight="1" thickBot="1">
      <c r="A274" s="59"/>
      <c r="B274" s="70"/>
      <c r="C274" s="7" t="s">
        <v>0</v>
      </c>
      <c r="D274" s="44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314</v>
      </c>
      <c r="J274" s="19">
        <v>247</v>
      </c>
      <c r="K274" s="20">
        <v>1198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1" t="s">
        <v>73</v>
      </c>
      <c r="C275" s="31" t="s">
        <v>86</v>
      </c>
      <c r="D275" s="47">
        <v>62</v>
      </c>
      <c r="E275" s="32">
        <v>52</v>
      </c>
      <c r="F275" s="32">
        <v>45</v>
      </c>
      <c r="G275" s="32">
        <v>72</v>
      </c>
      <c r="H275" s="32">
        <v>261</v>
      </c>
      <c r="I275" s="32">
        <v>342</v>
      </c>
      <c r="J275" s="32">
        <v>329</v>
      </c>
      <c r="K275" s="33">
        <v>1163</v>
      </c>
      <c r="L275" s="34">
        <f>+D275/D$278*100</f>
        <v>91.17647058823529</v>
      </c>
      <c r="M275" s="35">
        <f aca="true" t="shared" si="67" ref="M275:S278">+E275/E$278*100</f>
        <v>74.28571428571429</v>
      </c>
      <c r="N275" s="35">
        <f t="shared" si="67"/>
        <v>63.38028169014085</v>
      </c>
      <c r="O275" s="35">
        <f t="shared" si="67"/>
        <v>61.53846153846154</v>
      </c>
      <c r="P275" s="35">
        <f t="shared" si="67"/>
        <v>69.41489361702128</v>
      </c>
      <c r="Q275" s="35">
        <f t="shared" si="67"/>
        <v>68.81287726358148</v>
      </c>
      <c r="R275" s="35">
        <f t="shared" si="67"/>
        <v>75.28604118993135</v>
      </c>
      <c r="S275" s="35">
        <f t="shared" si="67"/>
        <v>71.08801955990221</v>
      </c>
    </row>
    <row r="276" spans="1:19" ht="13.5" customHeight="1">
      <c r="A276" s="59"/>
      <c r="B276" s="60"/>
      <c r="C276" s="7" t="s">
        <v>87</v>
      </c>
      <c r="D276" s="44">
        <v>2</v>
      </c>
      <c r="E276" s="19">
        <v>5</v>
      </c>
      <c r="F276" s="19">
        <v>14</v>
      </c>
      <c r="G276" s="19">
        <v>13</v>
      </c>
      <c r="H276" s="19">
        <v>56</v>
      </c>
      <c r="I276" s="19">
        <v>74</v>
      </c>
      <c r="J276" s="19">
        <v>55</v>
      </c>
      <c r="K276" s="20">
        <v>219</v>
      </c>
      <c r="L276" s="21">
        <f>+D276/D$278*100</f>
        <v>2.941176470588235</v>
      </c>
      <c r="M276" s="15">
        <f t="shared" si="67"/>
        <v>7.142857142857142</v>
      </c>
      <c r="N276" s="15">
        <f t="shared" si="67"/>
        <v>19.718309859154928</v>
      </c>
      <c r="O276" s="15">
        <f t="shared" si="67"/>
        <v>11.11111111111111</v>
      </c>
      <c r="P276" s="15">
        <f t="shared" si="67"/>
        <v>14.893617021276595</v>
      </c>
      <c r="Q276" s="15">
        <f t="shared" si="67"/>
        <v>14.88933601609658</v>
      </c>
      <c r="R276" s="15">
        <f t="shared" si="67"/>
        <v>12.585812356979407</v>
      </c>
      <c r="S276" s="15">
        <f t="shared" si="67"/>
        <v>13.386308068459657</v>
      </c>
    </row>
    <row r="277" spans="1:19" ht="13.5" customHeight="1">
      <c r="A277" s="59"/>
      <c r="B277" s="60"/>
      <c r="C277" s="7" t="s">
        <v>88</v>
      </c>
      <c r="D277" s="44">
        <v>4</v>
      </c>
      <c r="E277" s="19">
        <v>13</v>
      </c>
      <c r="F277" s="19">
        <v>12</v>
      </c>
      <c r="G277" s="19">
        <v>32</v>
      </c>
      <c r="H277" s="19">
        <v>59</v>
      </c>
      <c r="I277" s="19">
        <v>81</v>
      </c>
      <c r="J277" s="19">
        <v>53</v>
      </c>
      <c r="K277" s="20">
        <v>254</v>
      </c>
      <c r="L277" s="21">
        <f>+D277/D$278*100</f>
        <v>5.88235294117647</v>
      </c>
      <c r="M277" s="15">
        <f t="shared" si="67"/>
        <v>18.571428571428573</v>
      </c>
      <c r="N277" s="15">
        <f t="shared" si="67"/>
        <v>16.901408450704224</v>
      </c>
      <c r="O277" s="15">
        <f t="shared" si="67"/>
        <v>27.350427350427353</v>
      </c>
      <c r="P277" s="15">
        <f t="shared" si="67"/>
        <v>15.691489361702127</v>
      </c>
      <c r="Q277" s="15">
        <f t="shared" si="67"/>
        <v>16.297786720321934</v>
      </c>
      <c r="R277" s="15">
        <f t="shared" si="67"/>
        <v>12.128146453089245</v>
      </c>
      <c r="S277" s="15">
        <f t="shared" si="67"/>
        <v>15.52567237163814</v>
      </c>
    </row>
    <row r="278" spans="1:19" ht="13.5" customHeight="1">
      <c r="A278" s="59"/>
      <c r="B278" s="70"/>
      <c r="C278" s="7" t="s">
        <v>0</v>
      </c>
      <c r="D278" s="44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74</v>
      </c>
      <c r="C279" s="5" t="s">
        <v>86</v>
      </c>
      <c r="D279" s="43">
        <v>43</v>
      </c>
      <c r="E279" s="22">
        <v>38</v>
      </c>
      <c r="F279" s="22">
        <v>41</v>
      </c>
      <c r="G279" s="22">
        <v>63</v>
      </c>
      <c r="H279" s="22">
        <v>153</v>
      </c>
      <c r="I279" s="22">
        <v>238</v>
      </c>
      <c r="J279" s="22">
        <v>222</v>
      </c>
      <c r="K279" s="23">
        <v>798</v>
      </c>
      <c r="L279" s="21">
        <f>+D279/D$282*100</f>
        <v>87.75510204081633</v>
      </c>
      <c r="M279" s="15">
        <f aca="true" t="shared" si="68" ref="M279:S282">+E279/E$282*100</f>
        <v>80.85106382978722</v>
      </c>
      <c r="N279" s="15">
        <f t="shared" si="68"/>
        <v>68.33333333333333</v>
      </c>
      <c r="O279" s="15">
        <f t="shared" si="68"/>
        <v>70</v>
      </c>
      <c r="P279" s="15">
        <f t="shared" si="68"/>
        <v>67.10526315789474</v>
      </c>
      <c r="Q279" s="15">
        <f t="shared" si="68"/>
        <v>76.28205128205127</v>
      </c>
      <c r="R279" s="15">
        <f t="shared" si="68"/>
        <v>77.62237762237763</v>
      </c>
      <c r="S279" s="15">
        <f t="shared" si="68"/>
        <v>74.44029850746269</v>
      </c>
    </row>
    <row r="280" spans="1:19" ht="13.5" customHeight="1">
      <c r="A280" s="59"/>
      <c r="B280" s="60"/>
      <c r="C280" s="7" t="s">
        <v>87</v>
      </c>
      <c r="D280" s="44">
        <v>1</v>
      </c>
      <c r="E280" s="19">
        <v>4</v>
      </c>
      <c r="F280" s="19">
        <v>9</v>
      </c>
      <c r="G280" s="19">
        <v>9</v>
      </c>
      <c r="H280" s="19">
        <v>34</v>
      </c>
      <c r="I280" s="19">
        <v>34</v>
      </c>
      <c r="J280" s="19">
        <v>34</v>
      </c>
      <c r="K280" s="20">
        <v>125</v>
      </c>
      <c r="L280" s="21">
        <f>+D280/D$282*100</f>
        <v>2.0408163265306123</v>
      </c>
      <c r="M280" s="15">
        <f t="shared" si="68"/>
        <v>8.51063829787234</v>
      </c>
      <c r="N280" s="15">
        <f t="shared" si="68"/>
        <v>15</v>
      </c>
      <c r="O280" s="15">
        <f t="shared" si="68"/>
        <v>10</v>
      </c>
      <c r="P280" s="15">
        <f t="shared" si="68"/>
        <v>14.912280701754385</v>
      </c>
      <c r="Q280" s="15">
        <f t="shared" si="68"/>
        <v>10.897435897435898</v>
      </c>
      <c r="R280" s="15">
        <f t="shared" si="68"/>
        <v>11.888111888111888</v>
      </c>
      <c r="S280" s="15">
        <f t="shared" si="68"/>
        <v>11.66044776119403</v>
      </c>
    </row>
    <row r="281" spans="1:19" ht="13.5" customHeight="1">
      <c r="A281" s="59"/>
      <c r="B281" s="60"/>
      <c r="C281" s="7" t="s">
        <v>88</v>
      </c>
      <c r="D281" s="44">
        <v>5</v>
      </c>
      <c r="E281" s="19">
        <v>5</v>
      </c>
      <c r="F281" s="19">
        <v>10</v>
      </c>
      <c r="G281" s="19">
        <v>18</v>
      </c>
      <c r="H281" s="19">
        <v>41</v>
      </c>
      <c r="I281" s="19">
        <v>40</v>
      </c>
      <c r="J281" s="19">
        <v>30</v>
      </c>
      <c r="K281" s="20">
        <v>149</v>
      </c>
      <c r="L281" s="21">
        <f>+D281/D$282*100</f>
        <v>10.204081632653061</v>
      </c>
      <c r="M281" s="15">
        <f t="shared" si="68"/>
        <v>10.638297872340425</v>
      </c>
      <c r="N281" s="15">
        <f t="shared" si="68"/>
        <v>16.666666666666664</v>
      </c>
      <c r="O281" s="15">
        <f t="shared" si="68"/>
        <v>20</v>
      </c>
      <c r="P281" s="15">
        <f t="shared" si="68"/>
        <v>17.982456140350877</v>
      </c>
      <c r="Q281" s="15">
        <f t="shared" si="68"/>
        <v>12.82051282051282</v>
      </c>
      <c r="R281" s="15">
        <f t="shared" si="68"/>
        <v>10.48951048951049</v>
      </c>
      <c r="S281" s="15">
        <f t="shared" si="68"/>
        <v>13.899253731343283</v>
      </c>
    </row>
    <row r="282" spans="1:19" ht="13.5" customHeight="1">
      <c r="A282" s="59"/>
      <c r="B282" s="60"/>
      <c r="C282" s="9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3" t="s">
        <v>75</v>
      </c>
      <c r="C283" s="7" t="s">
        <v>86</v>
      </c>
      <c r="D283" s="44">
        <v>94</v>
      </c>
      <c r="E283" s="19">
        <v>73</v>
      </c>
      <c r="F283" s="19">
        <v>86</v>
      </c>
      <c r="G283" s="19">
        <v>124</v>
      </c>
      <c r="H283" s="19">
        <v>386</v>
      </c>
      <c r="I283" s="19">
        <v>446</v>
      </c>
      <c r="J283" s="19">
        <v>458</v>
      </c>
      <c r="K283" s="20">
        <v>1667</v>
      </c>
      <c r="L283" s="26">
        <f>+D283/D$286*100</f>
        <v>86.23853211009175</v>
      </c>
      <c r="M283" s="14">
        <f aca="true" t="shared" si="69" ref="M283:S286">+E283/E$286*100</f>
        <v>76.04166666666666</v>
      </c>
      <c r="N283" s="14">
        <f t="shared" si="69"/>
        <v>69.35483870967742</v>
      </c>
      <c r="O283" s="14">
        <f t="shared" si="69"/>
        <v>63.91752577319587</v>
      </c>
      <c r="P283" s="14">
        <f t="shared" si="69"/>
        <v>71.21771217712177</v>
      </c>
      <c r="Q283" s="14">
        <f t="shared" si="69"/>
        <v>70.56962025316456</v>
      </c>
      <c r="R283" s="14">
        <f t="shared" si="69"/>
        <v>76.0797342192691</v>
      </c>
      <c r="S283" s="14">
        <f t="shared" si="69"/>
        <v>72.50978686385385</v>
      </c>
    </row>
    <row r="284" spans="1:19" ht="13.5" customHeight="1">
      <c r="A284" s="59"/>
      <c r="B284" s="60"/>
      <c r="C284" s="7" t="s">
        <v>87</v>
      </c>
      <c r="D284" s="44">
        <v>6</v>
      </c>
      <c r="E284" s="19">
        <v>9</v>
      </c>
      <c r="F284" s="19">
        <v>16</v>
      </c>
      <c r="G284" s="19">
        <v>32</v>
      </c>
      <c r="H284" s="19">
        <v>79</v>
      </c>
      <c r="I284" s="19">
        <v>88</v>
      </c>
      <c r="J284" s="19">
        <v>73</v>
      </c>
      <c r="K284" s="20">
        <v>303</v>
      </c>
      <c r="L284" s="21">
        <f>+D284/D$286*100</f>
        <v>5.5045871559633035</v>
      </c>
      <c r="M284" s="15">
        <f t="shared" si="69"/>
        <v>9.375</v>
      </c>
      <c r="N284" s="15">
        <f t="shared" si="69"/>
        <v>12.903225806451612</v>
      </c>
      <c r="O284" s="15">
        <f t="shared" si="69"/>
        <v>16.49484536082474</v>
      </c>
      <c r="P284" s="15">
        <f t="shared" si="69"/>
        <v>14.575645756457565</v>
      </c>
      <c r="Q284" s="15">
        <f t="shared" si="69"/>
        <v>13.924050632911392</v>
      </c>
      <c r="R284" s="15">
        <f t="shared" si="69"/>
        <v>12.12624584717608</v>
      </c>
      <c r="S284" s="15">
        <f t="shared" si="69"/>
        <v>13.179643323183992</v>
      </c>
    </row>
    <row r="285" spans="1:19" ht="13.5" customHeight="1">
      <c r="A285" s="59"/>
      <c r="B285" s="60"/>
      <c r="C285" s="7" t="s">
        <v>88</v>
      </c>
      <c r="D285" s="44">
        <v>9</v>
      </c>
      <c r="E285" s="19">
        <v>14</v>
      </c>
      <c r="F285" s="19">
        <v>22</v>
      </c>
      <c r="G285" s="19">
        <v>38</v>
      </c>
      <c r="H285" s="19">
        <v>77</v>
      </c>
      <c r="I285" s="19">
        <v>98</v>
      </c>
      <c r="J285" s="19">
        <v>71</v>
      </c>
      <c r="K285" s="20">
        <v>329</v>
      </c>
      <c r="L285" s="21">
        <f>+D285/D$286*100</f>
        <v>8.256880733944955</v>
      </c>
      <c r="M285" s="15">
        <f t="shared" si="69"/>
        <v>14.583333333333334</v>
      </c>
      <c r="N285" s="15">
        <f t="shared" si="69"/>
        <v>17.741935483870968</v>
      </c>
      <c r="O285" s="15">
        <f t="shared" si="69"/>
        <v>19.587628865979383</v>
      </c>
      <c r="P285" s="15">
        <f t="shared" si="69"/>
        <v>14.206642066420663</v>
      </c>
      <c r="Q285" s="15">
        <f t="shared" si="69"/>
        <v>15.50632911392405</v>
      </c>
      <c r="R285" s="15">
        <f t="shared" si="69"/>
        <v>11.794019933554816</v>
      </c>
      <c r="S285" s="15">
        <f t="shared" si="69"/>
        <v>14.310569812962157</v>
      </c>
    </row>
    <row r="286" spans="1:19" ht="13.5" customHeight="1">
      <c r="A286" s="59"/>
      <c r="B286" s="70"/>
      <c r="C286" s="7" t="s">
        <v>0</v>
      </c>
      <c r="D286" s="44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76</v>
      </c>
      <c r="C287" s="5" t="s">
        <v>86</v>
      </c>
      <c r="D287" s="43">
        <v>11</v>
      </c>
      <c r="E287" s="22">
        <v>7</v>
      </c>
      <c r="F287" s="22">
        <v>9</v>
      </c>
      <c r="G287" s="22">
        <v>20</v>
      </c>
      <c r="H287" s="22">
        <v>40</v>
      </c>
      <c r="I287" s="22">
        <v>48</v>
      </c>
      <c r="J287" s="22">
        <v>51</v>
      </c>
      <c r="K287" s="23">
        <v>186</v>
      </c>
      <c r="L287" s="21">
        <f>+D287/D$290*100</f>
        <v>78.57142857142857</v>
      </c>
      <c r="M287" s="15">
        <f aca="true" t="shared" si="70" ref="M287:S290">+E287/E$290*100</f>
        <v>58.333333333333336</v>
      </c>
      <c r="N287" s="15">
        <f t="shared" si="70"/>
        <v>56.25</v>
      </c>
      <c r="O287" s="15">
        <f t="shared" si="70"/>
        <v>66.66666666666666</v>
      </c>
      <c r="P287" s="15">
        <f t="shared" si="70"/>
        <v>54.054054054054056</v>
      </c>
      <c r="Q287" s="15">
        <f t="shared" si="70"/>
        <v>53.93258426966292</v>
      </c>
      <c r="R287" s="15">
        <f t="shared" si="70"/>
        <v>64.55696202531645</v>
      </c>
      <c r="S287" s="15">
        <f t="shared" si="70"/>
        <v>59.23566878980891</v>
      </c>
    </row>
    <row r="288" spans="1:19" ht="13.5" customHeight="1">
      <c r="A288" s="59"/>
      <c r="B288" s="60"/>
      <c r="C288" s="7" t="s">
        <v>87</v>
      </c>
      <c r="D288" s="44">
        <v>2</v>
      </c>
      <c r="E288" s="19">
        <v>3</v>
      </c>
      <c r="F288" s="19">
        <v>2</v>
      </c>
      <c r="G288" s="19">
        <v>2</v>
      </c>
      <c r="H288" s="19">
        <v>10</v>
      </c>
      <c r="I288" s="19">
        <v>15</v>
      </c>
      <c r="J288" s="19">
        <v>12</v>
      </c>
      <c r="K288" s="20">
        <v>46</v>
      </c>
      <c r="L288" s="21">
        <f>+D288/D$290*100</f>
        <v>14.285714285714285</v>
      </c>
      <c r="M288" s="15">
        <f t="shared" si="70"/>
        <v>25</v>
      </c>
      <c r="N288" s="15">
        <f t="shared" si="70"/>
        <v>12.5</v>
      </c>
      <c r="O288" s="15">
        <f t="shared" si="70"/>
        <v>6.666666666666667</v>
      </c>
      <c r="P288" s="15">
        <f t="shared" si="70"/>
        <v>13.513513513513514</v>
      </c>
      <c r="Q288" s="15">
        <f t="shared" si="70"/>
        <v>16.853932584269664</v>
      </c>
      <c r="R288" s="15">
        <f t="shared" si="70"/>
        <v>15.18987341772152</v>
      </c>
      <c r="S288" s="15">
        <f t="shared" si="70"/>
        <v>14.64968152866242</v>
      </c>
    </row>
    <row r="289" spans="1:19" ht="13.5" customHeight="1">
      <c r="A289" s="59"/>
      <c r="B289" s="60"/>
      <c r="C289" s="7" t="s">
        <v>88</v>
      </c>
      <c r="D289" s="44">
        <v>1</v>
      </c>
      <c r="E289" s="19">
        <v>2</v>
      </c>
      <c r="F289" s="19">
        <v>5</v>
      </c>
      <c r="G289" s="19">
        <v>8</v>
      </c>
      <c r="H289" s="19">
        <v>24</v>
      </c>
      <c r="I289" s="19">
        <v>26</v>
      </c>
      <c r="J289" s="19">
        <v>16</v>
      </c>
      <c r="K289" s="20">
        <v>82</v>
      </c>
      <c r="L289" s="21">
        <f>+D289/D$290*100</f>
        <v>7.142857142857142</v>
      </c>
      <c r="M289" s="15">
        <f t="shared" si="70"/>
        <v>16.666666666666664</v>
      </c>
      <c r="N289" s="15">
        <f t="shared" si="70"/>
        <v>31.25</v>
      </c>
      <c r="O289" s="15">
        <f t="shared" si="70"/>
        <v>26.666666666666668</v>
      </c>
      <c r="P289" s="15">
        <f t="shared" si="70"/>
        <v>32.432432432432435</v>
      </c>
      <c r="Q289" s="15">
        <f t="shared" si="70"/>
        <v>29.213483146067414</v>
      </c>
      <c r="R289" s="15">
        <f t="shared" si="70"/>
        <v>20.253164556962027</v>
      </c>
      <c r="S289" s="15">
        <f t="shared" si="70"/>
        <v>26.11464968152866</v>
      </c>
    </row>
    <row r="290" spans="1:19" ht="13.5" customHeight="1" thickBot="1">
      <c r="A290" s="59"/>
      <c r="B290" s="67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7" t="s">
        <v>86</v>
      </c>
      <c r="D291" s="44">
        <v>6454</v>
      </c>
      <c r="E291" s="19">
        <v>5342</v>
      </c>
      <c r="F291" s="19">
        <v>5162</v>
      </c>
      <c r="G291" s="19">
        <v>6982</v>
      </c>
      <c r="H291" s="19">
        <v>20246</v>
      </c>
      <c r="I291" s="19">
        <v>38604</v>
      </c>
      <c r="J291" s="19">
        <v>47565</v>
      </c>
      <c r="K291" s="20">
        <v>130355</v>
      </c>
      <c r="L291" s="21">
        <f>+D291/D$294*100</f>
        <v>79.62003454231433</v>
      </c>
      <c r="M291" s="15">
        <f aca="true" t="shared" si="71" ref="M291:S294">+E291/E$294*100</f>
        <v>74.21505973881634</v>
      </c>
      <c r="N291" s="15">
        <f t="shared" si="71"/>
        <v>69.71907077255538</v>
      </c>
      <c r="O291" s="15">
        <f t="shared" si="71"/>
        <v>69.2178050956677</v>
      </c>
      <c r="P291" s="15">
        <f t="shared" si="71"/>
        <v>71.67486812758878</v>
      </c>
      <c r="Q291" s="15">
        <f t="shared" si="71"/>
        <v>76.57244867598929</v>
      </c>
      <c r="R291" s="15">
        <f t="shared" si="71"/>
        <v>80.54628892689618</v>
      </c>
      <c r="S291" s="15">
        <f t="shared" si="71"/>
        <v>76.45006157996599</v>
      </c>
    </row>
    <row r="292" spans="1:19" ht="13.5" customHeight="1">
      <c r="A292" s="59"/>
      <c r="B292" s="60"/>
      <c r="C292" s="7" t="s">
        <v>87</v>
      </c>
      <c r="D292" s="44">
        <v>618</v>
      </c>
      <c r="E292" s="19">
        <v>684</v>
      </c>
      <c r="F292" s="19">
        <v>800</v>
      </c>
      <c r="G292" s="19">
        <v>1157</v>
      </c>
      <c r="H292" s="19">
        <v>3302</v>
      </c>
      <c r="I292" s="19">
        <v>5092</v>
      </c>
      <c r="J292" s="19">
        <v>5203</v>
      </c>
      <c r="K292" s="20">
        <v>16856</v>
      </c>
      <c r="L292" s="21">
        <f>+D292/D$294*100</f>
        <v>7.623982235381199</v>
      </c>
      <c r="M292" s="15">
        <f t="shared" si="71"/>
        <v>9.502639622117256</v>
      </c>
      <c r="N292" s="15">
        <f t="shared" si="71"/>
        <v>10.804970286331713</v>
      </c>
      <c r="O292" s="15">
        <f t="shared" si="71"/>
        <v>11.470209180132844</v>
      </c>
      <c r="P292" s="15">
        <f t="shared" si="71"/>
        <v>11.689736963217333</v>
      </c>
      <c r="Q292" s="15">
        <f t="shared" si="71"/>
        <v>10.100168600614897</v>
      </c>
      <c r="R292" s="15">
        <f t="shared" si="71"/>
        <v>8.810729344825836</v>
      </c>
      <c r="S292" s="15">
        <f t="shared" si="71"/>
        <v>9.88563720602897</v>
      </c>
    </row>
    <row r="293" spans="1:19" ht="13.5" customHeight="1">
      <c r="A293" s="59"/>
      <c r="B293" s="60"/>
      <c r="C293" s="7" t="s">
        <v>88</v>
      </c>
      <c r="D293" s="44">
        <v>1034</v>
      </c>
      <c r="E293" s="19">
        <v>1172</v>
      </c>
      <c r="F293" s="19">
        <v>1442</v>
      </c>
      <c r="G293" s="19">
        <v>1948</v>
      </c>
      <c r="H293" s="19">
        <v>4699</v>
      </c>
      <c r="I293" s="19">
        <v>6719</v>
      </c>
      <c r="J293" s="19">
        <v>6285</v>
      </c>
      <c r="K293" s="20">
        <v>23299</v>
      </c>
      <c r="L293" s="21">
        <f>+D293/D$294*100</f>
        <v>12.755983222304465</v>
      </c>
      <c r="M293" s="15">
        <f t="shared" si="71"/>
        <v>16.282300639066406</v>
      </c>
      <c r="N293" s="15">
        <f t="shared" si="71"/>
        <v>19.47595894111291</v>
      </c>
      <c r="O293" s="15">
        <f t="shared" si="71"/>
        <v>19.311985724199467</v>
      </c>
      <c r="P293" s="15">
        <f t="shared" si="71"/>
        <v>16.635394909193895</v>
      </c>
      <c r="Q293" s="15">
        <f t="shared" si="71"/>
        <v>13.327382723395814</v>
      </c>
      <c r="R293" s="15">
        <f t="shared" si="71"/>
        <v>10.642981728277988</v>
      </c>
      <c r="S293" s="15">
        <f t="shared" si="71"/>
        <v>13.664301214005043</v>
      </c>
    </row>
    <row r="294" spans="1:19" ht="13.5" customHeight="1">
      <c r="A294" s="59"/>
      <c r="B294" s="60"/>
      <c r="C294" s="9" t="s">
        <v>0</v>
      </c>
      <c r="D294" s="45">
        <v>8106</v>
      </c>
      <c r="E294" s="24">
        <v>7198</v>
      </c>
      <c r="F294" s="24">
        <v>7404</v>
      </c>
      <c r="G294" s="24">
        <v>10087</v>
      </c>
      <c r="H294" s="24">
        <v>28247</v>
      </c>
      <c r="I294" s="24">
        <v>50415</v>
      </c>
      <c r="J294" s="24">
        <v>59053</v>
      </c>
      <c r="K294" s="25">
        <v>170510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1:B174"/>
    <mergeCell ref="B175:B178"/>
    <mergeCell ref="B179:B182"/>
    <mergeCell ref="B183:B186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94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72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59" t="s">
        <v>80</v>
      </c>
      <c r="B7" s="52" t="s">
        <v>90</v>
      </c>
      <c r="C7" s="5" t="s">
        <v>86</v>
      </c>
      <c r="D7" s="43">
        <v>996</v>
      </c>
      <c r="E7" s="22">
        <v>772</v>
      </c>
      <c r="F7" s="22">
        <v>901</v>
      </c>
      <c r="G7" s="22">
        <v>1504</v>
      </c>
      <c r="H7" s="22">
        <v>5511</v>
      </c>
      <c r="I7" s="22">
        <v>8542</v>
      </c>
      <c r="J7" s="22">
        <v>9367</v>
      </c>
      <c r="K7" s="23">
        <v>27593</v>
      </c>
      <c r="L7" s="26">
        <f>+D7/D$10*100</f>
        <v>92.91044776119402</v>
      </c>
      <c r="M7" s="14">
        <f aca="true" t="shared" si="0" ref="M7:S10">+E7/E$10*100</f>
        <v>88.53211009174312</v>
      </c>
      <c r="N7" s="14">
        <f t="shared" si="0"/>
        <v>85.64638783269962</v>
      </c>
      <c r="O7" s="14">
        <f t="shared" si="0"/>
        <v>81.34126554894537</v>
      </c>
      <c r="P7" s="14">
        <f t="shared" si="0"/>
        <v>82.24145649903</v>
      </c>
      <c r="Q7" s="14">
        <f t="shared" si="0"/>
        <v>83.59757291055001</v>
      </c>
      <c r="R7" s="14">
        <f t="shared" si="0"/>
        <v>85.62939939665416</v>
      </c>
      <c r="S7" s="6">
        <f t="shared" si="0"/>
        <v>84.3745222150873</v>
      </c>
    </row>
    <row r="8" spans="1:19" ht="13.5" customHeight="1">
      <c r="A8" s="59"/>
      <c r="B8" s="52"/>
      <c r="C8" s="7" t="s">
        <v>87</v>
      </c>
      <c r="D8" s="44">
        <v>43</v>
      </c>
      <c r="E8" s="19">
        <v>46</v>
      </c>
      <c r="F8" s="19">
        <v>63</v>
      </c>
      <c r="G8" s="19">
        <v>150</v>
      </c>
      <c r="H8" s="19">
        <v>559</v>
      </c>
      <c r="I8" s="19">
        <v>771</v>
      </c>
      <c r="J8" s="19">
        <v>770</v>
      </c>
      <c r="K8" s="20">
        <v>2402</v>
      </c>
      <c r="L8" s="21">
        <f>+D8/D$10*100</f>
        <v>4.0111940298507465</v>
      </c>
      <c r="M8" s="15">
        <f t="shared" si="0"/>
        <v>5.275229357798166</v>
      </c>
      <c r="N8" s="15">
        <f t="shared" si="0"/>
        <v>5.988593155893536</v>
      </c>
      <c r="O8" s="15">
        <f t="shared" si="0"/>
        <v>8.112493239588966</v>
      </c>
      <c r="P8" s="15">
        <f t="shared" si="0"/>
        <v>8.342038501716162</v>
      </c>
      <c r="Q8" s="15">
        <f t="shared" si="0"/>
        <v>7.545507927187317</v>
      </c>
      <c r="R8" s="15">
        <f t="shared" si="0"/>
        <v>7.039034646677027</v>
      </c>
      <c r="S8" s="8">
        <f t="shared" si="0"/>
        <v>7.34489190594135</v>
      </c>
    </row>
    <row r="9" spans="1:19" ht="13.5" customHeight="1">
      <c r="A9" s="59"/>
      <c r="B9" s="52"/>
      <c r="C9" s="7" t="s">
        <v>88</v>
      </c>
      <c r="D9" s="44">
        <v>33</v>
      </c>
      <c r="E9" s="19">
        <v>54</v>
      </c>
      <c r="F9" s="19">
        <v>88</v>
      </c>
      <c r="G9" s="19">
        <v>195</v>
      </c>
      <c r="H9" s="19">
        <v>631</v>
      </c>
      <c r="I9" s="19">
        <v>905</v>
      </c>
      <c r="J9" s="19">
        <v>802</v>
      </c>
      <c r="K9" s="20">
        <v>2708</v>
      </c>
      <c r="L9" s="21">
        <f>+D9/D$10*100</f>
        <v>3.078358208955224</v>
      </c>
      <c r="M9" s="15">
        <f t="shared" si="0"/>
        <v>6.192660550458716</v>
      </c>
      <c r="N9" s="15">
        <f t="shared" si="0"/>
        <v>8.365019011406844</v>
      </c>
      <c r="O9" s="15">
        <f t="shared" si="0"/>
        <v>10.546241211465656</v>
      </c>
      <c r="P9" s="15">
        <f t="shared" si="0"/>
        <v>9.416504999253842</v>
      </c>
      <c r="Q9" s="15">
        <f t="shared" si="0"/>
        <v>8.856919162262674</v>
      </c>
      <c r="R9" s="15">
        <f t="shared" si="0"/>
        <v>7.3315659566688</v>
      </c>
      <c r="S9" s="8">
        <f t="shared" si="0"/>
        <v>8.28058587897135</v>
      </c>
    </row>
    <row r="10" spans="1:19" ht="13.5" customHeight="1">
      <c r="A10" s="59"/>
      <c r="B10" s="52"/>
      <c r="C10" s="9" t="s">
        <v>0</v>
      </c>
      <c r="D10" s="45">
        <v>1072</v>
      </c>
      <c r="E10" s="24">
        <v>872</v>
      </c>
      <c r="F10" s="24">
        <v>1052</v>
      </c>
      <c r="G10" s="24">
        <v>1849</v>
      </c>
      <c r="H10" s="24">
        <v>6701</v>
      </c>
      <c r="I10" s="24">
        <v>10218</v>
      </c>
      <c r="J10" s="24">
        <v>10939</v>
      </c>
      <c r="K10" s="25">
        <v>32703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0"/>
      <c r="B11" s="53" t="s">
        <v>91</v>
      </c>
      <c r="C11" s="7" t="s">
        <v>86</v>
      </c>
      <c r="D11" s="44">
        <v>1037</v>
      </c>
      <c r="E11" s="19">
        <v>859</v>
      </c>
      <c r="F11" s="19">
        <v>747</v>
      </c>
      <c r="G11" s="19">
        <v>1419</v>
      </c>
      <c r="H11" s="19">
        <v>4678</v>
      </c>
      <c r="I11" s="19">
        <v>7200</v>
      </c>
      <c r="J11" s="19">
        <v>7758</v>
      </c>
      <c r="K11" s="20">
        <v>23698</v>
      </c>
      <c r="L11" s="26">
        <f>+D11/D$14*100</f>
        <v>93.42342342342343</v>
      </c>
      <c r="M11" s="14">
        <f aca="true" t="shared" si="1" ref="M11:S14">+E11/E$14*100</f>
        <v>90.9957627118644</v>
      </c>
      <c r="N11" s="14">
        <f t="shared" si="1"/>
        <v>84.50226244343891</v>
      </c>
      <c r="O11" s="14">
        <f t="shared" si="1"/>
        <v>83.27464788732394</v>
      </c>
      <c r="P11" s="14">
        <f t="shared" si="1"/>
        <v>83.32739579622373</v>
      </c>
      <c r="Q11" s="14">
        <f t="shared" si="1"/>
        <v>84.18098912662224</v>
      </c>
      <c r="R11" s="14">
        <f t="shared" si="1"/>
        <v>84.54664341761115</v>
      </c>
      <c r="S11" s="6">
        <f t="shared" si="1"/>
        <v>84.6810791495444</v>
      </c>
    </row>
    <row r="12" spans="1:19" ht="13.5" customHeight="1">
      <c r="A12" s="60"/>
      <c r="B12" s="52"/>
      <c r="C12" s="7" t="s">
        <v>87</v>
      </c>
      <c r="D12" s="44">
        <v>28</v>
      </c>
      <c r="E12" s="19">
        <v>33</v>
      </c>
      <c r="F12" s="19">
        <v>49</v>
      </c>
      <c r="G12" s="19">
        <v>96</v>
      </c>
      <c r="H12" s="19">
        <v>356</v>
      </c>
      <c r="I12" s="19">
        <v>547</v>
      </c>
      <c r="J12" s="19">
        <v>628</v>
      </c>
      <c r="K12" s="20">
        <v>1737</v>
      </c>
      <c r="L12" s="21">
        <f>+D12/D$14*100</f>
        <v>2.5225225225225225</v>
      </c>
      <c r="M12" s="15">
        <f t="shared" si="1"/>
        <v>3.4957627118644066</v>
      </c>
      <c r="N12" s="15">
        <f t="shared" si="1"/>
        <v>5.542986425339366</v>
      </c>
      <c r="O12" s="15">
        <f t="shared" si="1"/>
        <v>5.633802816901409</v>
      </c>
      <c r="P12" s="15">
        <f t="shared" si="1"/>
        <v>6.341289633060207</v>
      </c>
      <c r="Q12" s="15">
        <f t="shared" si="1"/>
        <v>6.395416812814217</v>
      </c>
      <c r="R12" s="15">
        <f t="shared" si="1"/>
        <v>6.843940714908457</v>
      </c>
      <c r="S12" s="8">
        <f t="shared" si="1"/>
        <v>6.206896551724138</v>
      </c>
    </row>
    <row r="13" spans="1:19" ht="13.5" customHeight="1">
      <c r="A13" s="60"/>
      <c r="B13" s="52"/>
      <c r="C13" s="7" t="s">
        <v>88</v>
      </c>
      <c r="D13" s="44">
        <v>45</v>
      </c>
      <c r="E13" s="19">
        <v>52</v>
      </c>
      <c r="F13" s="19">
        <v>88</v>
      </c>
      <c r="G13" s="19">
        <v>189</v>
      </c>
      <c r="H13" s="19">
        <v>580</v>
      </c>
      <c r="I13" s="19">
        <v>806</v>
      </c>
      <c r="J13" s="19">
        <v>790</v>
      </c>
      <c r="K13" s="20">
        <v>2550</v>
      </c>
      <c r="L13" s="21">
        <f>+D13/D$14*100</f>
        <v>4.054054054054054</v>
      </c>
      <c r="M13" s="15">
        <f t="shared" si="1"/>
        <v>5.508474576271186</v>
      </c>
      <c r="N13" s="15">
        <f t="shared" si="1"/>
        <v>9.95475113122172</v>
      </c>
      <c r="O13" s="15">
        <f t="shared" si="1"/>
        <v>11.091549295774648</v>
      </c>
      <c r="P13" s="15">
        <f t="shared" si="1"/>
        <v>10.331314570716067</v>
      </c>
      <c r="Q13" s="15">
        <f t="shared" si="1"/>
        <v>9.423594060563545</v>
      </c>
      <c r="R13" s="15">
        <f t="shared" si="1"/>
        <v>8.609415867480385</v>
      </c>
      <c r="S13" s="8">
        <f t="shared" si="1"/>
        <v>9.112024298731464</v>
      </c>
    </row>
    <row r="14" spans="1:19" ht="13.5" customHeight="1">
      <c r="A14" s="60"/>
      <c r="B14" s="54"/>
      <c r="C14" s="7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5614</v>
      </c>
      <c r="I14" s="19">
        <v>8553</v>
      </c>
      <c r="J14" s="19">
        <v>9176</v>
      </c>
      <c r="K14" s="20">
        <v>27985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59"/>
      <c r="B15" s="52" t="s">
        <v>10</v>
      </c>
      <c r="C15" s="5" t="s">
        <v>86</v>
      </c>
      <c r="D15" s="43">
        <v>1087</v>
      </c>
      <c r="E15" s="22">
        <v>964</v>
      </c>
      <c r="F15" s="22">
        <v>960</v>
      </c>
      <c r="G15" s="22">
        <v>1631</v>
      </c>
      <c r="H15" s="22">
        <v>4388</v>
      </c>
      <c r="I15" s="22">
        <v>5865</v>
      </c>
      <c r="J15" s="22">
        <v>6086</v>
      </c>
      <c r="K15" s="23">
        <v>20981</v>
      </c>
      <c r="L15" s="21">
        <f>+D15/D$18*100</f>
        <v>93.70689655172414</v>
      </c>
      <c r="M15" s="15">
        <f aca="true" t="shared" si="2" ref="M15:S18">+E15/E$18*100</f>
        <v>89.42486085343229</v>
      </c>
      <c r="N15" s="15">
        <f t="shared" si="2"/>
        <v>83.91608391608392</v>
      </c>
      <c r="O15" s="15">
        <f t="shared" si="2"/>
        <v>83.38445807770961</v>
      </c>
      <c r="P15" s="15">
        <f t="shared" si="2"/>
        <v>83.94872775970921</v>
      </c>
      <c r="Q15" s="15">
        <f t="shared" si="2"/>
        <v>85.39603960396039</v>
      </c>
      <c r="R15" s="15">
        <f t="shared" si="2"/>
        <v>86.94285714285715</v>
      </c>
      <c r="S15" s="8">
        <f t="shared" si="2"/>
        <v>85.87156714279868</v>
      </c>
    </row>
    <row r="16" spans="1:19" ht="13.5" customHeight="1">
      <c r="A16" s="59"/>
      <c r="B16" s="52"/>
      <c r="C16" s="7" t="s">
        <v>87</v>
      </c>
      <c r="D16" s="44">
        <v>24</v>
      </c>
      <c r="E16" s="19">
        <v>53</v>
      </c>
      <c r="F16" s="19">
        <v>79</v>
      </c>
      <c r="G16" s="19">
        <v>136</v>
      </c>
      <c r="H16" s="19">
        <v>368</v>
      </c>
      <c r="I16" s="19">
        <v>466</v>
      </c>
      <c r="J16" s="19">
        <v>410</v>
      </c>
      <c r="K16" s="20">
        <v>1536</v>
      </c>
      <c r="L16" s="21">
        <f>+D16/D$18*100</f>
        <v>2.0689655172413794</v>
      </c>
      <c r="M16" s="15">
        <f t="shared" si="2"/>
        <v>4.916512059369202</v>
      </c>
      <c r="N16" s="15">
        <f t="shared" si="2"/>
        <v>6.905594405594405</v>
      </c>
      <c r="O16" s="15">
        <f t="shared" si="2"/>
        <v>6.952965235173824</v>
      </c>
      <c r="P16" s="15">
        <f t="shared" si="2"/>
        <v>7.04036732351253</v>
      </c>
      <c r="Q16" s="15">
        <f t="shared" si="2"/>
        <v>6.785090273733256</v>
      </c>
      <c r="R16" s="15">
        <f t="shared" si="2"/>
        <v>5.857142857142858</v>
      </c>
      <c r="S16" s="8">
        <f t="shared" si="2"/>
        <v>6.28657962591577</v>
      </c>
    </row>
    <row r="17" spans="1:19" ht="13.5" customHeight="1">
      <c r="A17" s="59"/>
      <c r="B17" s="52"/>
      <c r="C17" s="7" t="s">
        <v>88</v>
      </c>
      <c r="D17" s="44">
        <v>49</v>
      </c>
      <c r="E17" s="19">
        <v>61</v>
      </c>
      <c r="F17" s="19">
        <v>105</v>
      </c>
      <c r="G17" s="19">
        <v>189</v>
      </c>
      <c r="H17" s="19">
        <v>471</v>
      </c>
      <c r="I17" s="19">
        <v>537</v>
      </c>
      <c r="J17" s="19">
        <v>504</v>
      </c>
      <c r="K17" s="20">
        <v>1916</v>
      </c>
      <c r="L17" s="21">
        <f>+D17/D$18*100</f>
        <v>4.224137931034483</v>
      </c>
      <c r="M17" s="15">
        <f t="shared" si="2"/>
        <v>5.658627087198516</v>
      </c>
      <c r="N17" s="15">
        <f t="shared" si="2"/>
        <v>9.178321678321678</v>
      </c>
      <c r="O17" s="15">
        <f t="shared" si="2"/>
        <v>9.662576687116564</v>
      </c>
      <c r="P17" s="15">
        <f t="shared" si="2"/>
        <v>9.010904916778268</v>
      </c>
      <c r="Q17" s="15">
        <f t="shared" si="2"/>
        <v>7.818870122306349</v>
      </c>
      <c r="R17" s="15">
        <f t="shared" si="2"/>
        <v>7.199999999999999</v>
      </c>
      <c r="S17" s="8">
        <f t="shared" si="2"/>
        <v>7.8418532312855564</v>
      </c>
    </row>
    <row r="18" spans="1:19" ht="13.5" customHeight="1">
      <c r="A18" s="59"/>
      <c r="B18" s="52"/>
      <c r="C18" s="9" t="s">
        <v>0</v>
      </c>
      <c r="D18" s="45">
        <v>1160</v>
      </c>
      <c r="E18" s="24">
        <v>1078</v>
      </c>
      <c r="F18" s="24">
        <v>1144</v>
      </c>
      <c r="G18" s="24">
        <v>1956</v>
      </c>
      <c r="H18" s="24">
        <v>5227</v>
      </c>
      <c r="I18" s="24">
        <v>6868</v>
      </c>
      <c r="J18" s="24">
        <v>7000</v>
      </c>
      <c r="K18" s="25">
        <v>24433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0"/>
      <c r="B19" s="53" t="s">
        <v>11</v>
      </c>
      <c r="C19" s="7" t="s">
        <v>86</v>
      </c>
      <c r="D19" s="44">
        <v>818</v>
      </c>
      <c r="E19" s="19">
        <v>673</v>
      </c>
      <c r="F19" s="19">
        <v>721</v>
      </c>
      <c r="G19" s="19">
        <v>1322</v>
      </c>
      <c r="H19" s="19">
        <v>4470</v>
      </c>
      <c r="I19" s="19">
        <v>6656</v>
      </c>
      <c r="J19" s="19">
        <v>7090</v>
      </c>
      <c r="K19" s="20">
        <v>21750</v>
      </c>
      <c r="L19" s="26">
        <f>+D19/D$22*100</f>
        <v>93.9150401836969</v>
      </c>
      <c r="M19" s="14">
        <f aca="true" t="shared" si="3" ref="M19:S22">+E19/E$22*100</f>
        <v>88.90356671070013</v>
      </c>
      <c r="N19" s="14">
        <f t="shared" si="3"/>
        <v>84.13068844807468</v>
      </c>
      <c r="O19" s="14">
        <f t="shared" si="3"/>
        <v>83.30182734719597</v>
      </c>
      <c r="P19" s="14">
        <f t="shared" si="3"/>
        <v>82.48754382727441</v>
      </c>
      <c r="Q19" s="14">
        <f t="shared" si="3"/>
        <v>83.22080520130032</v>
      </c>
      <c r="R19" s="14">
        <f t="shared" si="3"/>
        <v>85.32916115055963</v>
      </c>
      <c r="S19" s="6">
        <f t="shared" si="3"/>
        <v>84.30886115202729</v>
      </c>
    </row>
    <row r="20" spans="1:19" ht="13.5" customHeight="1">
      <c r="A20" s="60"/>
      <c r="B20" s="52"/>
      <c r="C20" s="7" t="s">
        <v>87</v>
      </c>
      <c r="D20" s="44">
        <v>25</v>
      </c>
      <c r="E20" s="19">
        <v>41</v>
      </c>
      <c r="F20" s="19">
        <v>60</v>
      </c>
      <c r="G20" s="19">
        <v>121</v>
      </c>
      <c r="H20" s="19">
        <v>457</v>
      </c>
      <c r="I20" s="19">
        <v>645</v>
      </c>
      <c r="J20" s="19">
        <v>605</v>
      </c>
      <c r="K20" s="20">
        <v>1954</v>
      </c>
      <c r="L20" s="21">
        <f>+D20/D$22*100</f>
        <v>2.8702640642939152</v>
      </c>
      <c r="M20" s="15">
        <f t="shared" si="3"/>
        <v>5.416116248348745</v>
      </c>
      <c r="N20" s="15">
        <f t="shared" si="3"/>
        <v>7.001166861143523</v>
      </c>
      <c r="O20" s="15">
        <f t="shared" si="3"/>
        <v>7.6244486452425955</v>
      </c>
      <c r="P20" s="15">
        <f t="shared" si="3"/>
        <v>8.43329027495848</v>
      </c>
      <c r="Q20" s="15">
        <f t="shared" si="3"/>
        <v>8.064516129032258</v>
      </c>
      <c r="R20" s="15">
        <f t="shared" si="3"/>
        <v>7.281261282946202</v>
      </c>
      <c r="S20" s="8">
        <f t="shared" si="3"/>
        <v>7.574230560508568</v>
      </c>
    </row>
    <row r="21" spans="1:19" ht="13.5" customHeight="1">
      <c r="A21" s="60"/>
      <c r="B21" s="52"/>
      <c r="C21" s="7" t="s">
        <v>88</v>
      </c>
      <c r="D21" s="44">
        <v>28</v>
      </c>
      <c r="E21" s="19">
        <v>43</v>
      </c>
      <c r="F21" s="19">
        <v>76</v>
      </c>
      <c r="G21" s="19">
        <v>144</v>
      </c>
      <c r="H21" s="19">
        <v>492</v>
      </c>
      <c r="I21" s="19">
        <v>697</v>
      </c>
      <c r="J21" s="19">
        <v>614</v>
      </c>
      <c r="K21" s="20">
        <v>2094</v>
      </c>
      <c r="L21" s="21">
        <f>+D21/D$22*100</f>
        <v>3.214695752009185</v>
      </c>
      <c r="M21" s="15">
        <f t="shared" si="3"/>
        <v>5.680317040951123</v>
      </c>
      <c r="N21" s="15">
        <f t="shared" si="3"/>
        <v>8.868144690781797</v>
      </c>
      <c r="O21" s="15">
        <f t="shared" si="3"/>
        <v>9.073724007561438</v>
      </c>
      <c r="P21" s="15">
        <f t="shared" si="3"/>
        <v>9.079165897767115</v>
      </c>
      <c r="Q21" s="15">
        <f t="shared" si="3"/>
        <v>8.714678669667416</v>
      </c>
      <c r="R21" s="15">
        <f t="shared" si="3"/>
        <v>7.389577566494163</v>
      </c>
      <c r="S21" s="8">
        <f t="shared" si="3"/>
        <v>8.116908287464145</v>
      </c>
    </row>
    <row r="22" spans="1:19" ht="13.5" customHeight="1">
      <c r="A22" s="60"/>
      <c r="B22" s="54"/>
      <c r="C22" s="7" t="s">
        <v>0</v>
      </c>
      <c r="D22" s="44">
        <v>871</v>
      </c>
      <c r="E22" s="19">
        <v>757</v>
      </c>
      <c r="F22" s="19">
        <v>857</v>
      </c>
      <c r="G22" s="19">
        <v>1587</v>
      </c>
      <c r="H22" s="19">
        <v>5419</v>
      </c>
      <c r="I22" s="19">
        <v>7998</v>
      </c>
      <c r="J22" s="19">
        <v>8309</v>
      </c>
      <c r="K22" s="20">
        <v>25798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59"/>
      <c r="B23" s="52" t="s">
        <v>12</v>
      </c>
      <c r="C23" s="5" t="s">
        <v>86</v>
      </c>
      <c r="D23" s="43">
        <v>199</v>
      </c>
      <c r="E23" s="22">
        <v>163</v>
      </c>
      <c r="F23" s="22">
        <v>199</v>
      </c>
      <c r="G23" s="22">
        <v>457</v>
      </c>
      <c r="H23" s="22">
        <v>1450</v>
      </c>
      <c r="I23" s="22">
        <v>1900</v>
      </c>
      <c r="J23" s="22">
        <v>1631</v>
      </c>
      <c r="K23" s="23">
        <v>5999</v>
      </c>
      <c r="L23" s="21">
        <f>+D23/D$26*100</f>
        <v>94.3127962085308</v>
      </c>
      <c r="M23" s="15">
        <f aca="true" t="shared" si="4" ref="M23:S26">+E23/E$26*100</f>
        <v>87.16577540106952</v>
      </c>
      <c r="N23" s="15">
        <f t="shared" si="4"/>
        <v>88.05309734513274</v>
      </c>
      <c r="O23" s="15">
        <f t="shared" si="4"/>
        <v>86.22641509433963</v>
      </c>
      <c r="P23" s="15">
        <f t="shared" si="4"/>
        <v>85.34432018834609</v>
      </c>
      <c r="Q23" s="15">
        <f t="shared" si="4"/>
        <v>84.40693025322079</v>
      </c>
      <c r="R23" s="15">
        <f t="shared" si="4"/>
        <v>86.98666666666666</v>
      </c>
      <c r="S23" s="8">
        <f t="shared" si="4"/>
        <v>85.95787362086259</v>
      </c>
    </row>
    <row r="24" spans="1:19" ht="13.5" customHeight="1">
      <c r="A24" s="59"/>
      <c r="B24" s="52"/>
      <c r="C24" s="7" t="s">
        <v>87</v>
      </c>
      <c r="D24" s="44">
        <v>4</v>
      </c>
      <c r="E24" s="19">
        <v>10</v>
      </c>
      <c r="F24" s="19">
        <v>14</v>
      </c>
      <c r="G24" s="19">
        <v>28</v>
      </c>
      <c r="H24" s="19">
        <v>94</v>
      </c>
      <c r="I24" s="19">
        <v>155</v>
      </c>
      <c r="J24" s="19">
        <v>112</v>
      </c>
      <c r="K24" s="20">
        <v>417</v>
      </c>
      <c r="L24" s="21">
        <f>+D24/D$26*100</f>
        <v>1.8957345971563981</v>
      </c>
      <c r="M24" s="15">
        <f t="shared" si="4"/>
        <v>5.347593582887701</v>
      </c>
      <c r="N24" s="15">
        <f t="shared" si="4"/>
        <v>6.1946902654867255</v>
      </c>
      <c r="O24" s="15">
        <f t="shared" si="4"/>
        <v>5.283018867924529</v>
      </c>
      <c r="P24" s="15">
        <f t="shared" si="4"/>
        <v>5.532666274278988</v>
      </c>
      <c r="Q24" s="15">
        <f t="shared" si="4"/>
        <v>6.885828520657486</v>
      </c>
      <c r="R24" s="15">
        <f t="shared" si="4"/>
        <v>5.973333333333334</v>
      </c>
      <c r="S24" s="8">
        <f t="shared" si="4"/>
        <v>5.975068061326837</v>
      </c>
    </row>
    <row r="25" spans="1:19" ht="13.5" customHeight="1">
      <c r="A25" s="59"/>
      <c r="B25" s="52"/>
      <c r="C25" s="7" t="s">
        <v>88</v>
      </c>
      <c r="D25" s="44">
        <v>8</v>
      </c>
      <c r="E25" s="19">
        <v>14</v>
      </c>
      <c r="F25" s="19">
        <v>13</v>
      </c>
      <c r="G25" s="19">
        <v>45</v>
      </c>
      <c r="H25" s="19">
        <v>155</v>
      </c>
      <c r="I25" s="19">
        <v>196</v>
      </c>
      <c r="J25" s="19">
        <v>132</v>
      </c>
      <c r="K25" s="20">
        <v>563</v>
      </c>
      <c r="L25" s="21">
        <f>+D25/D$26*100</f>
        <v>3.7914691943127963</v>
      </c>
      <c r="M25" s="15">
        <f t="shared" si="4"/>
        <v>7.4866310160427805</v>
      </c>
      <c r="N25" s="15">
        <f t="shared" si="4"/>
        <v>5.752212389380531</v>
      </c>
      <c r="O25" s="15">
        <f t="shared" si="4"/>
        <v>8.49056603773585</v>
      </c>
      <c r="P25" s="15">
        <f t="shared" si="4"/>
        <v>9.123013537374925</v>
      </c>
      <c r="Q25" s="15">
        <f t="shared" si="4"/>
        <v>8.707241226121724</v>
      </c>
      <c r="R25" s="15">
        <f t="shared" si="4"/>
        <v>7.04</v>
      </c>
      <c r="S25" s="8">
        <f t="shared" si="4"/>
        <v>8.067058317810574</v>
      </c>
    </row>
    <row r="26" spans="1:19" ht="13.5" customHeight="1">
      <c r="A26" s="59"/>
      <c r="B26" s="52"/>
      <c r="C26" s="9" t="s">
        <v>0</v>
      </c>
      <c r="D26" s="45">
        <v>211</v>
      </c>
      <c r="E26" s="24">
        <v>187</v>
      </c>
      <c r="F26" s="24">
        <v>226</v>
      </c>
      <c r="G26" s="24">
        <v>530</v>
      </c>
      <c r="H26" s="24">
        <v>1699</v>
      </c>
      <c r="I26" s="24">
        <v>2251</v>
      </c>
      <c r="J26" s="24">
        <v>1875</v>
      </c>
      <c r="K26" s="25">
        <v>6979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0"/>
      <c r="B27" s="53" t="s">
        <v>13</v>
      </c>
      <c r="C27" s="7" t="s">
        <v>86</v>
      </c>
      <c r="D27" s="44">
        <v>905</v>
      </c>
      <c r="E27" s="19">
        <v>792</v>
      </c>
      <c r="F27" s="19">
        <v>946</v>
      </c>
      <c r="G27" s="19">
        <v>1819</v>
      </c>
      <c r="H27" s="19">
        <v>5025</v>
      </c>
      <c r="I27" s="19">
        <v>6153</v>
      </c>
      <c r="J27" s="19">
        <v>5403</v>
      </c>
      <c r="K27" s="20">
        <v>21043</v>
      </c>
      <c r="L27" s="26">
        <f>+D27/D$30*100</f>
        <v>95.26315789473684</v>
      </c>
      <c r="M27" s="14">
        <f aca="true" t="shared" si="5" ref="M27:S30">+E27/E$30*100</f>
        <v>91.45496535796767</v>
      </c>
      <c r="N27" s="14">
        <f t="shared" si="5"/>
        <v>87.5925925925926</v>
      </c>
      <c r="O27" s="14">
        <f t="shared" si="5"/>
        <v>86.53663177925785</v>
      </c>
      <c r="P27" s="14">
        <f t="shared" si="5"/>
        <v>86.54839820874956</v>
      </c>
      <c r="Q27" s="14">
        <f t="shared" si="5"/>
        <v>87.12829226847919</v>
      </c>
      <c r="R27" s="14">
        <f t="shared" si="5"/>
        <v>89.01153212520593</v>
      </c>
      <c r="S27" s="6">
        <f t="shared" si="5"/>
        <v>87.91360294117648</v>
      </c>
    </row>
    <row r="28" spans="1:19" ht="13.5" customHeight="1">
      <c r="A28" s="60"/>
      <c r="B28" s="52"/>
      <c r="C28" s="7" t="s">
        <v>87</v>
      </c>
      <c r="D28" s="44">
        <v>20</v>
      </c>
      <c r="E28" s="19">
        <v>25</v>
      </c>
      <c r="F28" s="19">
        <v>56</v>
      </c>
      <c r="G28" s="19">
        <v>136</v>
      </c>
      <c r="H28" s="19">
        <v>365</v>
      </c>
      <c r="I28" s="19">
        <v>450</v>
      </c>
      <c r="J28" s="19">
        <v>328</v>
      </c>
      <c r="K28" s="20">
        <v>1380</v>
      </c>
      <c r="L28" s="21">
        <f>+D28/D$30*100</f>
        <v>2.1052631578947367</v>
      </c>
      <c r="M28" s="15">
        <f t="shared" si="5"/>
        <v>2.886836027713626</v>
      </c>
      <c r="N28" s="15">
        <f t="shared" si="5"/>
        <v>5.185185185185185</v>
      </c>
      <c r="O28" s="15">
        <f t="shared" si="5"/>
        <v>6.470028544243577</v>
      </c>
      <c r="P28" s="15">
        <f t="shared" si="5"/>
        <v>6.286600068894248</v>
      </c>
      <c r="Q28" s="15">
        <f t="shared" si="5"/>
        <v>6.37213254035684</v>
      </c>
      <c r="R28" s="15">
        <f t="shared" si="5"/>
        <v>5.403624382207578</v>
      </c>
      <c r="S28" s="8">
        <f t="shared" si="5"/>
        <v>5.765374331550802</v>
      </c>
    </row>
    <row r="29" spans="1:19" ht="13.5" customHeight="1">
      <c r="A29" s="60"/>
      <c r="B29" s="52"/>
      <c r="C29" s="7" t="s">
        <v>88</v>
      </c>
      <c r="D29" s="44">
        <v>25</v>
      </c>
      <c r="E29" s="19">
        <v>49</v>
      </c>
      <c r="F29" s="19">
        <v>78</v>
      </c>
      <c r="G29" s="19">
        <v>147</v>
      </c>
      <c r="H29" s="19">
        <v>416</v>
      </c>
      <c r="I29" s="19">
        <v>459</v>
      </c>
      <c r="J29" s="19">
        <v>339</v>
      </c>
      <c r="K29" s="20">
        <v>1513</v>
      </c>
      <c r="L29" s="21">
        <f>+D29/D$30*100</f>
        <v>2.631578947368421</v>
      </c>
      <c r="M29" s="15">
        <f t="shared" si="5"/>
        <v>5.658198614318707</v>
      </c>
      <c r="N29" s="15">
        <f t="shared" si="5"/>
        <v>7.222222222222221</v>
      </c>
      <c r="O29" s="15">
        <f t="shared" si="5"/>
        <v>6.9933396764985725</v>
      </c>
      <c r="P29" s="15">
        <f t="shared" si="5"/>
        <v>7.165001722356183</v>
      </c>
      <c r="Q29" s="15">
        <f t="shared" si="5"/>
        <v>6.499575191163977</v>
      </c>
      <c r="R29" s="15">
        <f t="shared" si="5"/>
        <v>5.584843492586491</v>
      </c>
      <c r="S29" s="8">
        <f t="shared" si="5"/>
        <v>6.3210227272727275</v>
      </c>
    </row>
    <row r="30" spans="1:19" ht="13.5" customHeight="1">
      <c r="A30" s="60"/>
      <c r="B30" s="54"/>
      <c r="C30" s="7" t="s">
        <v>0</v>
      </c>
      <c r="D30" s="44">
        <v>950</v>
      </c>
      <c r="E30" s="19">
        <v>866</v>
      </c>
      <c r="F30" s="19">
        <v>1080</v>
      </c>
      <c r="G30" s="19">
        <v>2102</v>
      </c>
      <c r="H30" s="19">
        <v>5806</v>
      </c>
      <c r="I30" s="19">
        <v>7062</v>
      </c>
      <c r="J30" s="19">
        <v>6070</v>
      </c>
      <c r="K30" s="20">
        <v>23936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59"/>
      <c r="B31" s="52" t="s">
        <v>14</v>
      </c>
      <c r="C31" s="5" t="s">
        <v>86</v>
      </c>
      <c r="D31" s="43">
        <v>272</v>
      </c>
      <c r="E31" s="22">
        <v>208</v>
      </c>
      <c r="F31" s="22">
        <v>278</v>
      </c>
      <c r="G31" s="22">
        <v>524</v>
      </c>
      <c r="H31" s="22">
        <v>1443</v>
      </c>
      <c r="I31" s="22">
        <v>1556</v>
      </c>
      <c r="J31" s="22">
        <v>1459</v>
      </c>
      <c r="K31" s="23">
        <v>5740</v>
      </c>
      <c r="L31" s="21">
        <f>+D31/D$34*100</f>
        <v>93.15068493150685</v>
      </c>
      <c r="M31" s="15">
        <f aca="true" t="shared" si="6" ref="M31:S34">+E31/E$34*100</f>
        <v>90.04329004329004</v>
      </c>
      <c r="N31" s="15">
        <f t="shared" si="6"/>
        <v>89.96763754045307</v>
      </c>
      <c r="O31" s="15">
        <f t="shared" si="6"/>
        <v>89.26746166950596</v>
      </c>
      <c r="P31" s="15">
        <f t="shared" si="6"/>
        <v>89.07407407407408</v>
      </c>
      <c r="Q31" s="15">
        <f t="shared" si="6"/>
        <v>89.52819332566168</v>
      </c>
      <c r="R31" s="15">
        <f t="shared" si="6"/>
        <v>90.90342679127725</v>
      </c>
      <c r="S31" s="8">
        <f t="shared" si="6"/>
        <v>89.94045753682232</v>
      </c>
    </row>
    <row r="32" spans="1:19" ht="13.5" customHeight="1">
      <c r="A32" s="59"/>
      <c r="B32" s="52"/>
      <c r="C32" s="7" t="s">
        <v>87</v>
      </c>
      <c r="D32" s="44">
        <v>14</v>
      </c>
      <c r="E32" s="19">
        <v>14</v>
      </c>
      <c r="F32" s="19">
        <v>17</v>
      </c>
      <c r="G32" s="19">
        <v>35</v>
      </c>
      <c r="H32" s="19">
        <v>90</v>
      </c>
      <c r="I32" s="19">
        <v>108</v>
      </c>
      <c r="J32" s="19">
        <v>84</v>
      </c>
      <c r="K32" s="20">
        <v>362</v>
      </c>
      <c r="L32" s="21">
        <f>+D32/D$34*100</f>
        <v>4.794520547945205</v>
      </c>
      <c r="M32" s="15">
        <f t="shared" si="6"/>
        <v>6.0606060606060606</v>
      </c>
      <c r="N32" s="15">
        <f t="shared" si="6"/>
        <v>5.501618122977346</v>
      </c>
      <c r="O32" s="15">
        <f t="shared" si="6"/>
        <v>5.9625212947189095</v>
      </c>
      <c r="P32" s="15">
        <f t="shared" si="6"/>
        <v>5.555555555555555</v>
      </c>
      <c r="Q32" s="15">
        <f t="shared" si="6"/>
        <v>6.214039125431531</v>
      </c>
      <c r="R32" s="15">
        <f t="shared" si="6"/>
        <v>5.233644859813085</v>
      </c>
      <c r="S32" s="8">
        <f t="shared" si="6"/>
        <v>5.672203071137575</v>
      </c>
    </row>
    <row r="33" spans="1:19" ht="13.5" customHeight="1">
      <c r="A33" s="59"/>
      <c r="B33" s="52"/>
      <c r="C33" s="7" t="s">
        <v>88</v>
      </c>
      <c r="D33" s="44">
        <v>6</v>
      </c>
      <c r="E33" s="19">
        <v>9</v>
      </c>
      <c r="F33" s="19">
        <v>14</v>
      </c>
      <c r="G33" s="19">
        <v>28</v>
      </c>
      <c r="H33" s="19">
        <v>87</v>
      </c>
      <c r="I33" s="19">
        <v>74</v>
      </c>
      <c r="J33" s="19">
        <v>62</v>
      </c>
      <c r="K33" s="20">
        <v>280</v>
      </c>
      <c r="L33" s="21">
        <f>+D33/D$34*100</f>
        <v>2.054794520547945</v>
      </c>
      <c r="M33" s="15">
        <f t="shared" si="6"/>
        <v>3.896103896103896</v>
      </c>
      <c r="N33" s="15">
        <f t="shared" si="6"/>
        <v>4.53074433656958</v>
      </c>
      <c r="O33" s="15">
        <f t="shared" si="6"/>
        <v>4.770017035775128</v>
      </c>
      <c r="P33" s="15">
        <f t="shared" si="6"/>
        <v>5.37037037037037</v>
      </c>
      <c r="Q33" s="15">
        <f t="shared" si="6"/>
        <v>4.25776754890679</v>
      </c>
      <c r="R33" s="15">
        <f t="shared" si="6"/>
        <v>3.8629283489096577</v>
      </c>
      <c r="S33" s="8">
        <f t="shared" si="6"/>
        <v>4.387339392040113</v>
      </c>
    </row>
    <row r="34" spans="1:19" ht="13.5" customHeight="1">
      <c r="A34" s="59"/>
      <c r="B34" s="52"/>
      <c r="C34" s="9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0"/>
      <c r="B35" s="53" t="s">
        <v>15</v>
      </c>
      <c r="C35" s="7" t="s">
        <v>86</v>
      </c>
      <c r="D35" s="44">
        <v>145</v>
      </c>
      <c r="E35" s="19">
        <v>106</v>
      </c>
      <c r="F35" s="19">
        <v>123</v>
      </c>
      <c r="G35" s="19">
        <v>244</v>
      </c>
      <c r="H35" s="19">
        <v>662</v>
      </c>
      <c r="I35" s="19">
        <v>689</v>
      </c>
      <c r="J35" s="19">
        <v>707</v>
      </c>
      <c r="K35" s="20">
        <v>2676</v>
      </c>
      <c r="L35" s="26">
        <f>+D35/D$38*100</f>
        <v>85.79881656804734</v>
      </c>
      <c r="M35" s="14">
        <f aca="true" t="shared" si="7" ref="M35:S38">+E35/E$38*100</f>
        <v>81.53846153846153</v>
      </c>
      <c r="N35" s="14">
        <f t="shared" si="7"/>
        <v>80.92105263157895</v>
      </c>
      <c r="O35" s="14">
        <f t="shared" si="7"/>
        <v>85.6140350877193</v>
      </c>
      <c r="P35" s="14">
        <f t="shared" si="7"/>
        <v>85.30927835051546</v>
      </c>
      <c r="Q35" s="14">
        <f t="shared" si="7"/>
        <v>84.95684340320592</v>
      </c>
      <c r="R35" s="14">
        <f t="shared" si="7"/>
        <v>88.70765370138017</v>
      </c>
      <c r="S35" s="6">
        <f t="shared" si="7"/>
        <v>85.76923076923076</v>
      </c>
    </row>
    <row r="36" spans="1:19" ht="13.5" customHeight="1">
      <c r="A36" s="60"/>
      <c r="B36" s="52"/>
      <c r="C36" s="7" t="s">
        <v>87</v>
      </c>
      <c r="D36" s="44">
        <v>16</v>
      </c>
      <c r="E36" s="19">
        <v>14</v>
      </c>
      <c r="F36" s="19">
        <v>19</v>
      </c>
      <c r="G36" s="19">
        <v>18</v>
      </c>
      <c r="H36" s="19">
        <v>71</v>
      </c>
      <c r="I36" s="19">
        <v>70</v>
      </c>
      <c r="J36" s="19">
        <v>51</v>
      </c>
      <c r="K36" s="20">
        <v>259</v>
      </c>
      <c r="L36" s="21">
        <f>+D36/D$38*100</f>
        <v>9.467455621301776</v>
      </c>
      <c r="M36" s="15">
        <f t="shared" si="7"/>
        <v>10.76923076923077</v>
      </c>
      <c r="N36" s="15">
        <f t="shared" si="7"/>
        <v>12.5</v>
      </c>
      <c r="O36" s="15">
        <f t="shared" si="7"/>
        <v>6.315789473684211</v>
      </c>
      <c r="P36" s="15">
        <f t="shared" si="7"/>
        <v>9.149484536082474</v>
      </c>
      <c r="Q36" s="15">
        <f t="shared" si="7"/>
        <v>8.631319358816276</v>
      </c>
      <c r="R36" s="15">
        <f t="shared" si="7"/>
        <v>6.398996235884567</v>
      </c>
      <c r="S36" s="8">
        <f t="shared" si="7"/>
        <v>8.301282051282051</v>
      </c>
    </row>
    <row r="37" spans="1:19" ht="13.5" customHeight="1">
      <c r="A37" s="60"/>
      <c r="B37" s="52"/>
      <c r="C37" s="7" t="s">
        <v>88</v>
      </c>
      <c r="D37" s="44">
        <v>8</v>
      </c>
      <c r="E37" s="19">
        <v>10</v>
      </c>
      <c r="F37" s="19">
        <v>10</v>
      </c>
      <c r="G37" s="19">
        <v>23</v>
      </c>
      <c r="H37" s="19">
        <v>43</v>
      </c>
      <c r="I37" s="19">
        <v>52</v>
      </c>
      <c r="J37" s="19">
        <v>39</v>
      </c>
      <c r="K37" s="20">
        <v>185</v>
      </c>
      <c r="L37" s="21">
        <f>+D37/D$38*100</f>
        <v>4.733727810650888</v>
      </c>
      <c r="M37" s="15">
        <f t="shared" si="7"/>
        <v>7.6923076923076925</v>
      </c>
      <c r="N37" s="15">
        <f t="shared" si="7"/>
        <v>6.578947368421052</v>
      </c>
      <c r="O37" s="15">
        <f t="shared" si="7"/>
        <v>8.070175438596491</v>
      </c>
      <c r="P37" s="15">
        <f t="shared" si="7"/>
        <v>5.541237113402062</v>
      </c>
      <c r="Q37" s="15">
        <f t="shared" si="7"/>
        <v>6.411837237977805</v>
      </c>
      <c r="R37" s="15">
        <f t="shared" si="7"/>
        <v>4.893350062735257</v>
      </c>
      <c r="S37" s="8">
        <f t="shared" si="7"/>
        <v>5.929487179487179</v>
      </c>
    </row>
    <row r="38" spans="1:19" ht="13.5" customHeight="1">
      <c r="A38" s="60"/>
      <c r="B38" s="54"/>
      <c r="C38" s="7" t="s">
        <v>0</v>
      </c>
      <c r="D38" s="44">
        <v>169</v>
      </c>
      <c r="E38" s="19">
        <v>130</v>
      </c>
      <c r="F38" s="19">
        <v>152</v>
      </c>
      <c r="G38" s="19">
        <v>285</v>
      </c>
      <c r="H38" s="19">
        <v>776</v>
      </c>
      <c r="I38" s="19">
        <v>811</v>
      </c>
      <c r="J38" s="19">
        <v>797</v>
      </c>
      <c r="K38" s="20">
        <v>3120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59"/>
      <c r="B39" s="52" t="s">
        <v>16</v>
      </c>
      <c r="C39" s="5" t="s">
        <v>86</v>
      </c>
      <c r="D39" s="43">
        <v>354</v>
      </c>
      <c r="E39" s="22">
        <v>298</v>
      </c>
      <c r="F39" s="22">
        <v>333</v>
      </c>
      <c r="G39" s="22">
        <v>642</v>
      </c>
      <c r="H39" s="22">
        <v>2041</v>
      </c>
      <c r="I39" s="22">
        <v>2585</v>
      </c>
      <c r="J39" s="22">
        <v>2150</v>
      </c>
      <c r="K39" s="23">
        <v>8403</v>
      </c>
      <c r="L39" s="21">
        <f>+D39/D$42*100</f>
        <v>90.3061224489796</v>
      </c>
      <c r="M39" s="15">
        <f aca="true" t="shared" si="8" ref="M39:S42">+E39/E$42*100</f>
        <v>90.30303030303031</v>
      </c>
      <c r="N39" s="15">
        <f t="shared" si="8"/>
        <v>82.22222222222221</v>
      </c>
      <c r="O39" s="15">
        <f t="shared" si="8"/>
        <v>80.45112781954887</v>
      </c>
      <c r="P39" s="15">
        <f t="shared" si="8"/>
        <v>80.76770874554808</v>
      </c>
      <c r="Q39" s="15">
        <f t="shared" si="8"/>
        <v>84.78189570350935</v>
      </c>
      <c r="R39" s="15">
        <f t="shared" si="8"/>
        <v>83.91881342701015</v>
      </c>
      <c r="S39" s="8">
        <f t="shared" si="8"/>
        <v>83.503925270794</v>
      </c>
    </row>
    <row r="40" spans="1:19" ht="13.5" customHeight="1">
      <c r="A40" s="59"/>
      <c r="B40" s="52"/>
      <c r="C40" s="7" t="s">
        <v>87</v>
      </c>
      <c r="D40" s="44">
        <v>13</v>
      </c>
      <c r="E40" s="19">
        <v>11</v>
      </c>
      <c r="F40" s="19">
        <v>34</v>
      </c>
      <c r="G40" s="19">
        <v>81</v>
      </c>
      <c r="H40" s="19">
        <v>213</v>
      </c>
      <c r="I40" s="19">
        <v>245</v>
      </c>
      <c r="J40" s="19">
        <v>226</v>
      </c>
      <c r="K40" s="20">
        <v>823</v>
      </c>
      <c r="L40" s="21">
        <f>+D40/D$42*100</f>
        <v>3.316326530612245</v>
      </c>
      <c r="M40" s="15">
        <f t="shared" si="8"/>
        <v>3.3333333333333335</v>
      </c>
      <c r="N40" s="15">
        <f t="shared" si="8"/>
        <v>8.395061728395062</v>
      </c>
      <c r="O40" s="15">
        <f t="shared" si="8"/>
        <v>10.150375939849624</v>
      </c>
      <c r="P40" s="15">
        <f t="shared" si="8"/>
        <v>8.428967154728928</v>
      </c>
      <c r="Q40" s="15">
        <f t="shared" si="8"/>
        <v>8.035421449655624</v>
      </c>
      <c r="R40" s="15">
        <f t="shared" si="8"/>
        <v>8.821233411397346</v>
      </c>
      <c r="S40" s="8">
        <f t="shared" si="8"/>
        <v>8.178475603696711</v>
      </c>
    </row>
    <row r="41" spans="1:19" ht="13.5" customHeight="1">
      <c r="A41" s="59"/>
      <c r="B41" s="52"/>
      <c r="C41" s="7" t="s">
        <v>88</v>
      </c>
      <c r="D41" s="44">
        <v>25</v>
      </c>
      <c r="E41" s="19">
        <v>21</v>
      </c>
      <c r="F41" s="19">
        <v>38</v>
      </c>
      <c r="G41" s="19">
        <v>75</v>
      </c>
      <c r="H41" s="19">
        <v>273</v>
      </c>
      <c r="I41" s="19">
        <v>219</v>
      </c>
      <c r="J41" s="19">
        <v>186</v>
      </c>
      <c r="K41" s="20">
        <v>837</v>
      </c>
      <c r="L41" s="21">
        <f>+D41/D$42*100</f>
        <v>6.377551020408164</v>
      </c>
      <c r="M41" s="15">
        <f t="shared" si="8"/>
        <v>6.363636363636363</v>
      </c>
      <c r="N41" s="15">
        <f t="shared" si="8"/>
        <v>9.382716049382717</v>
      </c>
      <c r="O41" s="15">
        <f t="shared" si="8"/>
        <v>9.398496240601503</v>
      </c>
      <c r="P41" s="15">
        <f t="shared" si="8"/>
        <v>10.80332409972299</v>
      </c>
      <c r="Q41" s="15">
        <f t="shared" si="8"/>
        <v>7.182682846835029</v>
      </c>
      <c r="R41" s="15">
        <f t="shared" si="8"/>
        <v>7.259953161592506</v>
      </c>
      <c r="S41" s="8">
        <f t="shared" si="8"/>
        <v>8.317599125509291</v>
      </c>
    </row>
    <row r="42" spans="1:19" ht="13.5" customHeight="1">
      <c r="A42" s="59"/>
      <c r="B42" s="52"/>
      <c r="C42" s="9" t="s">
        <v>0</v>
      </c>
      <c r="D42" s="45">
        <v>392</v>
      </c>
      <c r="E42" s="24">
        <v>330</v>
      </c>
      <c r="F42" s="24">
        <v>405</v>
      </c>
      <c r="G42" s="24">
        <v>798</v>
      </c>
      <c r="H42" s="24">
        <v>2527</v>
      </c>
      <c r="I42" s="24">
        <v>3049</v>
      </c>
      <c r="J42" s="24">
        <v>2562</v>
      </c>
      <c r="K42" s="25">
        <v>10063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0"/>
      <c r="B43" s="53" t="s">
        <v>17</v>
      </c>
      <c r="C43" s="7" t="s">
        <v>86</v>
      </c>
      <c r="D43" s="44">
        <v>478</v>
      </c>
      <c r="E43" s="19">
        <v>424</v>
      </c>
      <c r="F43" s="19">
        <v>524</v>
      </c>
      <c r="G43" s="19">
        <v>971</v>
      </c>
      <c r="H43" s="19">
        <v>2928</v>
      </c>
      <c r="I43" s="19">
        <v>3933</v>
      </c>
      <c r="J43" s="19">
        <v>3691</v>
      </c>
      <c r="K43" s="20">
        <v>12949</v>
      </c>
      <c r="L43" s="26">
        <f>+D43/D$46*100</f>
        <v>90.70208728652752</v>
      </c>
      <c r="M43" s="14">
        <f aca="true" t="shared" si="9" ref="M43:S46">+E43/E$46*100</f>
        <v>86.70756646216769</v>
      </c>
      <c r="N43" s="14">
        <f t="shared" si="9"/>
        <v>84.65266558966074</v>
      </c>
      <c r="O43" s="14">
        <f t="shared" si="9"/>
        <v>80.31430934656741</v>
      </c>
      <c r="P43" s="14">
        <f t="shared" si="9"/>
        <v>83.27645051194538</v>
      </c>
      <c r="Q43" s="14">
        <f t="shared" si="9"/>
        <v>82.24592220828106</v>
      </c>
      <c r="R43" s="14">
        <f t="shared" si="9"/>
        <v>84.85057471264368</v>
      </c>
      <c r="S43" s="6">
        <f t="shared" si="9"/>
        <v>83.58507616834495</v>
      </c>
    </row>
    <row r="44" spans="1:19" ht="13.5" customHeight="1">
      <c r="A44" s="60"/>
      <c r="B44" s="52"/>
      <c r="C44" s="7" t="s">
        <v>87</v>
      </c>
      <c r="D44" s="44">
        <v>18</v>
      </c>
      <c r="E44" s="19">
        <v>30</v>
      </c>
      <c r="F44" s="19">
        <v>42</v>
      </c>
      <c r="G44" s="19">
        <v>119</v>
      </c>
      <c r="H44" s="19">
        <v>261</v>
      </c>
      <c r="I44" s="19">
        <v>386</v>
      </c>
      <c r="J44" s="19">
        <v>344</v>
      </c>
      <c r="K44" s="20">
        <v>1200</v>
      </c>
      <c r="L44" s="21">
        <f>+D44/D$46*100</f>
        <v>3.415559772296015</v>
      </c>
      <c r="M44" s="15">
        <f t="shared" si="9"/>
        <v>6.134969325153374</v>
      </c>
      <c r="N44" s="15">
        <f t="shared" si="9"/>
        <v>6.78513731825525</v>
      </c>
      <c r="O44" s="15">
        <f t="shared" si="9"/>
        <v>9.842845326716294</v>
      </c>
      <c r="P44" s="15">
        <f t="shared" si="9"/>
        <v>7.423208191126279</v>
      </c>
      <c r="Q44" s="15">
        <f t="shared" si="9"/>
        <v>8.07193642827269</v>
      </c>
      <c r="R44" s="15">
        <f t="shared" si="9"/>
        <v>7.9080459770114935</v>
      </c>
      <c r="S44" s="8">
        <f t="shared" si="9"/>
        <v>7.745933384972889</v>
      </c>
    </row>
    <row r="45" spans="1:19" ht="13.5" customHeight="1">
      <c r="A45" s="60"/>
      <c r="B45" s="52"/>
      <c r="C45" s="7" t="s">
        <v>88</v>
      </c>
      <c r="D45" s="44">
        <v>31</v>
      </c>
      <c r="E45" s="19">
        <v>35</v>
      </c>
      <c r="F45" s="19">
        <v>53</v>
      </c>
      <c r="G45" s="19">
        <v>119</v>
      </c>
      <c r="H45" s="19">
        <v>327</v>
      </c>
      <c r="I45" s="19">
        <v>463</v>
      </c>
      <c r="J45" s="19">
        <v>315</v>
      </c>
      <c r="K45" s="20">
        <v>1343</v>
      </c>
      <c r="L45" s="21">
        <f>+D45/D$46*100</f>
        <v>5.88235294117647</v>
      </c>
      <c r="M45" s="15">
        <f t="shared" si="9"/>
        <v>7.157464212678937</v>
      </c>
      <c r="N45" s="15">
        <f t="shared" si="9"/>
        <v>8.562197092084006</v>
      </c>
      <c r="O45" s="15">
        <f t="shared" si="9"/>
        <v>9.842845326716294</v>
      </c>
      <c r="P45" s="15">
        <f t="shared" si="9"/>
        <v>9.300341296928327</v>
      </c>
      <c r="Q45" s="15">
        <f t="shared" si="9"/>
        <v>9.682141363446258</v>
      </c>
      <c r="R45" s="15">
        <f t="shared" si="9"/>
        <v>7.241379310344828</v>
      </c>
      <c r="S45" s="8">
        <f t="shared" si="9"/>
        <v>8.668990446682159</v>
      </c>
    </row>
    <row r="46" spans="1:19" ht="13.5" customHeight="1">
      <c r="A46" s="60"/>
      <c r="B46" s="54"/>
      <c r="C46" s="7" t="s">
        <v>0</v>
      </c>
      <c r="D46" s="44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4782</v>
      </c>
      <c r="J46" s="19">
        <v>4350</v>
      </c>
      <c r="K46" s="20">
        <v>15492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59"/>
      <c r="B47" s="52" t="s">
        <v>92</v>
      </c>
      <c r="C47" s="5" t="s">
        <v>86</v>
      </c>
      <c r="D47" s="43">
        <v>497</v>
      </c>
      <c r="E47" s="22">
        <v>455</v>
      </c>
      <c r="F47" s="22">
        <v>501</v>
      </c>
      <c r="G47" s="22">
        <v>912</v>
      </c>
      <c r="H47" s="22">
        <v>3022</v>
      </c>
      <c r="I47" s="22">
        <v>4183</v>
      </c>
      <c r="J47" s="22">
        <v>4131</v>
      </c>
      <c r="K47" s="23">
        <v>13701</v>
      </c>
      <c r="L47" s="21">
        <f>+D47/D$50*100</f>
        <v>92.72388059701493</v>
      </c>
      <c r="M47" s="15">
        <f aca="true" t="shared" si="10" ref="M47:S50">+E47/E$50*100</f>
        <v>87.16475095785441</v>
      </c>
      <c r="N47" s="15">
        <f t="shared" si="10"/>
        <v>85.20408163265306</v>
      </c>
      <c r="O47" s="15">
        <f t="shared" si="10"/>
        <v>81.35593220338984</v>
      </c>
      <c r="P47" s="15">
        <f t="shared" si="10"/>
        <v>80.86700561948086</v>
      </c>
      <c r="Q47" s="15">
        <f t="shared" si="10"/>
        <v>82.53749013417521</v>
      </c>
      <c r="R47" s="15">
        <f t="shared" si="10"/>
        <v>83.91224862888483</v>
      </c>
      <c r="S47" s="8">
        <f t="shared" si="10"/>
        <v>83.06153379812065</v>
      </c>
    </row>
    <row r="48" spans="1:19" ht="13.5" customHeight="1">
      <c r="A48" s="59"/>
      <c r="B48" s="52"/>
      <c r="C48" s="7" t="s">
        <v>87</v>
      </c>
      <c r="D48" s="44">
        <v>17</v>
      </c>
      <c r="E48" s="19">
        <v>21</v>
      </c>
      <c r="F48" s="19">
        <v>42</v>
      </c>
      <c r="G48" s="19">
        <v>82</v>
      </c>
      <c r="H48" s="19">
        <v>302</v>
      </c>
      <c r="I48" s="19">
        <v>418</v>
      </c>
      <c r="J48" s="19">
        <v>317</v>
      </c>
      <c r="K48" s="20">
        <v>1199</v>
      </c>
      <c r="L48" s="21">
        <f>+D48/D$50*100</f>
        <v>3.171641791044776</v>
      </c>
      <c r="M48" s="15">
        <f t="shared" si="10"/>
        <v>4.022988505747127</v>
      </c>
      <c r="N48" s="15">
        <f t="shared" si="10"/>
        <v>7.142857142857142</v>
      </c>
      <c r="O48" s="15">
        <f t="shared" si="10"/>
        <v>7.314897413024085</v>
      </c>
      <c r="P48" s="15">
        <f t="shared" si="10"/>
        <v>8.081348675408082</v>
      </c>
      <c r="Q48" s="15">
        <f t="shared" si="10"/>
        <v>8.24782951854775</v>
      </c>
      <c r="R48" s="15">
        <f t="shared" si="10"/>
        <v>6.439163111923624</v>
      </c>
      <c r="S48" s="8">
        <f t="shared" si="10"/>
        <v>7.268869354349802</v>
      </c>
    </row>
    <row r="49" spans="1:19" ht="13.5" customHeight="1">
      <c r="A49" s="59"/>
      <c r="B49" s="52"/>
      <c r="C49" s="7" t="s">
        <v>88</v>
      </c>
      <c r="D49" s="44">
        <v>22</v>
      </c>
      <c r="E49" s="19">
        <v>46</v>
      </c>
      <c r="F49" s="19">
        <v>45</v>
      </c>
      <c r="G49" s="19">
        <v>127</v>
      </c>
      <c r="H49" s="19">
        <v>413</v>
      </c>
      <c r="I49" s="19">
        <v>467</v>
      </c>
      <c r="J49" s="19">
        <v>475</v>
      </c>
      <c r="K49" s="20">
        <v>1595</v>
      </c>
      <c r="L49" s="21">
        <f>+D49/D$50*100</f>
        <v>4.104477611940299</v>
      </c>
      <c r="M49" s="15">
        <f t="shared" si="10"/>
        <v>8.812260536398467</v>
      </c>
      <c r="N49" s="15">
        <f t="shared" si="10"/>
        <v>7.653061224489796</v>
      </c>
      <c r="O49" s="15">
        <f t="shared" si="10"/>
        <v>11.329170383586083</v>
      </c>
      <c r="P49" s="15">
        <f t="shared" si="10"/>
        <v>11.051645705111051</v>
      </c>
      <c r="Q49" s="15">
        <f t="shared" si="10"/>
        <v>9.214680347277032</v>
      </c>
      <c r="R49" s="15">
        <f t="shared" si="10"/>
        <v>9.64858825919155</v>
      </c>
      <c r="S49" s="8">
        <f t="shared" si="10"/>
        <v>9.669596847529554</v>
      </c>
    </row>
    <row r="50" spans="1:19" ht="13.5" customHeight="1">
      <c r="A50" s="59"/>
      <c r="B50" s="52"/>
      <c r="C50" s="9" t="s">
        <v>0</v>
      </c>
      <c r="D50" s="45">
        <v>536</v>
      </c>
      <c r="E50" s="24">
        <v>522</v>
      </c>
      <c r="F50" s="24">
        <v>588</v>
      </c>
      <c r="G50" s="24">
        <v>1121</v>
      </c>
      <c r="H50" s="24">
        <v>3737</v>
      </c>
      <c r="I50" s="24">
        <v>5068</v>
      </c>
      <c r="J50" s="24">
        <v>4923</v>
      </c>
      <c r="K50" s="25">
        <v>16495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0"/>
      <c r="B51" s="53" t="s">
        <v>18</v>
      </c>
      <c r="C51" s="7" t="s">
        <v>86</v>
      </c>
      <c r="D51" s="44">
        <v>384</v>
      </c>
      <c r="E51" s="19">
        <v>323</v>
      </c>
      <c r="F51" s="19">
        <v>371</v>
      </c>
      <c r="G51" s="19">
        <v>705</v>
      </c>
      <c r="H51" s="19">
        <v>2403</v>
      </c>
      <c r="I51" s="19">
        <v>3880</v>
      </c>
      <c r="J51" s="19">
        <v>4230</v>
      </c>
      <c r="K51" s="20">
        <v>12296</v>
      </c>
      <c r="L51" s="26">
        <f>+D51/D$54*100</f>
        <v>93.20388349514563</v>
      </c>
      <c r="M51" s="14">
        <f aca="true" t="shared" si="11" ref="M51:S54">+E51/E$54*100</f>
        <v>87.53387533875339</v>
      </c>
      <c r="N51" s="14">
        <f t="shared" si="11"/>
        <v>82.44444444444444</v>
      </c>
      <c r="O51" s="14">
        <f t="shared" si="11"/>
        <v>83.729216152019</v>
      </c>
      <c r="P51" s="14">
        <f t="shared" si="11"/>
        <v>82.94787711425613</v>
      </c>
      <c r="Q51" s="14">
        <f t="shared" si="11"/>
        <v>84.01905586834127</v>
      </c>
      <c r="R51" s="14">
        <f t="shared" si="11"/>
        <v>86.27370997348562</v>
      </c>
      <c r="S51" s="6">
        <f t="shared" si="11"/>
        <v>84.8526671727279</v>
      </c>
    </row>
    <row r="52" spans="1:19" ht="13.5" customHeight="1">
      <c r="A52" s="60"/>
      <c r="B52" s="52"/>
      <c r="C52" s="7" t="s">
        <v>87</v>
      </c>
      <c r="D52" s="44">
        <v>13</v>
      </c>
      <c r="E52" s="19">
        <v>23</v>
      </c>
      <c r="F52" s="19">
        <v>27</v>
      </c>
      <c r="G52" s="19">
        <v>63</v>
      </c>
      <c r="H52" s="19">
        <v>215</v>
      </c>
      <c r="I52" s="19">
        <v>338</v>
      </c>
      <c r="J52" s="19">
        <v>323</v>
      </c>
      <c r="K52" s="20">
        <v>1002</v>
      </c>
      <c r="L52" s="21">
        <f>+D52/D$54*100</f>
        <v>3.1553398058252426</v>
      </c>
      <c r="M52" s="15">
        <f t="shared" si="11"/>
        <v>6.233062330623306</v>
      </c>
      <c r="N52" s="15">
        <f t="shared" si="11"/>
        <v>6</v>
      </c>
      <c r="O52" s="15">
        <f t="shared" si="11"/>
        <v>7.4821852731591445</v>
      </c>
      <c r="P52" s="15">
        <f t="shared" si="11"/>
        <v>7.42147048671039</v>
      </c>
      <c r="Q52" s="15">
        <f t="shared" si="11"/>
        <v>7.3191857947163275</v>
      </c>
      <c r="R52" s="15">
        <f t="shared" si="11"/>
        <v>6.587803385682236</v>
      </c>
      <c r="S52" s="8">
        <f t="shared" si="11"/>
        <v>6.914636671037195</v>
      </c>
    </row>
    <row r="53" spans="1:19" ht="13.5" customHeight="1">
      <c r="A53" s="60"/>
      <c r="B53" s="52"/>
      <c r="C53" s="7" t="s">
        <v>88</v>
      </c>
      <c r="D53" s="44">
        <v>15</v>
      </c>
      <c r="E53" s="19">
        <v>23</v>
      </c>
      <c r="F53" s="19">
        <v>52</v>
      </c>
      <c r="G53" s="19">
        <v>74</v>
      </c>
      <c r="H53" s="19">
        <v>279</v>
      </c>
      <c r="I53" s="19">
        <v>400</v>
      </c>
      <c r="J53" s="19">
        <v>350</v>
      </c>
      <c r="K53" s="20">
        <v>1193</v>
      </c>
      <c r="L53" s="21">
        <f>+D53/D$54*100</f>
        <v>3.640776699029126</v>
      </c>
      <c r="M53" s="15">
        <f t="shared" si="11"/>
        <v>6.233062330623306</v>
      </c>
      <c r="N53" s="15">
        <f t="shared" si="11"/>
        <v>11.555555555555555</v>
      </c>
      <c r="O53" s="15">
        <f t="shared" si="11"/>
        <v>8.788598574821853</v>
      </c>
      <c r="P53" s="15">
        <f t="shared" si="11"/>
        <v>9.630652399033483</v>
      </c>
      <c r="Q53" s="15">
        <f t="shared" si="11"/>
        <v>8.661758336942398</v>
      </c>
      <c r="R53" s="15">
        <f t="shared" si="11"/>
        <v>7.138486640832144</v>
      </c>
      <c r="S53" s="8">
        <f t="shared" si="11"/>
        <v>8.232696156234905</v>
      </c>
    </row>
    <row r="54" spans="1:19" ht="13.5" customHeight="1">
      <c r="A54" s="60"/>
      <c r="B54" s="54"/>
      <c r="C54" s="7" t="s">
        <v>0</v>
      </c>
      <c r="D54" s="44">
        <v>412</v>
      </c>
      <c r="E54" s="19">
        <v>369</v>
      </c>
      <c r="F54" s="19">
        <v>450</v>
      </c>
      <c r="G54" s="19">
        <v>842</v>
      </c>
      <c r="H54" s="19">
        <v>2897</v>
      </c>
      <c r="I54" s="19">
        <v>4618</v>
      </c>
      <c r="J54" s="19">
        <v>4903</v>
      </c>
      <c r="K54" s="20">
        <v>14491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59"/>
      <c r="B55" s="52" t="s">
        <v>19</v>
      </c>
      <c r="C55" s="5" t="s">
        <v>86</v>
      </c>
      <c r="D55" s="43">
        <v>249</v>
      </c>
      <c r="E55" s="22">
        <v>274</v>
      </c>
      <c r="F55" s="22">
        <v>323</v>
      </c>
      <c r="G55" s="22">
        <v>621</v>
      </c>
      <c r="H55" s="22">
        <v>1451</v>
      </c>
      <c r="I55" s="22">
        <v>1504</v>
      </c>
      <c r="J55" s="22">
        <v>1399</v>
      </c>
      <c r="K55" s="23">
        <v>5821</v>
      </c>
      <c r="L55" s="21">
        <f>+D55/D$58*100</f>
        <v>92.91044776119402</v>
      </c>
      <c r="M55" s="15">
        <f aca="true" t="shared" si="12" ref="M55:S58">+E55/E$58*100</f>
        <v>91.94630872483222</v>
      </c>
      <c r="N55" s="15">
        <f t="shared" si="12"/>
        <v>82.39795918367348</v>
      </c>
      <c r="O55" s="15">
        <f t="shared" si="12"/>
        <v>84.48979591836735</v>
      </c>
      <c r="P55" s="15">
        <f t="shared" si="12"/>
        <v>85.052754982415</v>
      </c>
      <c r="Q55" s="15">
        <f t="shared" si="12"/>
        <v>86.189111747851</v>
      </c>
      <c r="R55" s="15">
        <f t="shared" si="12"/>
        <v>87.49218261413382</v>
      </c>
      <c r="S55" s="8">
        <f t="shared" si="12"/>
        <v>86.3265608779475</v>
      </c>
    </row>
    <row r="56" spans="1:19" ht="13.5" customHeight="1">
      <c r="A56" s="59"/>
      <c r="B56" s="52"/>
      <c r="C56" s="7" t="s">
        <v>87</v>
      </c>
      <c r="D56" s="44">
        <v>8</v>
      </c>
      <c r="E56" s="19">
        <v>12</v>
      </c>
      <c r="F56" s="19">
        <v>27</v>
      </c>
      <c r="G56" s="19">
        <v>48</v>
      </c>
      <c r="H56" s="19">
        <v>127</v>
      </c>
      <c r="I56" s="19">
        <v>132</v>
      </c>
      <c r="J56" s="19">
        <v>109</v>
      </c>
      <c r="K56" s="20">
        <v>463</v>
      </c>
      <c r="L56" s="21">
        <f>+D56/D$58*100</f>
        <v>2.9850746268656714</v>
      </c>
      <c r="M56" s="15">
        <f t="shared" si="12"/>
        <v>4.026845637583892</v>
      </c>
      <c r="N56" s="15">
        <f t="shared" si="12"/>
        <v>6.887755102040815</v>
      </c>
      <c r="O56" s="15">
        <f t="shared" si="12"/>
        <v>6.530612244897959</v>
      </c>
      <c r="P56" s="15">
        <f t="shared" si="12"/>
        <v>7.444314185228605</v>
      </c>
      <c r="Q56" s="15">
        <f t="shared" si="12"/>
        <v>7.564469914040115</v>
      </c>
      <c r="R56" s="15">
        <f t="shared" si="12"/>
        <v>6.816760475297061</v>
      </c>
      <c r="S56" s="8">
        <f t="shared" si="12"/>
        <v>6.86637994957734</v>
      </c>
    </row>
    <row r="57" spans="1:19" ht="13.5" customHeight="1">
      <c r="A57" s="59"/>
      <c r="B57" s="52"/>
      <c r="C57" s="7" t="s">
        <v>88</v>
      </c>
      <c r="D57" s="44">
        <v>11</v>
      </c>
      <c r="E57" s="19">
        <v>12</v>
      </c>
      <c r="F57" s="19">
        <v>42</v>
      </c>
      <c r="G57" s="19">
        <v>66</v>
      </c>
      <c r="H57" s="19">
        <v>128</v>
      </c>
      <c r="I57" s="19">
        <v>109</v>
      </c>
      <c r="J57" s="19">
        <v>91</v>
      </c>
      <c r="K57" s="20">
        <v>459</v>
      </c>
      <c r="L57" s="21">
        <f>+D57/D$58*100</f>
        <v>4.104477611940299</v>
      </c>
      <c r="M57" s="15">
        <f t="shared" si="12"/>
        <v>4.026845637583892</v>
      </c>
      <c r="N57" s="15">
        <f t="shared" si="12"/>
        <v>10.714285714285714</v>
      </c>
      <c r="O57" s="15">
        <f t="shared" si="12"/>
        <v>8.979591836734693</v>
      </c>
      <c r="P57" s="15">
        <f t="shared" si="12"/>
        <v>7.502930832356388</v>
      </c>
      <c r="Q57" s="15">
        <f t="shared" si="12"/>
        <v>6.2464183381088825</v>
      </c>
      <c r="R57" s="15">
        <f t="shared" si="12"/>
        <v>5.691056910569105</v>
      </c>
      <c r="S57" s="8">
        <f t="shared" si="12"/>
        <v>6.807059172475159</v>
      </c>
    </row>
    <row r="58" spans="1:19" ht="13.5" customHeight="1">
      <c r="A58" s="59"/>
      <c r="B58" s="52"/>
      <c r="C58" s="9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1706</v>
      </c>
      <c r="I58" s="24">
        <v>1745</v>
      </c>
      <c r="J58" s="24">
        <v>1599</v>
      </c>
      <c r="K58" s="25">
        <v>6743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0"/>
      <c r="B59" s="53" t="s">
        <v>20</v>
      </c>
      <c r="C59" s="7" t="s">
        <v>86</v>
      </c>
      <c r="D59" s="44">
        <v>454</v>
      </c>
      <c r="E59" s="19">
        <v>419</v>
      </c>
      <c r="F59" s="19">
        <v>633</v>
      </c>
      <c r="G59" s="19">
        <v>968</v>
      </c>
      <c r="H59" s="19">
        <v>1851</v>
      </c>
      <c r="I59" s="19">
        <v>1697</v>
      </c>
      <c r="J59" s="19">
        <v>1696</v>
      </c>
      <c r="K59" s="20">
        <v>7718</v>
      </c>
      <c r="L59" s="26">
        <f>+D59/D$62*100</f>
        <v>93.99585921325053</v>
      </c>
      <c r="M59" s="14">
        <f aca="true" t="shared" si="13" ref="M59:S62">+E59/E$62*100</f>
        <v>88.77118644067797</v>
      </c>
      <c r="N59" s="14">
        <f t="shared" si="13"/>
        <v>85.65629228687416</v>
      </c>
      <c r="O59" s="14">
        <f t="shared" si="13"/>
        <v>81.20805369127517</v>
      </c>
      <c r="P59" s="14">
        <f t="shared" si="13"/>
        <v>84.251251706873</v>
      </c>
      <c r="Q59" s="14">
        <f t="shared" si="13"/>
        <v>82.6595226497808</v>
      </c>
      <c r="R59" s="14">
        <f t="shared" si="13"/>
        <v>84.8424212106053</v>
      </c>
      <c r="S59" s="6">
        <f t="shared" si="13"/>
        <v>84.48823207443897</v>
      </c>
    </row>
    <row r="60" spans="1:19" ht="13.5" customHeight="1">
      <c r="A60" s="60"/>
      <c r="B60" s="52"/>
      <c r="C60" s="7" t="s">
        <v>87</v>
      </c>
      <c r="D60" s="44">
        <v>12</v>
      </c>
      <c r="E60" s="19">
        <v>27</v>
      </c>
      <c r="F60" s="19">
        <v>45</v>
      </c>
      <c r="G60" s="19">
        <v>113</v>
      </c>
      <c r="H60" s="19">
        <v>165</v>
      </c>
      <c r="I60" s="19">
        <v>168</v>
      </c>
      <c r="J60" s="19">
        <v>150</v>
      </c>
      <c r="K60" s="20">
        <v>680</v>
      </c>
      <c r="L60" s="21">
        <f>+D60/D$62*100</f>
        <v>2.484472049689441</v>
      </c>
      <c r="M60" s="15">
        <f t="shared" si="13"/>
        <v>5.720338983050848</v>
      </c>
      <c r="N60" s="15">
        <f t="shared" si="13"/>
        <v>6.089309878213803</v>
      </c>
      <c r="O60" s="15">
        <f t="shared" si="13"/>
        <v>9.479865771812081</v>
      </c>
      <c r="P60" s="15">
        <f t="shared" si="13"/>
        <v>7.510241238051889</v>
      </c>
      <c r="Q60" s="15">
        <f t="shared" si="13"/>
        <v>8.18314661471018</v>
      </c>
      <c r="R60" s="15">
        <f t="shared" si="13"/>
        <v>7.5037518759379696</v>
      </c>
      <c r="S60" s="8">
        <f t="shared" si="13"/>
        <v>7.443897099069513</v>
      </c>
    </row>
    <row r="61" spans="1:19" ht="13.5" customHeight="1">
      <c r="A61" s="60"/>
      <c r="B61" s="52"/>
      <c r="C61" s="7" t="s">
        <v>88</v>
      </c>
      <c r="D61" s="44">
        <v>17</v>
      </c>
      <c r="E61" s="19">
        <v>26</v>
      </c>
      <c r="F61" s="19">
        <v>61</v>
      </c>
      <c r="G61" s="19">
        <v>111</v>
      </c>
      <c r="H61" s="19">
        <v>181</v>
      </c>
      <c r="I61" s="19">
        <v>188</v>
      </c>
      <c r="J61" s="19">
        <v>153</v>
      </c>
      <c r="K61" s="20">
        <v>737</v>
      </c>
      <c r="L61" s="21">
        <f>+D61/D$62*100</f>
        <v>3.5196687370600417</v>
      </c>
      <c r="M61" s="15">
        <f t="shared" si="13"/>
        <v>5.508474576271186</v>
      </c>
      <c r="N61" s="15">
        <f t="shared" si="13"/>
        <v>8.254397834912043</v>
      </c>
      <c r="O61" s="15">
        <f t="shared" si="13"/>
        <v>9.312080536912752</v>
      </c>
      <c r="P61" s="15">
        <f t="shared" si="13"/>
        <v>8.238507055075102</v>
      </c>
      <c r="Q61" s="15">
        <f t="shared" si="13"/>
        <v>9.157330735509012</v>
      </c>
      <c r="R61" s="15">
        <f t="shared" si="13"/>
        <v>7.653826913456728</v>
      </c>
      <c r="S61" s="8">
        <f t="shared" si="13"/>
        <v>8.067870826491516</v>
      </c>
    </row>
    <row r="62" spans="1:19" ht="13.5" customHeight="1">
      <c r="A62" s="60"/>
      <c r="B62" s="54"/>
      <c r="C62" s="7" t="s">
        <v>0</v>
      </c>
      <c r="D62" s="44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59"/>
      <c r="B63" s="52" t="s">
        <v>21</v>
      </c>
      <c r="C63" s="5" t="s">
        <v>86</v>
      </c>
      <c r="D63" s="43">
        <v>445</v>
      </c>
      <c r="E63" s="22">
        <v>418</v>
      </c>
      <c r="F63" s="22">
        <v>587</v>
      </c>
      <c r="G63" s="22">
        <v>924</v>
      </c>
      <c r="H63" s="22">
        <v>1992</v>
      </c>
      <c r="I63" s="22">
        <v>2162</v>
      </c>
      <c r="J63" s="22">
        <v>1894</v>
      </c>
      <c r="K63" s="23">
        <v>8422</v>
      </c>
      <c r="L63" s="21">
        <f>+D63/D$66*100</f>
        <v>91.56378600823045</v>
      </c>
      <c r="M63" s="15">
        <f aca="true" t="shared" si="14" ref="M63:S66">+E63/E$66*100</f>
        <v>85.3061224489796</v>
      </c>
      <c r="N63" s="15">
        <f t="shared" si="14"/>
        <v>85.07246376811595</v>
      </c>
      <c r="O63" s="15">
        <f t="shared" si="14"/>
        <v>81.26649076517151</v>
      </c>
      <c r="P63" s="15">
        <f t="shared" si="14"/>
        <v>82.5528387898881</v>
      </c>
      <c r="Q63" s="15">
        <f t="shared" si="14"/>
        <v>84.3871975019516</v>
      </c>
      <c r="R63" s="15">
        <f t="shared" si="14"/>
        <v>84.40285204991088</v>
      </c>
      <c r="S63" s="8">
        <f t="shared" si="14"/>
        <v>84.03512272999401</v>
      </c>
    </row>
    <row r="64" spans="1:19" ht="13.5" customHeight="1">
      <c r="A64" s="59"/>
      <c r="B64" s="52"/>
      <c r="C64" s="7" t="s">
        <v>87</v>
      </c>
      <c r="D64" s="44">
        <v>17</v>
      </c>
      <c r="E64" s="19">
        <v>34</v>
      </c>
      <c r="F64" s="19">
        <v>36</v>
      </c>
      <c r="G64" s="19">
        <v>107</v>
      </c>
      <c r="H64" s="19">
        <v>201</v>
      </c>
      <c r="I64" s="19">
        <v>210</v>
      </c>
      <c r="J64" s="19">
        <v>175</v>
      </c>
      <c r="K64" s="20">
        <v>780</v>
      </c>
      <c r="L64" s="21">
        <f>+D64/D$66*100</f>
        <v>3.4979423868312756</v>
      </c>
      <c r="M64" s="15">
        <f t="shared" si="14"/>
        <v>6.938775510204081</v>
      </c>
      <c r="N64" s="15">
        <f t="shared" si="14"/>
        <v>5.217391304347826</v>
      </c>
      <c r="O64" s="15">
        <f t="shared" si="14"/>
        <v>9.410729991204924</v>
      </c>
      <c r="P64" s="15">
        <f t="shared" si="14"/>
        <v>8.329879817654371</v>
      </c>
      <c r="Q64" s="15">
        <f t="shared" si="14"/>
        <v>8.19672131147541</v>
      </c>
      <c r="R64" s="15">
        <f t="shared" si="14"/>
        <v>7.7985739750445635</v>
      </c>
      <c r="S64" s="8">
        <f t="shared" si="14"/>
        <v>7.7828776691279185</v>
      </c>
    </row>
    <row r="65" spans="1:19" ht="13.5" customHeight="1">
      <c r="A65" s="59"/>
      <c r="B65" s="52"/>
      <c r="C65" s="7" t="s">
        <v>88</v>
      </c>
      <c r="D65" s="44">
        <v>24</v>
      </c>
      <c r="E65" s="19">
        <v>38</v>
      </c>
      <c r="F65" s="19">
        <v>67</v>
      </c>
      <c r="G65" s="19">
        <v>106</v>
      </c>
      <c r="H65" s="19">
        <v>220</v>
      </c>
      <c r="I65" s="19">
        <v>190</v>
      </c>
      <c r="J65" s="19">
        <v>175</v>
      </c>
      <c r="K65" s="20">
        <v>820</v>
      </c>
      <c r="L65" s="21">
        <f>+D65/D$66*100</f>
        <v>4.938271604938271</v>
      </c>
      <c r="M65" s="15">
        <f t="shared" si="14"/>
        <v>7.755102040816326</v>
      </c>
      <c r="N65" s="15">
        <f t="shared" si="14"/>
        <v>9.710144927536232</v>
      </c>
      <c r="O65" s="15">
        <f t="shared" si="14"/>
        <v>9.32277924362357</v>
      </c>
      <c r="P65" s="15">
        <f t="shared" si="14"/>
        <v>9.117281392457521</v>
      </c>
      <c r="Q65" s="15">
        <f t="shared" si="14"/>
        <v>7.41608118657299</v>
      </c>
      <c r="R65" s="15">
        <f t="shared" si="14"/>
        <v>7.7985739750445635</v>
      </c>
      <c r="S65" s="8">
        <f t="shared" si="14"/>
        <v>8.181999600878068</v>
      </c>
    </row>
    <row r="66" spans="1:19" ht="13.5" customHeight="1">
      <c r="A66" s="59"/>
      <c r="B66" s="52"/>
      <c r="C66" s="9" t="s">
        <v>0</v>
      </c>
      <c r="D66" s="45">
        <v>486</v>
      </c>
      <c r="E66" s="24">
        <v>490</v>
      </c>
      <c r="F66" s="24">
        <v>690</v>
      </c>
      <c r="G66" s="24">
        <v>1137</v>
      </c>
      <c r="H66" s="24">
        <v>2413</v>
      </c>
      <c r="I66" s="24">
        <v>2562</v>
      </c>
      <c r="J66" s="24">
        <v>2244</v>
      </c>
      <c r="K66" s="25">
        <v>10022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0"/>
      <c r="B67" s="53" t="s">
        <v>22</v>
      </c>
      <c r="C67" s="7" t="s">
        <v>86</v>
      </c>
      <c r="D67" s="44">
        <v>219</v>
      </c>
      <c r="E67" s="19">
        <v>188</v>
      </c>
      <c r="F67" s="19">
        <v>270</v>
      </c>
      <c r="G67" s="19">
        <v>535</v>
      </c>
      <c r="H67" s="19">
        <v>1360</v>
      </c>
      <c r="I67" s="19">
        <v>1362</v>
      </c>
      <c r="J67" s="19">
        <v>1162</v>
      </c>
      <c r="K67" s="20">
        <v>5096</v>
      </c>
      <c r="L67" s="26">
        <f>+D67/D$70*100</f>
        <v>93.19148936170212</v>
      </c>
      <c r="M67" s="14">
        <f aca="true" t="shared" si="15" ref="M67:S70">+E67/E$70*100</f>
        <v>91.70731707317074</v>
      </c>
      <c r="N67" s="14">
        <f t="shared" si="15"/>
        <v>89.10891089108911</v>
      </c>
      <c r="O67" s="14">
        <f t="shared" si="15"/>
        <v>88.42975206611571</v>
      </c>
      <c r="P67" s="14">
        <f t="shared" si="15"/>
        <v>82.97742525930445</v>
      </c>
      <c r="Q67" s="14">
        <f t="shared" si="15"/>
        <v>83.71235402581438</v>
      </c>
      <c r="R67" s="14">
        <f t="shared" si="15"/>
        <v>84.20289855072464</v>
      </c>
      <c r="S67" s="6">
        <f t="shared" si="15"/>
        <v>85.01835168501836</v>
      </c>
    </row>
    <row r="68" spans="1:19" ht="13.5" customHeight="1">
      <c r="A68" s="60"/>
      <c r="B68" s="52"/>
      <c r="C68" s="7" t="s">
        <v>87</v>
      </c>
      <c r="D68" s="44">
        <v>9</v>
      </c>
      <c r="E68" s="19">
        <v>7</v>
      </c>
      <c r="F68" s="19">
        <v>19</v>
      </c>
      <c r="G68" s="19">
        <v>36</v>
      </c>
      <c r="H68" s="19">
        <v>159</v>
      </c>
      <c r="I68" s="19">
        <v>148</v>
      </c>
      <c r="J68" s="19">
        <v>115</v>
      </c>
      <c r="K68" s="20">
        <v>493</v>
      </c>
      <c r="L68" s="21">
        <f>+D68/D$70*100</f>
        <v>3.829787234042553</v>
      </c>
      <c r="M68" s="15">
        <f t="shared" si="15"/>
        <v>3.414634146341464</v>
      </c>
      <c r="N68" s="15">
        <f t="shared" si="15"/>
        <v>6.270627062706271</v>
      </c>
      <c r="O68" s="15">
        <f t="shared" si="15"/>
        <v>5.950413223140496</v>
      </c>
      <c r="P68" s="15">
        <f t="shared" si="15"/>
        <v>9.701037217815742</v>
      </c>
      <c r="Q68" s="15">
        <f t="shared" si="15"/>
        <v>9.096496619545174</v>
      </c>
      <c r="R68" s="15">
        <f t="shared" si="15"/>
        <v>8.333333333333332</v>
      </c>
      <c r="S68" s="8">
        <f t="shared" si="15"/>
        <v>8.224891558224892</v>
      </c>
    </row>
    <row r="69" spans="1:19" ht="13.5" customHeight="1">
      <c r="A69" s="60"/>
      <c r="B69" s="52"/>
      <c r="C69" s="7" t="s">
        <v>88</v>
      </c>
      <c r="D69" s="44">
        <v>7</v>
      </c>
      <c r="E69" s="19">
        <v>10</v>
      </c>
      <c r="F69" s="19">
        <v>14</v>
      </c>
      <c r="G69" s="19">
        <v>34</v>
      </c>
      <c r="H69" s="19">
        <v>120</v>
      </c>
      <c r="I69" s="19">
        <v>117</v>
      </c>
      <c r="J69" s="19">
        <v>103</v>
      </c>
      <c r="K69" s="20">
        <v>405</v>
      </c>
      <c r="L69" s="21">
        <f>+D69/D$70*100</f>
        <v>2.9787234042553195</v>
      </c>
      <c r="M69" s="15">
        <f t="shared" si="15"/>
        <v>4.878048780487805</v>
      </c>
      <c r="N69" s="15">
        <f t="shared" si="15"/>
        <v>4.62046204620462</v>
      </c>
      <c r="O69" s="15">
        <f t="shared" si="15"/>
        <v>5.619834710743802</v>
      </c>
      <c r="P69" s="15">
        <f t="shared" si="15"/>
        <v>7.3215375228798045</v>
      </c>
      <c r="Q69" s="15">
        <f t="shared" si="15"/>
        <v>7.191149354640443</v>
      </c>
      <c r="R69" s="15">
        <f t="shared" si="15"/>
        <v>7.463768115942029</v>
      </c>
      <c r="S69" s="8">
        <f t="shared" si="15"/>
        <v>6.756756756756757</v>
      </c>
    </row>
    <row r="70" spans="1:19" ht="13.5" customHeight="1">
      <c r="A70" s="60"/>
      <c r="B70" s="54"/>
      <c r="C70" s="7" t="s">
        <v>0</v>
      </c>
      <c r="D70" s="44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1627</v>
      </c>
      <c r="J70" s="19">
        <v>1380</v>
      </c>
      <c r="K70" s="20">
        <v>5994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59"/>
      <c r="B71" s="52" t="s">
        <v>0</v>
      </c>
      <c r="C71" s="5" t="s">
        <v>86</v>
      </c>
      <c r="D71" s="43">
        <v>8539</v>
      </c>
      <c r="E71" s="22">
        <v>7336</v>
      </c>
      <c r="F71" s="22">
        <v>8417</v>
      </c>
      <c r="G71" s="22">
        <v>15198</v>
      </c>
      <c r="H71" s="22">
        <v>44675</v>
      </c>
      <c r="I71" s="22">
        <v>59867</v>
      </c>
      <c r="J71" s="22">
        <v>59854</v>
      </c>
      <c r="K71" s="23">
        <v>203886</v>
      </c>
      <c r="L71" s="21">
        <f>+D71/D$74*100</f>
        <v>93.07826466099847</v>
      </c>
      <c r="M71" s="15">
        <f aca="true" t="shared" si="16" ref="M71:S74">+E71/E$74*100</f>
        <v>89.02912621359224</v>
      </c>
      <c r="N71" s="15">
        <f t="shared" si="16"/>
        <v>85.1061678463094</v>
      </c>
      <c r="O71" s="15">
        <f t="shared" si="16"/>
        <v>83.3269367838149</v>
      </c>
      <c r="P71" s="15">
        <f t="shared" si="16"/>
        <v>83.51403895764011</v>
      </c>
      <c r="Q71" s="15">
        <f t="shared" si="16"/>
        <v>84.31615565539484</v>
      </c>
      <c r="R71" s="15">
        <f t="shared" si="16"/>
        <v>85.8355681117437</v>
      </c>
      <c r="S71" s="8">
        <f t="shared" si="16"/>
        <v>85.03363626126595</v>
      </c>
    </row>
    <row r="72" spans="1:19" ht="13.5" customHeight="1">
      <c r="A72" s="59"/>
      <c r="B72" s="52"/>
      <c r="C72" s="7" t="s">
        <v>87</v>
      </c>
      <c r="D72" s="44">
        <v>281</v>
      </c>
      <c r="E72" s="19">
        <v>401</v>
      </c>
      <c r="F72" s="19">
        <v>629</v>
      </c>
      <c r="G72" s="19">
        <v>1369</v>
      </c>
      <c r="H72" s="19">
        <v>4003</v>
      </c>
      <c r="I72" s="19">
        <v>5257</v>
      </c>
      <c r="J72" s="19">
        <v>4747</v>
      </c>
      <c r="K72" s="20">
        <v>16687</v>
      </c>
      <c r="L72" s="21">
        <f>+D72/D$74*100</f>
        <v>3.0630041421408327</v>
      </c>
      <c r="M72" s="15">
        <f t="shared" si="16"/>
        <v>4.866504854368932</v>
      </c>
      <c r="N72" s="15">
        <f t="shared" si="16"/>
        <v>6.359959555106168</v>
      </c>
      <c r="O72" s="15">
        <f t="shared" si="16"/>
        <v>7.50589396348484</v>
      </c>
      <c r="P72" s="15">
        <f t="shared" si="16"/>
        <v>7.4830822148278315</v>
      </c>
      <c r="Q72" s="15">
        <f t="shared" si="16"/>
        <v>7.403912510738983</v>
      </c>
      <c r="R72" s="15">
        <f t="shared" si="16"/>
        <v>6.8075891640733674</v>
      </c>
      <c r="S72" s="8">
        <f t="shared" si="16"/>
        <v>6.959557244203844</v>
      </c>
    </row>
    <row r="73" spans="1:19" ht="13.5" customHeight="1">
      <c r="A73" s="59"/>
      <c r="B73" s="52"/>
      <c r="C73" s="7" t="s">
        <v>88</v>
      </c>
      <c r="D73" s="44">
        <v>354</v>
      </c>
      <c r="E73" s="19">
        <v>503</v>
      </c>
      <c r="F73" s="19">
        <v>844</v>
      </c>
      <c r="G73" s="19">
        <v>1672</v>
      </c>
      <c r="H73" s="19">
        <v>4816</v>
      </c>
      <c r="I73" s="19">
        <v>5879</v>
      </c>
      <c r="J73" s="19">
        <v>5130</v>
      </c>
      <c r="K73" s="20">
        <v>19198</v>
      </c>
      <c r="L73" s="21">
        <f>+D73/D$74*100</f>
        <v>3.8587311968606928</v>
      </c>
      <c r="M73" s="15">
        <f t="shared" si="16"/>
        <v>6.1043689320388355</v>
      </c>
      <c r="N73" s="15">
        <f t="shared" si="16"/>
        <v>8.533872598584429</v>
      </c>
      <c r="O73" s="15">
        <f t="shared" si="16"/>
        <v>9.167169252700258</v>
      </c>
      <c r="P73" s="15">
        <f t="shared" si="16"/>
        <v>9.00287882753206</v>
      </c>
      <c r="Q73" s="15">
        <f t="shared" si="16"/>
        <v>8.279931833866176</v>
      </c>
      <c r="R73" s="15">
        <f t="shared" si="16"/>
        <v>7.356842724182931</v>
      </c>
      <c r="S73" s="8">
        <f t="shared" si="16"/>
        <v>8.006806494530197</v>
      </c>
    </row>
    <row r="74" spans="1:19" ht="13.5" customHeight="1" thickBot="1">
      <c r="A74" s="61"/>
      <c r="B74" s="62"/>
      <c r="C74" s="38" t="s">
        <v>0</v>
      </c>
      <c r="D74" s="46">
        <v>9174</v>
      </c>
      <c r="E74" s="39">
        <v>8240</v>
      </c>
      <c r="F74" s="39">
        <v>9890</v>
      </c>
      <c r="G74" s="39">
        <v>18239</v>
      </c>
      <c r="H74" s="39">
        <v>53494</v>
      </c>
      <c r="I74" s="39">
        <v>71003</v>
      </c>
      <c r="J74" s="39">
        <v>69731</v>
      </c>
      <c r="K74" s="40">
        <v>239771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86</v>
      </c>
      <c r="D75" s="44">
        <v>996</v>
      </c>
      <c r="E75" s="19">
        <v>772</v>
      </c>
      <c r="F75" s="19">
        <v>901</v>
      </c>
      <c r="G75" s="19">
        <v>1504</v>
      </c>
      <c r="H75" s="19">
        <v>5511</v>
      </c>
      <c r="I75" s="19">
        <v>8542</v>
      </c>
      <c r="J75" s="19">
        <v>9367</v>
      </c>
      <c r="K75" s="20">
        <v>27593</v>
      </c>
      <c r="L75" s="21">
        <f>+D75/D$78*100</f>
        <v>92.91044776119402</v>
      </c>
      <c r="M75" s="15">
        <f aca="true" t="shared" si="17" ref="M75:S78">+E75/E$78*100</f>
        <v>88.53211009174312</v>
      </c>
      <c r="N75" s="15">
        <f t="shared" si="17"/>
        <v>85.64638783269962</v>
      </c>
      <c r="O75" s="15">
        <f t="shared" si="17"/>
        <v>81.34126554894537</v>
      </c>
      <c r="P75" s="15">
        <f t="shared" si="17"/>
        <v>82.24145649903</v>
      </c>
      <c r="Q75" s="15">
        <f t="shared" si="17"/>
        <v>83.59757291055001</v>
      </c>
      <c r="R75" s="15">
        <f t="shared" si="17"/>
        <v>85.62939939665416</v>
      </c>
      <c r="S75" s="8">
        <f t="shared" si="17"/>
        <v>84.3745222150873</v>
      </c>
    </row>
    <row r="76" spans="1:19" ht="13.5" customHeight="1">
      <c r="A76" s="60"/>
      <c r="B76" s="52"/>
      <c r="C76" s="7" t="s">
        <v>87</v>
      </c>
      <c r="D76" s="44">
        <v>43</v>
      </c>
      <c r="E76" s="19">
        <v>46</v>
      </c>
      <c r="F76" s="19">
        <v>63</v>
      </c>
      <c r="G76" s="19">
        <v>150</v>
      </c>
      <c r="H76" s="19">
        <v>559</v>
      </c>
      <c r="I76" s="19">
        <v>771</v>
      </c>
      <c r="J76" s="19">
        <v>770</v>
      </c>
      <c r="K76" s="20">
        <v>2402</v>
      </c>
      <c r="L76" s="21">
        <f>+D76/D$78*100</f>
        <v>4.0111940298507465</v>
      </c>
      <c r="M76" s="15">
        <f t="shared" si="17"/>
        <v>5.275229357798166</v>
      </c>
      <c r="N76" s="15">
        <f t="shared" si="17"/>
        <v>5.988593155893536</v>
      </c>
      <c r="O76" s="15">
        <f t="shared" si="17"/>
        <v>8.112493239588966</v>
      </c>
      <c r="P76" s="15">
        <f t="shared" si="17"/>
        <v>8.342038501716162</v>
      </c>
      <c r="Q76" s="15">
        <f t="shared" si="17"/>
        <v>7.545507927187317</v>
      </c>
      <c r="R76" s="15">
        <f t="shared" si="17"/>
        <v>7.039034646677027</v>
      </c>
      <c r="S76" s="8">
        <f t="shared" si="17"/>
        <v>7.34489190594135</v>
      </c>
    </row>
    <row r="77" spans="1:19" ht="13.5" customHeight="1">
      <c r="A77" s="60"/>
      <c r="B77" s="52"/>
      <c r="C77" s="7" t="s">
        <v>88</v>
      </c>
      <c r="D77" s="44">
        <v>33</v>
      </c>
      <c r="E77" s="19">
        <v>54</v>
      </c>
      <c r="F77" s="19">
        <v>88</v>
      </c>
      <c r="G77" s="19">
        <v>195</v>
      </c>
      <c r="H77" s="19">
        <v>631</v>
      </c>
      <c r="I77" s="19">
        <v>905</v>
      </c>
      <c r="J77" s="19">
        <v>802</v>
      </c>
      <c r="K77" s="20">
        <v>2708</v>
      </c>
      <c r="L77" s="21">
        <f>+D77/D$78*100</f>
        <v>3.078358208955224</v>
      </c>
      <c r="M77" s="15">
        <f t="shared" si="17"/>
        <v>6.192660550458716</v>
      </c>
      <c r="N77" s="15">
        <f t="shared" si="17"/>
        <v>8.365019011406844</v>
      </c>
      <c r="O77" s="15">
        <f t="shared" si="17"/>
        <v>10.546241211465656</v>
      </c>
      <c r="P77" s="15">
        <f t="shared" si="17"/>
        <v>9.416504999253842</v>
      </c>
      <c r="Q77" s="15">
        <f t="shared" si="17"/>
        <v>8.856919162262674</v>
      </c>
      <c r="R77" s="15">
        <f t="shared" si="17"/>
        <v>7.3315659566688</v>
      </c>
      <c r="S77" s="8">
        <f t="shared" si="17"/>
        <v>8.28058587897135</v>
      </c>
    </row>
    <row r="78" spans="1:19" ht="13.5" customHeight="1" thickBot="1">
      <c r="A78" s="60"/>
      <c r="B78" s="54"/>
      <c r="C78" s="7" t="s">
        <v>0</v>
      </c>
      <c r="D78" s="44">
        <v>1072</v>
      </c>
      <c r="E78" s="19">
        <v>872</v>
      </c>
      <c r="F78" s="19">
        <v>1052</v>
      </c>
      <c r="G78" s="19">
        <v>1849</v>
      </c>
      <c r="H78" s="19">
        <v>6701</v>
      </c>
      <c r="I78" s="19">
        <v>10218</v>
      </c>
      <c r="J78" s="19">
        <v>10939</v>
      </c>
      <c r="K78" s="20">
        <v>32703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1037</v>
      </c>
      <c r="E79" s="32">
        <v>859</v>
      </c>
      <c r="F79" s="32">
        <v>747</v>
      </c>
      <c r="G79" s="32">
        <v>1419</v>
      </c>
      <c r="H79" s="32">
        <v>4678</v>
      </c>
      <c r="I79" s="32">
        <v>7200</v>
      </c>
      <c r="J79" s="32">
        <v>7758</v>
      </c>
      <c r="K79" s="33">
        <v>23698</v>
      </c>
      <c r="L79" s="34">
        <f>+D79/D$82*100</f>
        <v>93.42342342342343</v>
      </c>
      <c r="M79" s="35">
        <f aca="true" t="shared" si="18" ref="M79:S82">+E79/E$82*100</f>
        <v>90.9957627118644</v>
      </c>
      <c r="N79" s="35">
        <f t="shared" si="18"/>
        <v>84.50226244343891</v>
      </c>
      <c r="O79" s="35">
        <f t="shared" si="18"/>
        <v>83.27464788732394</v>
      </c>
      <c r="P79" s="35">
        <f t="shared" si="18"/>
        <v>83.32739579622373</v>
      </c>
      <c r="Q79" s="35">
        <f t="shared" si="18"/>
        <v>84.18098912662224</v>
      </c>
      <c r="R79" s="35">
        <f t="shared" si="18"/>
        <v>84.54664341761115</v>
      </c>
      <c r="S79" s="49">
        <f t="shared" si="18"/>
        <v>84.6810791495444</v>
      </c>
    </row>
    <row r="80" spans="1:19" ht="13.5" customHeight="1">
      <c r="A80" s="59"/>
      <c r="B80" s="52"/>
      <c r="C80" s="7" t="s">
        <v>87</v>
      </c>
      <c r="D80" s="44">
        <v>28</v>
      </c>
      <c r="E80" s="19">
        <v>33</v>
      </c>
      <c r="F80" s="19">
        <v>49</v>
      </c>
      <c r="G80" s="19">
        <v>96</v>
      </c>
      <c r="H80" s="19">
        <v>356</v>
      </c>
      <c r="I80" s="19">
        <v>547</v>
      </c>
      <c r="J80" s="19">
        <v>628</v>
      </c>
      <c r="K80" s="20">
        <v>1737</v>
      </c>
      <c r="L80" s="21">
        <f>+D80/D$82*100</f>
        <v>2.5225225225225225</v>
      </c>
      <c r="M80" s="15">
        <f t="shared" si="18"/>
        <v>3.4957627118644066</v>
      </c>
      <c r="N80" s="15">
        <f t="shared" si="18"/>
        <v>5.542986425339366</v>
      </c>
      <c r="O80" s="15">
        <f t="shared" si="18"/>
        <v>5.633802816901409</v>
      </c>
      <c r="P80" s="15">
        <f t="shared" si="18"/>
        <v>6.341289633060207</v>
      </c>
      <c r="Q80" s="15">
        <f t="shared" si="18"/>
        <v>6.395416812814217</v>
      </c>
      <c r="R80" s="15">
        <f t="shared" si="18"/>
        <v>6.843940714908457</v>
      </c>
      <c r="S80" s="8">
        <f t="shared" si="18"/>
        <v>6.206896551724138</v>
      </c>
    </row>
    <row r="81" spans="1:19" ht="13.5" customHeight="1">
      <c r="A81" s="59"/>
      <c r="B81" s="52"/>
      <c r="C81" s="7" t="s">
        <v>88</v>
      </c>
      <c r="D81" s="44">
        <v>45</v>
      </c>
      <c r="E81" s="19">
        <v>52</v>
      </c>
      <c r="F81" s="19">
        <v>88</v>
      </c>
      <c r="G81" s="19">
        <v>189</v>
      </c>
      <c r="H81" s="19">
        <v>580</v>
      </c>
      <c r="I81" s="19">
        <v>806</v>
      </c>
      <c r="J81" s="19">
        <v>790</v>
      </c>
      <c r="K81" s="20">
        <v>2550</v>
      </c>
      <c r="L81" s="21">
        <f>+D81/D$82*100</f>
        <v>4.054054054054054</v>
      </c>
      <c r="M81" s="15">
        <f t="shared" si="18"/>
        <v>5.508474576271186</v>
      </c>
      <c r="N81" s="15">
        <f t="shared" si="18"/>
        <v>9.95475113122172</v>
      </c>
      <c r="O81" s="15">
        <f t="shared" si="18"/>
        <v>11.091549295774648</v>
      </c>
      <c r="P81" s="15">
        <f t="shared" si="18"/>
        <v>10.331314570716067</v>
      </c>
      <c r="Q81" s="15">
        <f t="shared" si="18"/>
        <v>9.423594060563545</v>
      </c>
      <c r="R81" s="15">
        <f t="shared" si="18"/>
        <v>8.609415867480385</v>
      </c>
      <c r="S81" s="8">
        <f t="shared" si="18"/>
        <v>9.112024298731464</v>
      </c>
    </row>
    <row r="82" spans="1:19" ht="13.5" customHeight="1" thickBot="1">
      <c r="A82" s="59"/>
      <c r="B82" s="65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5614</v>
      </c>
      <c r="I82" s="29">
        <v>8553</v>
      </c>
      <c r="J82" s="29">
        <v>9176</v>
      </c>
      <c r="K82" s="30">
        <v>27985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7" t="s">
        <v>86</v>
      </c>
      <c r="D83" s="44">
        <v>843</v>
      </c>
      <c r="E83" s="19">
        <v>739</v>
      </c>
      <c r="F83" s="19">
        <v>740</v>
      </c>
      <c r="G83" s="19">
        <v>1219</v>
      </c>
      <c r="H83" s="19">
        <v>3395</v>
      </c>
      <c r="I83" s="19">
        <v>4549</v>
      </c>
      <c r="J83" s="19">
        <v>4818</v>
      </c>
      <c r="K83" s="20">
        <v>16303</v>
      </c>
      <c r="L83" s="21">
        <f>+D83/D$86*100</f>
        <v>93.87527839643653</v>
      </c>
      <c r="M83" s="15">
        <f aca="true" t="shared" si="19" ref="M83:S86">+E83/E$86*100</f>
        <v>89.25120772946859</v>
      </c>
      <c r="N83" s="15">
        <f t="shared" si="19"/>
        <v>83.61581920903954</v>
      </c>
      <c r="O83" s="15">
        <f t="shared" si="19"/>
        <v>82.47631935047362</v>
      </c>
      <c r="P83" s="15">
        <f t="shared" si="19"/>
        <v>83.86857707509881</v>
      </c>
      <c r="Q83" s="15">
        <f t="shared" si="19"/>
        <v>85.21918321468715</v>
      </c>
      <c r="R83" s="15">
        <f t="shared" si="19"/>
        <v>86.4525390274538</v>
      </c>
      <c r="S83" s="8">
        <f t="shared" si="19"/>
        <v>85.58903821923562</v>
      </c>
    </row>
    <row r="84" spans="1:19" ht="13.5" customHeight="1">
      <c r="A84" s="60"/>
      <c r="B84" s="52"/>
      <c r="C84" s="7" t="s">
        <v>87</v>
      </c>
      <c r="D84" s="44">
        <v>20</v>
      </c>
      <c r="E84" s="19">
        <v>40</v>
      </c>
      <c r="F84" s="19">
        <v>62</v>
      </c>
      <c r="G84" s="19">
        <v>106</v>
      </c>
      <c r="H84" s="19">
        <v>280</v>
      </c>
      <c r="I84" s="19">
        <v>360</v>
      </c>
      <c r="J84" s="19">
        <v>338</v>
      </c>
      <c r="K84" s="20">
        <v>1206</v>
      </c>
      <c r="L84" s="21">
        <f>+D84/D$86*100</f>
        <v>2.2271714922048997</v>
      </c>
      <c r="M84" s="15">
        <f t="shared" si="19"/>
        <v>4.830917874396135</v>
      </c>
      <c r="N84" s="15">
        <f t="shared" si="19"/>
        <v>7.005649717514125</v>
      </c>
      <c r="O84" s="15">
        <f t="shared" si="19"/>
        <v>7.171853856562922</v>
      </c>
      <c r="P84" s="15">
        <f t="shared" si="19"/>
        <v>6.91699604743083</v>
      </c>
      <c r="Q84" s="15">
        <f t="shared" si="19"/>
        <v>6.74409891345073</v>
      </c>
      <c r="R84" s="15">
        <f t="shared" si="19"/>
        <v>6.0649560380405525</v>
      </c>
      <c r="S84" s="8">
        <f t="shared" si="19"/>
        <v>6.331373372532549</v>
      </c>
    </row>
    <row r="85" spans="1:19" ht="13.5" customHeight="1">
      <c r="A85" s="60"/>
      <c r="B85" s="52"/>
      <c r="C85" s="7" t="s">
        <v>88</v>
      </c>
      <c r="D85" s="44">
        <v>35</v>
      </c>
      <c r="E85" s="19">
        <v>49</v>
      </c>
      <c r="F85" s="19">
        <v>83</v>
      </c>
      <c r="G85" s="19">
        <v>153</v>
      </c>
      <c r="H85" s="19">
        <v>373</v>
      </c>
      <c r="I85" s="19">
        <v>429</v>
      </c>
      <c r="J85" s="19">
        <v>417</v>
      </c>
      <c r="K85" s="20">
        <v>1539</v>
      </c>
      <c r="L85" s="21">
        <f>+D85/D$86*100</f>
        <v>3.8975501113585747</v>
      </c>
      <c r="M85" s="15">
        <f t="shared" si="19"/>
        <v>5.917874396135265</v>
      </c>
      <c r="N85" s="15">
        <f t="shared" si="19"/>
        <v>9.378531073446329</v>
      </c>
      <c r="O85" s="15">
        <f t="shared" si="19"/>
        <v>10.351826792963465</v>
      </c>
      <c r="P85" s="15">
        <f t="shared" si="19"/>
        <v>9.214426877470355</v>
      </c>
      <c r="Q85" s="15">
        <f t="shared" si="19"/>
        <v>8.03671787186212</v>
      </c>
      <c r="R85" s="15">
        <f t="shared" si="19"/>
        <v>7.482504934505652</v>
      </c>
      <c r="S85" s="8">
        <f t="shared" si="19"/>
        <v>8.079588408231835</v>
      </c>
    </row>
    <row r="86" spans="1:19" ht="13.5" customHeight="1">
      <c r="A86" s="60"/>
      <c r="B86" s="54"/>
      <c r="C86" s="7" t="s">
        <v>0</v>
      </c>
      <c r="D86" s="44">
        <v>898</v>
      </c>
      <c r="E86" s="19">
        <v>828</v>
      </c>
      <c r="F86" s="19">
        <v>885</v>
      </c>
      <c r="G86" s="19">
        <v>1478</v>
      </c>
      <c r="H86" s="19">
        <v>4048</v>
      </c>
      <c r="I86" s="19">
        <v>5338</v>
      </c>
      <c r="J86" s="19">
        <v>5573</v>
      </c>
      <c r="K86" s="20">
        <v>19048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59"/>
      <c r="B87" s="52" t="s">
        <v>26</v>
      </c>
      <c r="C87" s="5" t="s">
        <v>86</v>
      </c>
      <c r="D87" s="43">
        <v>244</v>
      </c>
      <c r="E87" s="22">
        <v>225</v>
      </c>
      <c r="F87" s="22">
        <v>220</v>
      </c>
      <c r="G87" s="22">
        <v>412</v>
      </c>
      <c r="H87" s="22">
        <v>993</v>
      </c>
      <c r="I87" s="22">
        <v>1316</v>
      </c>
      <c r="J87" s="22">
        <v>1268</v>
      </c>
      <c r="K87" s="23">
        <v>4678</v>
      </c>
      <c r="L87" s="21">
        <f>+D87/D$90*100</f>
        <v>93.12977099236642</v>
      </c>
      <c r="M87" s="15">
        <f aca="true" t="shared" si="20" ref="M87:S90">+E87/E$90*100</f>
        <v>90</v>
      </c>
      <c r="N87" s="15">
        <f t="shared" si="20"/>
        <v>84.94208494208493</v>
      </c>
      <c r="O87" s="15">
        <f t="shared" si="20"/>
        <v>86.19246861924687</v>
      </c>
      <c r="P87" s="15">
        <f t="shared" si="20"/>
        <v>84.22391857506362</v>
      </c>
      <c r="Q87" s="15">
        <f t="shared" si="20"/>
        <v>86.01307189542484</v>
      </c>
      <c r="R87" s="15">
        <f t="shared" si="20"/>
        <v>88.85774351786966</v>
      </c>
      <c r="S87" s="8">
        <f t="shared" si="20"/>
        <v>86.87093779015784</v>
      </c>
    </row>
    <row r="88" spans="1:19" ht="13.5" customHeight="1">
      <c r="A88" s="59"/>
      <c r="B88" s="52"/>
      <c r="C88" s="7" t="s">
        <v>87</v>
      </c>
      <c r="D88" s="44">
        <v>4</v>
      </c>
      <c r="E88" s="19">
        <v>13</v>
      </c>
      <c r="F88" s="19">
        <v>17</v>
      </c>
      <c r="G88" s="19">
        <v>30</v>
      </c>
      <c r="H88" s="19">
        <v>88</v>
      </c>
      <c r="I88" s="19">
        <v>106</v>
      </c>
      <c r="J88" s="19">
        <v>72</v>
      </c>
      <c r="K88" s="20">
        <v>330</v>
      </c>
      <c r="L88" s="21">
        <f>+D88/D$90*100</f>
        <v>1.5267175572519083</v>
      </c>
      <c r="M88" s="15">
        <f t="shared" si="20"/>
        <v>5.2</v>
      </c>
      <c r="N88" s="15">
        <f t="shared" si="20"/>
        <v>6.563706563706563</v>
      </c>
      <c r="O88" s="15">
        <f t="shared" si="20"/>
        <v>6.2761506276150625</v>
      </c>
      <c r="P88" s="15">
        <f t="shared" si="20"/>
        <v>7.463952502120441</v>
      </c>
      <c r="Q88" s="15">
        <f t="shared" si="20"/>
        <v>6.928104575163399</v>
      </c>
      <c r="R88" s="15">
        <f t="shared" si="20"/>
        <v>5.045550105115628</v>
      </c>
      <c r="S88" s="8">
        <f t="shared" si="20"/>
        <v>6.128133704735376</v>
      </c>
    </row>
    <row r="89" spans="1:19" ht="13.5" customHeight="1">
      <c r="A89" s="59"/>
      <c r="B89" s="52"/>
      <c r="C89" s="7" t="s">
        <v>88</v>
      </c>
      <c r="D89" s="44">
        <v>14</v>
      </c>
      <c r="E89" s="19">
        <v>12</v>
      </c>
      <c r="F89" s="19">
        <v>22</v>
      </c>
      <c r="G89" s="19">
        <v>36</v>
      </c>
      <c r="H89" s="19">
        <v>98</v>
      </c>
      <c r="I89" s="19">
        <v>108</v>
      </c>
      <c r="J89" s="19">
        <v>87</v>
      </c>
      <c r="K89" s="20">
        <v>377</v>
      </c>
      <c r="L89" s="21">
        <f>+D89/D$90*100</f>
        <v>5.343511450381679</v>
      </c>
      <c r="M89" s="15">
        <f t="shared" si="20"/>
        <v>4.8</v>
      </c>
      <c r="N89" s="15">
        <f t="shared" si="20"/>
        <v>8.494208494208493</v>
      </c>
      <c r="O89" s="15">
        <f t="shared" si="20"/>
        <v>7.531380753138076</v>
      </c>
      <c r="P89" s="15">
        <f t="shared" si="20"/>
        <v>8.312128922815946</v>
      </c>
      <c r="Q89" s="15">
        <f t="shared" si="20"/>
        <v>7.0588235294117645</v>
      </c>
      <c r="R89" s="15">
        <f t="shared" si="20"/>
        <v>6.0967063770147165</v>
      </c>
      <c r="S89" s="8">
        <f t="shared" si="20"/>
        <v>7.000928505106778</v>
      </c>
    </row>
    <row r="90" spans="1:19" ht="13.5" customHeight="1" thickBot="1">
      <c r="A90" s="59"/>
      <c r="B90" s="54"/>
      <c r="C90" s="7" t="s">
        <v>0</v>
      </c>
      <c r="D90" s="44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533</v>
      </c>
      <c r="E91" s="32">
        <v>423</v>
      </c>
      <c r="F91" s="32">
        <v>431</v>
      </c>
      <c r="G91" s="32">
        <v>744</v>
      </c>
      <c r="H91" s="32">
        <v>2398</v>
      </c>
      <c r="I91" s="32">
        <v>3538</v>
      </c>
      <c r="J91" s="32">
        <v>3869</v>
      </c>
      <c r="K91" s="33">
        <v>11936</v>
      </c>
      <c r="L91" s="34">
        <f>+D91/D$94*100</f>
        <v>92.69565217391305</v>
      </c>
      <c r="M91" s="35">
        <f aca="true" t="shared" si="21" ref="M91:S94">+E91/E$94*100</f>
        <v>88.125</v>
      </c>
      <c r="N91" s="35">
        <f t="shared" si="21"/>
        <v>83.68932038834951</v>
      </c>
      <c r="O91" s="35">
        <f t="shared" si="21"/>
        <v>81.31147540983606</v>
      </c>
      <c r="P91" s="35">
        <f t="shared" si="21"/>
        <v>80.28121861399397</v>
      </c>
      <c r="Q91" s="35">
        <f t="shared" si="21"/>
        <v>82.14534478755515</v>
      </c>
      <c r="R91" s="35">
        <f t="shared" si="21"/>
        <v>84.53135241424515</v>
      </c>
      <c r="S91" s="49">
        <f t="shared" si="21"/>
        <v>83.14293675118417</v>
      </c>
    </row>
    <row r="92" spans="1:19" ht="13.5" customHeight="1">
      <c r="A92" s="59"/>
      <c r="B92" s="52"/>
      <c r="C92" s="7" t="s">
        <v>87</v>
      </c>
      <c r="D92" s="44">
        <v>22</v>
      </c>
      <c r="E92" s="19">
        <v>27</v>
      </c>
      <c r="F92" s="19">
        <v>34</v>
      </c>
      <c r="G92" s="19">
        <v>76</v>
      </c>
      <c r="H92" s="19">
        <v>265</v>
      </c>
      <c r="I92" s="19">
        <v>372</v>
      </c>
      <c r="J92" s="19">
        <v>336</v>
      </c>
      <c r="K92" s="20">
        <v>1132</v>
      </c>
      <c r="L92" s="21">
        <f>+D92/D$94*100</f>
        <v>3.826086956521739</v>
      </c>
      <c r="M92" s="15">
        <f t="shared" si="21"/>
        <v>5.625</v>
      </c>
      <c r="N92" s="15">
        <f t="shared" si="21"/>
        <v>6.601941747572816</v>
      </c>
      <c r="O92" s="15">
        <f t="shared" si="21"/>
        <v>8.306010928961749</v>
      </c>
      <c r="P92" s="15">
        <f t="shared" si="21"/>
        <v>8.87177770338132</v>
      </c>
      <c r="Q92" s="15">
        <f t="shared" si="21"/>
        <v>8.63710239145577</v>
      </c>
      <c r="R92" s="15">
        <f t="shared" si="21"/>
        <v>7.34105309154468</v>
      </c>
      <c r="S92" s="8">
        <f t="shared" si="21"/>
        <v>7.885204792421287</v>
      </c>
    </row>
    <row r="93" spans="1:19" ht="13.5" customHeight="1">
      <c r="A93" s="59"/>
      <c r="B93" s="52"/>
      <c r="C93" s="7" t="s">
        <v>88</v>
      </c>
      <c r="D93" s="44">
        <v>20</v>
      </c>
      <c r="E93" s="19">
        <v>30</v>
      </c>
      <c r="F93" s="19">
        <v>50</v>
      </c>
      <c r="G93" s="19">
        <v>95</v>
      </c>
      <c r="H93" s="19">
        <v>324</v>
      </c>
      <c r="I93" s="19">
        <v>397</v>
      </c>
      <c r="J93" s="19">
        <v>372</v>
      </c>
      <c r="K93" s="20">
        <v>1288</v>
      </c>
      <c r="L93" s="21">
        <f>+D93/D$94*100</f>
        <v>3.4782608695652173</v>
      </c>
      <c r="M93" s="15">
        <f t="shared" si="21"/>
        <v>6.25</v>
      </c>
      <c r="N93" s="15">
        <f t="shared" si="21"/>
        <v>9.70873786407767</v>
      </c>
      <c r="O93" s="15">
        <f t="shared" si="21"/>
        <v>10.382513661202186</v>
      </c>
      <c r="P93" s="15">
        <f t="shared" si="21"/>
        <v>10.847003682624708</v>
      </c>
      <c r="Q93" s="15">
        <f t="shared" si="21"/>
        <v>9.217552820989088</v>
      </c>
      <c r="R93" s="15">
        <f t="shared" si="21"/>
        <v>8.127594494210182</v>
      </c>
      <c r="S93" s="8">
        <f t="shared" si="21"/>
        <v>8.97185845639454</v>
      </c>
    </row>
    <row r="94" spans="1:19" ht="13.5" customHeight="1">
      <c r="A94" s="59"/>
      <c r="B94" s="54"/>
      <c r="C94" s="7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4577</v>
      </c>
      <c r="K94" s="20">
        <v>14356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59"/>
      <c r="B95" s="52" t="s">
        <v>28</v>
      </c>
      <c r="C95" s="5" t="s">
        <v>86</v>
      </c>
      <c r="D95" s="43">
        <v>198</v>
      </c>
      <c r="E95" s="22">
        <v>179</v>
      </c>
      <c r="F95" s="22">
        <v>212</v>
      </c>
      <c r="G95" s="22">
        <v>405</v>
      </c>
      <c r="H95" s="22">
        <v>1371</v>
      </c>
      <c r="I95" s="22">
        <v>2073</v>
      </c>
      <c r="J95" s="22">
        <v>2122</v>
      </c>
      <c r="K95" s="23">
        <v>6560</v>
      </c>
      <c r="L95" s="21">
        <f>+D95/D$98*100</f>
        <v>97.05882352941177</v>
      </c>
      <c r="M95" s="15">
        <f aca="true" t="shared" si="22" ref="M95:S98">+E95/E$98*100</f>
        <v>91.3265306122449</v>
      </c>
      <c r="N95" s="15">
        <f t="shared" si="22"/>
        <v>87.60330578512396</v>
      </c>
      <c r="O95" s="15">
        <f t="shared" si="22"/>
        <v>87.85249457700651</v>
      </c>
      <c r="P95" s="15">
        <f t="shared" si="22"/>
        <v>86.11809045226131</v>
      </c>
      <c r="Q95" s="15">
        <f t="shared" si="22"/>
        <v>86.23128119800333</v>
      </c>
      <c r="R95" s="15">
        <f t="shared" si="22"/>
        <v>87.68595041322314</v>
      </c>
      <c r="S95" s="8">
        <f t="shared" si="22"/>
        <v>87.24564436760207</v>
      </c>
    </row>
    <row r="96" spans="1:19" ht="13.5" customHeight="1">
      <c r="A96" s="59"/>
      <c r="B96" s="52"/>
      <c r="C96" s="7" t="s">
        <v>87</v>
      </c>
      <c r="D96" s="44">
        <v>2</v>
      </c>
      <c r="E96" s="19">
        <v>9</v>
      </c>
      <c r="F96" s="19">
        <v>13</v>
      </c>
      <c r="G96" s="19">
        <v>31</v>
      </c>
      <c r="H96" s="19">
        <v>119</v>
      </c>
      <c r="I96" s="19">
        <v>159</v>
      </c>
      <c r="J96" s="19">
        <v>166</v>
      </c>
      <c r="K96" s="20">
        <v>499</v>
      </c>
      <c r="L96" s="21">
        <f>+D96/D$98*100</f>
        <v>0.9803921568627451</v>
      </c>
      <c r="M96" s="15">
        <f t="shared" si="22"/>
        <v>4.591836734693878</v>
      </c>
      <c r="N96" s="15">
        <f t="shared" si="22"/>
        <v>5.371900826446281</v>
      </c>
      <c r="O96" s="15">
        <f t="shared" si="22"/>
        <v>6.724511930585683</v>
      </c>
      <c r="P96" s="15">
        <f t="shared" si="22"/>
        <v>7.474874371859297</v>
      </c>
      <c r="Q96" s="15">
        <f t="shared" si="22"/>
        <v>6.613976705490848</v>
      </c>
      <c r="R96" s="15">
        <f t="shared" si="22"/>
        <v>6.859504132231405</v>
      </c>
      <c r="S96" s="8">
        <f t="shared" si="22"/>
        <v>6.636520813938024</v>
      </c>
    </row>
    <row r="97" spans="1:19" ht="13.5" customHeight="1">
      <c r="A97" s="59"/>
      <c r="B97" s="52"/>
      <c r="C97" s="7" t="s">
        <v>88</v>
      </c>
      <c r="D97" s="44">
        <v>4</v>
      </c>
      <c r="E97" s="19">
        <v>8</v>
      </c>
      <c r="F97" s="19">
        <v>17</v>
      </c>
      <c r="G97" s="19">
        <v>25</v>
      </c>
      <c r="H97" s="19">
        <v>102</v>
      </c>
      <c r="I97" s="19">
        <v>172</v>
      </c>
      <c r="J97" s="19">
        <v>132</v>
      </c>
      <c r="K97" s="20">
        <v>460</v>
      </c>
      <c r="L97" s="21">
        <f>+D97/D$98*100</f>
        <v>1.9607843137254901</v>
      </c>
      <c r="M97" s="15">
        <f t="shared" si="22"/>
        <v>4.081632653061225</v>
      </c>
      <c r="N97" s="15">
        <f t="shared" si="22"/>
        <v>7.024793388429752</v>
      </c>
      <c r="O97" s="15">
        <f t="shared" si="22"/>
        <v>5.42299349240781</v>
      </c>
      <c r="P97" s="15">
        <f t="shared" si="22"/>
        <v>6.407035175879397</v>
      </c>
      <c r="Q97" s="15">
        <f t="shared" si="22"/>
        <v>7.154742096505824</v>
      </c>
      <c r="R97" s="15">
        <f t="shared" si="22"/>
        <v>5.454545454545454</v>
      </c>
      <c r="S97" s="8">
        <f t="shared" si="22"/>
        <v>6.117834818459902</v>
      </c>
    </row>
    <row r="98" spans="1:19" ht="13.5" customHeight="1">
      <c r="A98" s="59"/>
      <c r="B98" s="52"/>
      <c r="C98" s="9" t="s">
        <v>0</v>
      </c>
      <c r="D98" s="45">
        <v>204</v>
      </c>
      <c r="E98" s="24">
        <v>196</v>
      </c>
      <c r="F98" s="24">
        <v>242</v>
      </c>
      <c r="G98" s="24">
        <v>461</v>
      </c>
      <c r="H98" s="24">
        <v>1592</v>
      </c>
      <c r="I98" s="24">
        <v>2404</v>
      </c>
      <c r="J98" s="24">
        <v>2420</v>
      </c>
      <c r="K98" s="25">
        <v>7519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59"/>
      <c r="B99" s="53" t="s">
        <v>29</v>
      </c>
      <c r="C99" s="7" t="s">
        <v>86</v>
      </c>
      <c r="D99" s="44">
        <v>87</v>
      </c>
      <c r="E99" s="19">
        <v>71</v>
      </c>
      <c r="F99" s="19">
        <v>78</v>
      </c>
      <c r="G99" s="19">
        <v>173</v>
      </c>
      <c r="H99" s="19">
        <v>701</v>
      </c>
      <c r="I99" s="19">
        <v>1045</v>
      </c>
      <c r="J99" s="19">
        <v>1099</v>
      </c>
      <c r="K99" s="20">
        <v>3254</v>
      </c>
      <c r="L99" s="26">
        <f>+D99/D$102*100</f>
        <v>94.56521739130434</v>
      </c>
      <c r="M99" s="14">
        <f aca="true" t="shared" si="23" ref="M99:S102">+E99/E$102*100</f>
        <v>87.65432098765432</v>
      </c>
      <c r="N99" s="14">
        <f t="shared" si="23"/>
        <v>78</v>
      </c>
      <c r="O99" s="14">
        <f t="shared" si="23"/>
        <v>81.99052132701422</v>
      </c>
      <c r="P99" s="14">
        <f t="shared" si="23"/>
        <v>83.45238095238095</v>
      </c>
      <c r="Q99" s="14">
        <f t="shared" si="23"/>
        <v>81.19658119658119</v>
      </c>
      <c r="R99" s="14">
        <f t="shared" si="23"/>
        <v>83.76524390243902</v>
      </c>
      <c r="S99" s="6">
        <f t="shared" si="23"/>
        <v>82.94672444557737</v>
      </c>
    </row>
    <row r="100" spans="1:19" ht="13.5" customHeight="1">
      <c r="A100" s="59"/>
      <c r="B100" s="52"/>
      <c r="C100" s="7" t="s">
        <v>87</v>
      </c>
      <c r="D100" s="44">
        <v>1</v>
      </c>
      <c r="E100" s="19">
        <v>5</v>
      </c>
      <c r="F100" s="19">
        <v>13</v>
      </c>
      <c r="G100" s="19">
        <v>14</v>
      </c>
      <c r="H100" s="19">
        <v>73</v>
      </c>
      <c r="I100" s="19">
        <v>114</v>
      </c>
      <c r="J100" s="19">
        <v>103</v>
      </c>
      <c r="K100" s="20">
        <v>323</v>
      </c>
      <c r="L100" s="21">
        <f>+D100/D$102*100</f>
        <v>1.0869565217391304</v>
      </c>
      <c r="M100" s="15">
        <f t="shared" si="23"/>
        <v>6.172839506172839</v>
      </c>
      <c r="N100" s="15">
        <f t="shared" si="23"/>
        <v>13</v>
      </c>
      <c r="O100" s="15">
        <f t="shared" si="23"/>
        <v>6.6350710900473935</v>
      </c>
      <c r="P100" s="15">
        <f t="shared" si="23"/>
        <v>8.69047619047619</v>
      </c>
      <c r="Q100" s="15">
        <f t="shared" si="23"/>
        <v>8.857808857808857</v>
      </c>
      <c r="R100" s="15">
        <f t="shared" si="23"/>
        <v>7.850609756097561</v>
      </c>
      <c r="S100" s="8">
        <f t="shared" si="23"/>
        <v>8.233494774407342</v>
      </c>
    </row>
    <row r="101" spans="1:19" ht="13.5" customHeight="1">
      <c r="A101" s="59"/>
      <c r="B101" s="52"/>
      <c r="C101" s="7" t="s">
        <v>88</v>
      </c>
      <c r="D101" s="44">
        <v>4</v>
      </c>
      <c r="E101" s="19">
        <v>5</v>
      </c>
      <c r="F101" s="19">
        <v>9</v>
      </c>
      <c r="G101" s="19">
        <v>24</v>
      </c>
      <c r="H101" s="19">
        <v>66</v>
      </c>
      <c r="I101" s="19">
        <v>128</v>
      </c>
      <c r="J101" s="19">
        <v>110</v>
      </c>
      <c r="K101" s="20">
        <v>346</v>
      </c>
      <c r="L101" s="21">
        <f>+D101/D$102*100</f>
        <v>4.3478260869565215</v>
      </c>
      <c r="M101" s="15">
        <f t="shared" si="23"/>
        <v>6.172839506172839</v>
      </c>
      <c r="N101" s="15">
        <f t="shared" si="23"/>
        <v>9</v>
      </c>
      <c r="O101" s="15">
        <f t="shared" si="23"/>
        <v>11.374407582938389</v>
      </c>
      <c r="P101" s="15">
        <f t="shared" si="23"/>
        <v>7.857142857142857</v>
      </c>
      <c r="Q101" s="15">
        <f t="shared" si="23"/>
        <v>9.945609945609945</v>
      </c>
      <c r="R101" s="15">
        <f t="shared" si="23"/>
        <v>8.384146341463415</v>
      </c>
      <c r="S101" s="8">
        <f t="shared" si="23"/>
        <v>8.819780780015295</v>
      </c>
    </row>
    <row r="102" spans="1:19" ht="13.5" customHeight="1" thickBot="1">
      <c r="A102" s="59"/>
      <c r="B102" s="65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7" t="s">
        <v>86</v>
      </c>
      <c r="D103" s="44">
        <v>199</v>
      </c>
      <c r="E103" s="19">
        <v>163</v>
      </c>
      <c r="F103" s="19">
        <v>199</v>
      </c>
      <c r="G103" s="19">
        <v>457</v>
      </c>
      <c r="H103" s="19">
        <v>1450</v>
      </c>
      <c r="I103" s="19">
        <v>1900</v>
      </c>
      <c r="J103" s="19">
        <v>1631</v>
      </c>
      <c r="K103" s="20">
        <v>5999</v>
      </c>
      <c r="L103" s="21">
        <f>+D103/D$106*100</f>
        <v>94.3127962085308</v>
      </c>
      <c r="M103" s="15">
        <f aca="true" t="shared" si="24" ref="M103:S106">+E103/E$106*100</f>
        <v>87.16577540106952</v>
      </c>
      <c r="N103" s="15">
        <f t="shared" si="24"/>
        <v>88.05309734513274</v>
      </c>
      <c r="O103" s="15">
        <f t="shared" si="24"/>
        <v>86.22641509433963</v>
      </c>
      <c r="P103" s="15">
        <f t="shared" si="24"/>
        <v>85.34432018834609</v>
      </c>
      <c r="Q103" s="15">
        <f t="shared" si="24"/>
        <v>84.40693025322079</v>
      </c>
      <c r="R103" s="15">
        <f t="shared" si="24"/>
        <v>86.98666666666666</v>
      </c>
      <c r="S103" s="8">
        <f t="shared" si="24"/>
        <v>85.95787362086259</v>
      </c>
    </row>
    <row r="104" spans="1:19" ht="13.5" customHeight="1">
      <c r="A104" s="59"/>
      <c r="B104" s="52"/>
      <c r="C104" s="7" t="s">
        <v>87</v>
      </c>
      <c r="D104" s="44">
        <v>4</v>
      </c>
      <c r="E104" s="19">
        <v>10</v>
      </c>
      <c r="F104" s="19">
        <v>14</v>
      </c>
      <c r="G104" s="19">
        <v>28</v>
      </c>
      <c r="H104" s="19">
        <v>94</v>
      </c>
      <c r="I104" s="19">
        <v>155</v>
      </c>
      <c r="J104" s="19">
        <v>112</v>
      </c>
      <c r="K104" s="20">
        <v>417</v>
      </c>
      <c r="L104" s="21">
        <f>+D104/D$106*100</f>
        <v>1.8957345971563981</v>
      </c>
      <c r="M104" s="15">
        <f t="shared" si="24"/>
        <v>5.347593582887701</v>
      </c>
      <c r="N104" s="15">
        <f t="shared" si="24"/>
        <v>6.1946902654867255</v>
      </c>
      <c r="O104" s="15">
        <f t="shared" si="24"/>
        <v>5.283018867924529</v>
      </c>
      <c r="P104" s="15">
        <f t="shared" si="24"/>
        <v>5.532666274278988</v>
      </c>
      <c r="Q104" s="15">
        <f t="shared" si="24"/>
        <v>6.885828520657486</v>
      </c>
      <c r="R104" s="15">
        <f t="shared" si="24"/>
        <v>5.973333333333334</v>
      </c>
      <c r="S104" s="8">
        <f t="shared" si="24"/>
        <v>5.975068061326837</v>
      </c>
    </row>
    <row r="105" spans="1:19" ht="13.5" customHeight="1">
      <c r="A105" s="59"/>
      <c r="B105" s="52"/>
      <c r="C105" s="7" t="s">
        <v>88</v>
      </c>
      <c r="D105" s="44">
        <v>8</v>
      </c>
      <c r="E105" s="19">
        <v>14</v>
      </c>
      <c r="F105" s="19">
        <v>13</v>
      </c>
      <c r="G105" s="19">
        <v>45</v>
      </c>
      <c r="H105" s="19">
        <v>155</v>
      </c>
      <c r="I105" s="19">
        <v>196</v>
      </c>
      <c r="J105" s="19">
        <v>132</v>
      </c>
      <c r="K105" s="20">
        <v>563</v>
      </c>
      <c r="L105" s="21">
        <f>+D105/D$106*100</f>
        <v>3.7914691943127963</v>
      </c>
      <c r="M105" s="15">
        <f t="shared" si="24"/>
        <v>7.4866310160427805</v>
      </c>
      <c r="N105" s="15">
        <f t="shared" si="24"/>
        <v>5.752212389380531</v>
      </c>
      <c r="O105" s="15">
        <f t="shared" si="24"/>
        <v>8.49056603773585</v>
      </c>
      <c r="P105" s="15">
        <f t="shared" si="24"/>
        <v>9.123013537374925</v>
      </c>
      <c r="Q105" s="15">
        <f t="shared" si="24"/>
        <v>8.707241226121724</v>
      </c>
      <c r="R105" s="15">
        <f t="shared" si="24"/>
        <v>7.04</v>
      </c>
      <c r="S105" s="8">
        <f t="shared" si="24"/>
        <v>8.067058317810574</v>
      </c>
    </row>
    <row r="106" spans="1:19" ht="13.5" customHeight="1" thickBot="1">
      <c r="A106" s="59"/>
      <c r="B106" s="54"/>
      <c r="C106" s="7" t="s">
        <v>0</v>
      </c>
      <c r="D106" s="44">
        <v>211</v>
      </c>
      <c r="E106" s="19">
        <v>187</v>
      </c>
      <c r="F106" s="19">
        <v>226</v>
      </c>
      <c r="G106" s="19">
        <v>530</v>
      </c>
      <c r="H106" s="19">
        <v>1699</v>
      </c>
      <c r="I106" s="19">
        <v>2251</v>
      </c>
      <c r="J106" s="19">
        <v>1875</v>
      </c>
      <c r="K106" s="20">
        <v>6979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171</v>
      </c>
      <c r="E107" s="32">
        <v>160</v>
      </c>
      <c r="F107" s="32">
        <v>199</v>
      </c>
      <c r="G107" s="32">
        <v>307</v>
      </c>
      <c r="H107" s="32">
        <v>803</v>
      </c>
      <c r="I107" s="32">
        <v>889</v>
      </c>
      <c r="J107" s="32">
        <v>813</v>
      </c>
      <c r="K107" s="33">
        <v>3342</v>
      </c>
      <c r="L107" s="34">
        <f>+D107/D$110*100</f>
        <v>96.61016949152543</v>
      </c>
      <c r="M107" s="35">
        <f aca="true" t="shared" si="25" ref="M107:S110">+E107/E$110*100</f>
        <v>91.95402298850574</v>
      </c>
      <c r="N107" s="35">
        <f t="shared" si="25"/>
        <v>91.70506912442397</v>
      </c>
      <c r="O107" s="35">
        <f t="shared" si="25"/>
        <v>85.51532033426183</v>
      </c>
      <c r="P107" s="35">
        <f t="shared" si="25"/>
        <v>88.92580287929125</v>
      </c>
      <c r="Q107" s="35">
        <f t="shared" si="25"/>
        <v>88.01980198019803</v>
      </c>
      <c r="R107" s="35">
        <f t="shared" si="25"/>
        <v>90.53452115812918</v>
      </c>
      <c r="S107" s="49">
        <f t="shared" si="25"/>
        <v>89.40609951845907</v>
      </c>
    </row>
    <row r="108" spans="1:19" ht="13.5" customHeight="1">
      <c r="A108" s="59"/>
      <c r="B108" s="52"/>
      <c r="C108" s="7" t="s">
        <v>87</v>
      </c>
      <c r="D108" s="44">
        <v>3</v>
      </c>
      <c r="E108" s="19">
        <v>1</v>
      </c>
      <c r="F108" s="19">
        <v>7</v>
      </c>
      <c r="G108" s="19">
        <v>29</v>
      </c>
      <c r="H108" s="19">
        <v>51</v>
      </c>
      <c r="I108" s="19">
        <v>69</v>
      </c>
      <c r="J108" s="19">
        <v>47</v>
      </c>
      <c r="K108" s="20">
        <v>207</v>
      </c>
      <c r="L108" s="21">
        <f>+D108/D$110*100</f>
        <v>1.694915254237288</v>
      </c>
      <c r="M108" s="15">
        <f t="shared" si="25"/>
        <v>0.5747126436781609</v>
      </c>
      <c r="N108" s="15">
        <f t="shared" si="25"/>
        <v>3.225806451612903</v>
      </c>
      <c r="O108" s="15">
        <f t="shared" si="25"/>
        <v>8.07799442896936</v>
      </c>
      <c r="P108" s="15">
        <f t="shared" si="25"/>
        <v>5.647840531561462</v>
      </c>
      <c r="Q108" s="15">
        <f t="shared" si="25"/>
        <v>6.831683168316832</v>
      </c>
      <c r="R108" s="15">
        <f t="shared" si="25"/>
        <v>5.233853006681515</v>
      </c>
      <c r="S108" s="8">
        <f t="shared" si="25"/>
        <v>5.537720706260032</v>
      </c>
    </row>
    <row r="109" spans="1:19" ht="13.5" customHeight="1">
      <c r="A109" s="59"/>
      <c r="B109" s="52"/>
      <c r="C109" s="7" t="s">
        <v>88</v>
      </c>
      <c r="D109" s="44">
        <v>3</v>
      </c>
      <c r="E109" s="19">
        <v>13</v>
      </c>
      <c r="F109" s="19">
        <v>11</v>
      </c>
      <c r="G109" s="19">
        <v>23</v>
      </c>
      <c r="H109" s="19">
        <v>49</v>
      </c>
      <c r="I109" s="19">
        <v>52</v>
      </c>
      <c r="J109" s="19">
        <v>38</v>
      </c>
      <c r="K109" s="20">
        <v>189</v>
      </c>
      <c r="L109" s="21">
        <f>+D109/D$110*100</f>
        <v>1.694915254237288</v>
      </c>
      <c r="M109" s="15">
        <f t="shared" si="25"/>
        <v>7.471264367816093</v>
      </c>
      <c r="N109" s="15">
        <f t="shared" si="25"/>
        <v>5.0691244239631335</v>
      </c>
      <c r="O109" s="15">
        <f t="shared" si="25"/>
        <v>6.406685236768802</v>
      </c>
      <c r="P109" s="15">
        <f t="shared" si="25"/>
        <v>5.426356589147287</v>
      </c>
      <c r="Q109" s="15">
        <f t="shared" si="25"/>
        <v>5.148514851485149</v>
      </c>
      <c r="R109" s="15">
        <f t="shared" si="25"/>
        <v>4.231625835189309</v>
      </c>
      <c r="S109" s="8">
        <f t="shared" si="25"/>
        <v>5.056179775280898</v>
      </c>
    </row>
    <row r="110" spans="1:19" ht="13.5" customHeight="1">
      <c r="A110" s="59"/>
      <c r="B110" s="54"/>
      <c r="C110" s="7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59"/>
      <c r="B111" s="52" t="s">
        <v>32</v>
      </c>
      <c r="C111" s="5" t="s">
        <v>86</v>
      </c>
      <c r="D111" s="43">
        <v>194</v>
      </c>
      <c r="E111" s="22">
        <v>162</v>
      </c>
      <c r="F111" s="22">
        <v>185</v>
      </c>
      <c r="G111" s="22">
        <v>380</v>
      </c>
      <c r="H111" s="22">
        <v>1123</v>
      </c>
      <c r="I111" s="22">
        <v>1510</v>
      </c>
      <c r="J111" s="22">
        <v>1468</v>
      </c>
      <c r="K111" s="23">
        <v>5022</v>
      </c>
      <c r="L111" s="21">
        <f>+D111/D$114*100</f>
        <v>96.03960396039604</v>
      </c>
      <c r="M111" s="15">
        <f aca="true" t="shared" si="26" ref="M111:S114">+E111/E$114*100</f>
        <v>88.52459016393442</v>
      </c>
      <c r="N111" s="15">
        <f t="shared" si="26"/>
        <v>85.64814814814815</v>
      </c>
      <c r="O111" s="15">
        <f t="shared" si="26"/>
        <v>88.37209302325581</v>
      </c>
      <c r="P111" s="15">
        <f t="shared" si="26"/>
        <v>85.33434650455926</v>
      </c>
      <c r="Q111" s="15">
        <f t="shared" si="26"/>
        <v>85.21444695259594</v>
      </c>
      <c r="R111" s="15">
        <f t="shared" si="26"/>
        <v>88.48704038577456</v>
      </c>
      <c r="S111" s="8">
        <f t="shared" si="26"/>
        <v>86.91588785046729</v>
      </c>
    </row>
    <row r="112" spans="1:19" ht="13.5" customHeight="1">
      <c r="A112" s="59"/>
      <c r="B112" s="52"/>
      <c r="C112" s="7" t="s">
        <v>87</v>
      </c>
      <c r="D112" s="44">
        <v>4</v>
      </c>
      <c r="E112" s="19">
        <v>9</v>
      </c>
      <c r="F112" s="19">
        <v>11</v>
      </c>
      <c r="G112" s="19">
        <v>27</v>
      </c>
      <c r="H112" s="19">
        <v>100</v>
      </c>
      <c r="I112" s="19">
        <v>134</v>
      </c>
      <c r="J112" s="19">
        <v>97</v>
      </c>
      <c r="K112" s="20">
        <v>382</v>
      </c>
      <c r="L112" s="21">
        <f>+D112/D$114*100</f>
        <v>1.9801980198019802</v>
      </c>
      <c r="M112" s="15">
        <f t="shared" si="26"/>
        <v>4.918032786885246</v>
      </c>
      <c r="N112" s="15">
        <f t="shared" si="26"/>
        <v>5.092592592592593</v>
      </c>
      <c r="O112" s="15">
        <f t="shared" si="26"/>
        <v>6.279069767441861</v>
      </c>
      <c r="P112" s="15">
        <f t="shared" si="26"/>
        <v>7.598784194528875</v>
      </c>
      <c r="Q112" s="15">
        <f t="shared" si="26"/>
        <v>7.562076749435666</v>
      </c>
      <c r="R112" s="15">
        <f t="shared" si="26"/>
        <v>5.846895720313442</v>
      </c>
      <c r="S112" s="8">
        <f t="shared" si="26"/>
        <v>6.6112841813776395</v>
      </c>
    </row>
    <row r="113" spans="1:19" ht="13.5" customHeight="1">
      <c r="A113" s="59"/>
      <c r="B113" s="52"/>
      <c r="C113" s="7" t="s">
        <v>88</v>
      </c>
      <c r="D113" s="44">
        <v>4</v>
      </c>
      <c r="E113" s="19">
        <v>12</v>
      </c>
      <c r="F113" s="19">
        <v>20</v>
      </c>
      <c r="G113" s="19">
        <v>23</v>
      </c>
      <c r="H113" s="19">
        <v>93</v>
      </c>
      <c r="I113" s="19">
        <v>128</v>
      </c>
      <c r="J113" s="19">
        <v>94</v>
      </c>
      <c r="K113" s="20">
        <v>374</v>
      </c>
      <c r="L113" s="21">
        <f>+D113/D$114*100</f>
        <v>1.9801980198019802</v>
      </c>
      <c r="M113" s="15">
        <f t="shared" si="26"/>
        <v>6.557377049180328</v>
      </c>
      <c r="N113" s="15">
        <f t="shared" si="26"/>
        <v>9.25925925925926</v>
      </c>
      <c r="O113" s="15">
        <f t="shared" si="26"/>
        <v>5.348837209302325</v>
      </c>
      <c r="P113" s="15">
        <f t="shared" si="26"/>
        <v>7.066869300911854</v>
      </c>
      <c r="Q113" s="15">
        <f t="shared" si="26"/>
        <v>7.223476297968396</v>
      </c>
      <c r="R113" s="15">
        <f t="shared" si="26"/>
        <v>5.666063893911995</v>
      </c>
      <c r="S113" s="8">
        <f t="shared" si="26"/>
        <v>6.47282796815507</v>
      </c>
    </row>
    <row r="114" spans="1:19" ht="13.5" customHeight="1">
      <c r="A114" s="59"/>
      <c r="B114" s="52"/>
      <c r="C114" s="9" t="s">
        <v>0</v>
      </c>
      <c r="D114" s="45">
        <v>202</v>
      </c>
      <c r="E114" s="24">
        <v>183</v>
      </c>
      <c r="F114" s="24">
        <v>216</v>
      </c>
      <c r="G114" s="24">
        <v>430</v>
      </c>
      <c r="H114" s="24">
        <v>1316</v>
      </c>
      <c r="I114" s="24">
        <v>1772</v>
      </c>
      <c r="J114" s="24">
        <v>1659</v>
      </c>
      <c r="K114" s="25">
        <v>5778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59"/>
      <c r="B115" s="53" t="s">
        <v>33</v>
      </c>
      <c r="C115" s="7" t="s">
        <v>86</v>
      </c>
      <c r="D115" s="44">
        <v>112</v>
      </c>
      <c r="E115" s="19">
        <v>60</v>
      </c>
      <c r="F115" s="19">
        <v>74</v>
      </c>
      <c r="G115" s="19">
        <v>163</v>
      </c>
      <c r="H115" s="19">
        <v>684</v>
      </c>
      <c r="I115" s="19">
        <v>1076</v>
      </c>
      <c r="J115" s="19">
        <v>924</v>
      </c>
      <c r="K115" s="20">
        <v>3093</v>
      </c>
      <c r="L115" s="26">
        <f>+D115/D$118*100</f>
        <v>93.33333333333333</v>
      </c>
      <c r="M115" s="14">
        <f aca="true" t="shared" si="27" ref="M115:S118">+E115/E$118*100</f>
        <v>95.23809523809523</v>
      </c>
      <c r="N115" s="14">
        <f t="shared" si="27"/>
        <v>87.05882352941177</v>
      </c>
      <c r="O115" s="14">
        <f t="shared" si="27"/>
        <v>83.16326530612244</v>
      </c>
      <c r="P115" s="14">
        <f t="shared" si="27"/>
        <v>85.18057285180572</v>
      </c>
      <c r="Q115" s="14">
        <f t="shared" si="27"/>
        <v>87.76508972267537</v>
      </c>
      <c r="R115" s="14">
        <f t="shared" si="27"/>
        <v>88.59060402684564</v>
      </c>
      <c r="S115" s="6">
        <f t="shared" si="27"/>
        <v>87.47171945701358</v>
      </c>
    </row>
    <row r="116" spans="1:19" ht="13.5" customHeight="1">
      <c r="A116" s="59"/>
      <c r="B116" s="52"/>
      <c r="C116" s="7" t="s">
        <v>87</v>
      </c>
      <c r="D116" s="44">
        <v>5</v>
      </c>
      <c r="E116" s="19">
        <v>1</v>
      </c>
      <c r="F116" s="19">
        <v>8</v>
      </c>
      <c r="G116" s="19">
        <v>20</v>
      </c>
      <c r="H116" s="19">
        <v>49</v>
      </c>
      <c r="I116" s="19">
        <v>70</v>
      </c>
      <c r="J116" s="19">
        <v>59</v>
      </c>
      <c r="K116" s="20">
        <v>212</v>
      </c>
      <c r="L116" s="21">
        <f>+D116/D$118*100</f>
        <v>4.166666666666666</v>
      </c>
      <c r="M116" s="15">
        <f t="shared" si="27"/>
        <v>1.5873015873015872</v>
      </c>
      <c r="N116" s="15">
        <f t="shared" si="27"/>
        <v>9.411764705882353</v>
      </c>
      <c r="O116" s="15">
        <f t="shared" si="27"/>
        <v>10.204081632653061</v>
      </c>
      <c r="P116" s="15">
        <f t="shared" si="27"/>
        <v>6.102117061021171</v>
      </c>
      <c r="Q116" s="15">
        <f t="shared" si="27"/>
        <v>5.709624796084829</v>
      </c>
      <c r="R116" s="15">
        <f t="shared" si="27"/>
        <v>5.656759348034516</v>
      </c>
      <c r="S116" s="8">
        <f t="shared" si="27"/>
        <v>5.995475113122172</v>
      </c>
    </row>
    <row r="117" spans="1:19" ht="13.5" customHeight="1">
      <c r="A117" s="59"/>
      <c r="B117" s="52"/>
      <c r="C117" s="7" t="s">
        <v>88</v>
      </c>
      <c r="D117" s="44">
        <v>3</v>
      </c>
      <c r="E117" s="19">
        <v>2</v>
      </c>
      <c r="F117" s="19">
        <v>3</v>
      </c>
      <c r="G117" s="19">
        <v>13</v>
      </c>
      <c r="H117" s="19">
        <v>70</v>
      </c>
      <c r="I117" s="19">
        <v>80</v>
      </c>
      <c r="J117" s="19">
        <v>60</v>
      </c>
      <c r="K117" s="20">
        <v>231</v>
      </c>
      <c r="L117" s="21">
        <f>+D117/D$118*100</f>
        <v>2.5</v>
      </c>
      <c r="M117" s="15">
        <f t="shared" si="27"/>
        <v>3.1746031746031744</v>
      </c>
      <c r="N117" s="15">
        <f t="shared" si="27"/>
        <v>3.5294117647058822</v>
      </c>
      <c r="O117" s="15">
        <f t="shared" si="27"/>
        <v>6.63265306122449</v>
      </c>
      <c r="P117" s="15">
        <f t="shared" si="27"/>
        <v>8.7173100871731</v>
      </c>
      <c r="Q117" s="15">
        <f t="shared" si="27"/>
        <v>6.525285481239804</v>
      </c>
      <c r="R117" s="15">
        <f t="shared" si="27"/>
        <v>5.752636625119846</v>
      </c>
      <c r="S117" s="8">
        <f t="shared" si="27"/>
        <v>6.532805429864254</v>
      </c>
    </row>
    <row r="118" spans="1:19" ht="13.5" customHeight="1">
      <c r="A118" s="59"/>
      <c r="B118" s="54"/>
      <c r="C118" s="7" t="s">
        <v>0</v>
      </c>
      <c r="D118" s="44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59"/>
      <c r="B119" s="52" t="s">
        <v>34</v>
      </c>
      <c r="C119" s="5" t="s">
        <v>86</v>
      </c>
      <c r="D119" s="43">
        <v>110</v>
      </c>
      <c r="E119" s="22">
        <v>122</v>
      </c>
      <c r="F119" s="22">
        <v>129</v>
      </c>
      <c r="G119" s="22">
        <v>218</v>
      </c>
      <c r="H119" s="22">
        <v>492</v>
      </c>
      <c r="I119" s="22">
        <v>522</v>
      </c>
      <c r="J119" s="22">
        <v>431</v>
      </c>
      <c r="K119" s="23">
        <v>2024</v>
      </c>
      <c r="L119" s="21">
        <f>+D119/D$122*100</f>
        <v>92.43697478991596</v>
      </c>
      <c r="M119" s="15">
        <f aca="true" t="shared" si="28" ref="M119:S122">+E119/E$122*100</f>
        <v>93.12977099236642</v>
      </c>
      <c r="N119" s="15">
        <f t="shared" si="28"/>
        <v>85.43046357615894</v>
      </c>
      <c r="O119" s="15">
        <f t="shared" si="28"/>
        <v>82.88973384030417</v>
      </c>
      <c r="P119" s="15">
        <f t="shared" si="28"/>
        <v>88.01431127012522</v>
      </c>
      <c r="Q119" s="15">
        <f t="shared" si="28"/>
        <v>83.65384615384616</v>
      </c>
      <c r="R119" s="15">
        <f t="shared" si="28"/>
        <v>86.72032193158954</v>
      </c>
      <c r="S119" s="8">
        <f t="shared" si="28"/>
        <v>86.3481228668942</v>
      </c>
    </row>
    <row r="120" spans="1:19" ht="13.5" customHeight="1">
      <c r="A120" s="59"/>
      <c r="B120" s="52"/>
      <c r="C120" s="7" t="s">
        <v>87</v>
      </c>
      <c r="D120" s="44">
        <v>4</v>
      </c>
      <c r="E120" s="19">
        <v>3</v>
      </c>
      <c r="F120" s="19">
        <v>10</v>
      </c>
      <c r="G120" s="19">
        <v>21</v>
      </c>
      <c r="H120" s="19">
        <v>33</v>
      </c>
      <c r="I120" s="19">
        <v>50</v>
      </c>
      <c r="J120" s="19">
        <v>23</v>
      </c>
      <c r="K120" s="20">
        <v>144</v>
      </c>
      <c r="L120" s="21">
        <f>+D120/D$122*100</f>
        <v>3.361344537815126</v>
      </c>
      <c r="M120" s="15">
        <f t="shared" si="28"/>
        <v>2.2900763358778624</v>
      </c>
      <c r="N120" s="15">
        <f t="shared" si="28"/>
        <v>6.622516556291391</v>
      </c>
      <c r="O120" s="15">
        <f t="shared" si="28"/>
        <v>7.984790874524715</v>
      </c>
      <c r="P120" s="15">
        <f t="shared" si="28"/>
        <v>5.903398926654741</v>
      </c>
      <c r="Q120" s="15">
        <f t="shared" si="28"/>
        <v>8.012820512820513</v>
      </c>
      <c r="R120" s="15">
        <f t="shared" si="28"/>
        <v>4.627766599597585</v>
      </c>
      <c r="S120" s="8">
        <f t="shared" si="28"/>
        <v>6.143344709897611</v>
      </c>
    </row>
    <row r="121" spans="1:19" ht="13.5" customHeight="1">
      <c r="A121" s="59"/>
      <c r="B121" s="52"/>
      <c r="C121" s="7" t="s">
        <v>88</v>
      </c>
      <c r="D121" s="44">
        <v>5</v>
      </c>
      <c r="E121" s="19">
        <v>6</v>
      </c>
      <c r="F121" s="19">
        <v>12</v>
      </c>
      <c r="G121" s="19">
        <v>24</v>
      </c>
      <c r="H121" s="19">
        <v>34</v>
      </c>
      <c r="I121" s="19">
        <v>52</v>
      </c>
      <c r="J121" s="19">
        <v>43</v>
      </c>
      <c r="K121" s="20">
        <v>176</v>
      </c>
      <c r="L121" s="21">
        <f>+D121/D$122*100</f>
        <v>4.201680672268908</v>
      </c>
      <c r="M121" s="15">
        <f t="shared" si="28"/>
        <v>4.580152671755725</v>
      </c>
      <c r="N121" s="15">
        <f t="shared" si="28"/>
        <v>7.9470198675496695</v>
      </c>
      <c r="O121" s="15">
        <f t="shared" si="28"/>
        <v>9.125475285171103</v>
      </c>
      <c r="P121" s="15">
        <f t="shared" si="28"/>
        <v>6.082289803220036</v>
      </c>
      <c r="Q121" s="15">
        <f t="shared" si="28"/>
        <v>8.333333333333332</v>
      </c>
      <c r="R121" s="15">
        <f t="shared" si="28"/>
        <v>8.651911468812877</v>
      </c>
      <c r="S121" s="8">
        <f t="shared" si="28"/>
        <v>7.508532423208192</v>
      </c>
    </row>
    <row r="122" spans="1:19" ht="13.5" customHeight="1">
      <c r="A122" s="59"/>
      <c r="B122" s="52"/>
      <c r="C122" s="9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59"/>
      <c r="B123" s="53" t="s">
        <v>35</v>
      </c>
      <c r="C123" s="7" t="s">
        <v>86</v>
      </c>
      <c r="D123" s="44">
        <v>76</v>
      </c>
      <c r="E123" s="19">
        <v>74</v>
      </c>
      <c r="F123" s="19">
        <v>110</v>
      </c>
      <c r="G123" s="19">
        <v>230</v>
      </c>
      <c r="H123" s="19">
        <v>566</v>
      </c>
      <c r="I123" s="19">
        <v>576</v>
      </c>
      <c r="J123" s="19">
        <v>495</v>
      </c>
      <c r="K123" s="20">
        <v>2127</v>
      </c>
      <c r="L123" s="26">
        <f>+D123/D$126*100</f>
        <v>92.6829268292683</v>
      </c>
      <c r="M123" s="14">
        <f aca="true" t="shared" si="29" ref="M123:S126">+E123/E$126*100</f>
        <v>85.0574712643678</v>
      </c>
      <c r="N123" s="14">
        <f t="shared" si="29"/>
        <v>85.9375</v>
      </c>
      <c r="O123" s="14">
        <f t="shared" si="29"/>
        <v>87.12121212121212</v>
      </c>
      <c r="P123" s="14">
        <f t="shared" si="29"/>
        <v>85.88770864946889</v>
      </c>
      <c r="Q123" s="14">
        <f t="shared" si="29"/>
        <v>86.09865470852019</v>
      </c>
      <c r="R123" s="14">
        <f t="shared" si="29"/>
        <v>86.69001751313485</v>
      </c>
      <c r="S123" s="6">
        <f t="shared" si="29"/>
        <v>86.46341463414635</v>
      </c>
    </row>
    <row r="124" spans="1:19" ht="13.5" customHeight="1">
      <c r="A124" s="59"/>
      <c r="B124" s="52"/>
      <c r="C124" s="7" t="s">
        <v>87</v>
      </c>
      <c r="D124" s="44">
        <v>3</v>
      </c>
      <c r="E124" s="19">
        <v>6</v>
      </c>
      <c r="F124" s="19">
        <v>7</v>
      </c>
      <c r="G124" s="19">
        <v>15</v>
      </c>
      <c r="H124" s="19">
        <v>41</v>
      </c>
      <c r="I124" s="19">
        <v>49</v>
      </c>
      <c r="J124" s="19">
        <v>39</v>
      </c>
      <c r="K124" s="20">
        <v>160</v>
      </c>
      <c r="L124" s="21">
        <f>+D124/D$126*100</f>
        <v>3.6585365853658534</v>
      </c>
      <c r="M124" s="15">
        <f t="shared" si="29"/>
        <v>6.896551724137931</v>
      </c>
      <c r="N124" s="15">
        <f t="shared" si="29"/>
        <v>5.46875</v>
      </c>
      <c r="O124" s="15">
        <f t="shared" si="29"/>
        <v>5.681818181818182</v>
      </c>
      <c r="P124" s="15">
        <f t="shared" si="29"/>
        <v>6.22154779969651</v>
      </c>
      <c r="Q124" s="15">
        <f t="shared" si="29"/>
        <v>7.324364723467862</v>
      </c>
      <c r="R124" s="15">
        <f t="shared" si="29"/>
        <v>6.830122591943957</v>
      </c>
      <c r="S124" s="8">
        <f t="shared" si="29"/>
        <v>6.504065040650407</v>
      </c>
    </row>
    <row r="125" spans="1:19" ht="13.5" customHeight="1">
      <c r="A125" s="59"/>
      <c r="B125" s="52"/>
      <c r="C125" s="7" t="s">
        <v>88</v>
      </c>
      <c r="D125" s="44">
        <v>3</v>
      </c>
      <c r="E125" s="19">
        <v>7</v>
      </c>
      <c r="F125" s="19">
        <v>11</v>
      </c>
      <c r="G125" s="19">
        <v>19</v>
      </c>
      <c r="H125" s="19">
        <v>52</v>
      </c>
      <c r="I125" s="19">
        <v>44</v>
      </c>
      <c r="J125" s="19">
        <v>37</v>
      </c>
      <c r="K125" s="20">
        <v>173</v>
      </c>
      <c r="L125" s="21">
        <f>+D125/D$126*100</f>
        <v>3.6585365853658534</v>
      </c>
      <c r="M125" s="15">
        <f t="shared" si="29"/>
        <v>8.045977011494253</v>
      </c>
      <c r="N125" s="15">
        <f t="shared" si="29"/>
        <v>8.59375</v>
      </c>
      <c r="O125" s="15">
        <f t="shared" si="29"/>
        <v>7.196969696969697</v>
      </c>
      <c r="P125" s="15">
        <f t="shared" si="29"/>
        <v>7.890743550834597</v>
      </c>
      <c r="Q125" s="15">
        <f t="shared" si="29"/>
        <v>6.576980568011958</v>
      </c>
      <c r="R125" s="15">
        <f t="shared" si="29"/>
        <v>6.47985989492119</v>
      </c>
      <c r="S125" s="8">
        <f t="shared" si="29"/>
        <v>7.032520325203253</v>
      </c>
    </row>
    <row r="126" spans="1:19" ht="13.5" customHeight="1">
      <c r="A126" s="59"/>
      <c r="B126" s="54"/>
      <c r="C126" s="7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571</v>
      </c>
      <c r="K126" s="20">
        <v>2460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59"/>
      <c r="B127" s="52" t="s">
        <v>36</v>
      </c>
      <c r="C127" s="5" t="s">
        <v>86</v>
      </c>
      <c r="D127" s="43">
        <v>98</v>
      </c>
      <c r="E127" s="22">
        <v>82</v>
      </c>
      <c r="F127" s="22">
        <v>80</v>
      </c>
      <c r="G127" s="22">
        <v>187</v>
      </c>
      <c r="H127" s="22">
        <v>538</v>
      </c>
      <c r="I127" s="22">
        <v>749</v>
      </c>
      <c r="J127" s="22">
        <v>601</v>
      </c>
      <c r="K127" s="23">
        <v>2335</v>
      </c>
      <c r="L127" s="21">
        <f>+D127/D$130*100</f>
        <v>100</v>
      </c>
      <c r="M127" s="15">
        <f aca="true" t="shared" si="30" ref="M127:S130">+E127/E$130*100</f>
        <v>91.11111111111111</v>
      </c>
      <c r="N127" s="15">
        <f t="shared" si="30"/>
        <v>90.9090909090909</v>
      </c>
      <c r="O127" s="15">
        <f t="shared" si="30"/>
        <v>92.11822660098522</v>
      </c>
      <c r="P127" s="15">
        <f t="shared" si="30"/>
        <v>91.18644067796609</v>
      </c>
      <c r="Q127" s="15">
        <f t="shared" si="30"/>
        <v>94.45145018915511</v>
      </c>
      <c r="R127" s="15">
        <f t="shared" si="30"/>
        <v>93.03405572755418</v>
      </c>
      <c r="S127" s="8">
        <f t="shared" si="30"/>
        <v>93.10207336523126</v>
      </c>
    </row>
    <row r="128" spans="1:19" ht="13.5" customHeight="1">
      <c r="A128" s="59"/>
      <c r="B128" s="52"/>
      <c r="C128" s="7" t="s">
        <v>87</v>
      </c>
      <c r="D128" s="44">
        <v>0</v>
      </c>
      <c r="E128" s="19">
        <v>4</v>
      </c>
      <c r="F128" s="19">
        <v>1</v>
      </c>
      <c r="G128" s="19">
        <v>6</v>
      </c>
      <c r="H128" s="19">
        <v>23</v>
      </c>
      <c r="I128" s="19">
        <v>22</v>
      </c>
      <c r="J128" s="19">
        <v>25</v>
      </c>
      <c r="K128" s="20">
        <v>81</v>
      </c>
      <c r="L128" s="21">
        <f>+D128/D$130*100</f>
        <v>0</v>
      </c>
      <c r="M128" s="15">
        <f t="shared" si="30"/>
        <v>4.444444444444445</v>
      </c>
      <c r="N128" s="15">
        <f t="shared" si="30"/>
        <v>1.1363636363636365</v>
      </c>
      <c r="O128" s="15">
        <f t="shared" si="30"/>
        <v>2.955665024630542</v>
      </c>
      <c r="P128" s="15">
        <f t="shared" si="30"/>
        <v>3.898305084745763</v>
      </c>
      <c r="Q128" s="15">
        <f t="shared" si="30"/>
        <v>2.7742749054224465</v>
      </c>
      <c r="R128" s="15">
        <f t="shared" si="30"/>
        <v>3.8699690402476783</v>
      </c>
      <c r="S128" s="8">
        <f t="shared" si="30"/>
        <v>3.2296650717703352</v>
      </c>
    </row>
    <row r="129" spans="1:19" ht="13.5" customHeight="1">
      <c r="A129" s="59"/>
      <c r="B129" s="52"/>
      <c r="C129" s="7" t="s">
        <v>88</v>
      </c>
      <c r="D129" s="44">
        <v>0</v>
      </c>
      <c r="E129" s="19">
        <v>4</v>
      </c>
      <c r="F129" s="19">
        <v>7</v>
      </c>
      <c r="G129" s="19">
        <v>10</v>
      </c>
      <c r="H129" s="19">
        <v>29</v>
      </c>
      <c r="I129" s="19">
        <v>22</v>
      </c>
      <c r="J129" s="19">
        <v>20</v>
      </c>
      <c r="K129" s="20">
        <v>92</v>
      </c>
      <c r="L129" s="21">
        <f>+D129/D$130*100</f>
        <v>0</v>
      </c>
      <c r="M129" s="15">
        <f t="shared" si="30"/>
        <v>4.444444444444445</v>
      </c>
      <c r="N129" s="15">
        <f t="shared" si="30"/>
        <v>7.954545454545454</v>
      </c>
      <c r="O129" s="15">
        <f t="shared" si="30"/>
        <v>4.926108374384237</v>
      </c>
      <c r="P129" s="15">
        <f t="shared" si="30"/>
        <v>4.915254237288136</v>
      </c>
      <c r="Q129" s="15">
        <f t="shared" si="30"/>
        <v>2.7742749054224465</v>
      </c>
      <c r="R129" s="15">
        <f t="shared" si="30"/>
        <v>3.0959752321981426</v>
      </c>
      <c r="S129" s="8">
        <f t="shared" si="30"/>
        <v>3.6682615629984054</v>
      </c>
    </row>
    <row r="130" spans="1:19" ht="13.5" customHeight="1">
      <c r="A130" s="59"/>
      <c r="B130" s="52"/>
      <c r="C130" s="9" t="s">
        <v>0</v>
      </c>
      <c r="D130" s="45">
        <v>98</v>
      </c>
      <c r="E130" s="24">
        <v>90</v>
      </c>
      <c r="F130" s="24">
        <v>88</v>
      </c>
      <c r="G130" s="24">
        <v>203</v>
      </c>
      <c r="H130" s="24">
        <v>590</v>
      </c>
      <c r="I130" s="24">
        <v>793</v>
      </c>
      <c r="J130" s="24">
        <v>646</v>
      </c>
      <c r="K130" s="25">
        <v>2508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59"/>
      <c r="B131" s="53" t="s">
        <v>37</v>
      </c>
      <c r="C131" s="7" t="s">
        <v>86</v>
      </c>
      <c r="D131" s="44">
        <v>90</v>
      </c>
      <c r="E131" s="19">
        <v>91</v>
      </c>
      <c r="F131" s="19">
        <v>120</v>
      </c>
      <c r="G131" s="19">
        <v>214</v>
      </c>
      <c r="H131" s="19">
        <v>466</v>
      </c>
      <c r="I131" s="19">
        <v>472</v>
      </c>
      <c r="J131" s="19">
        <v>368</v>
      </c>
      <c r="K131" s="20">
        <v>1821</v>
      </c>
      <c r="L131" s="26">
        <f>+D131/D$134*100</f>
        <v>97.82608695652173</v>
      </c>
      <c r="M131" s="14">
        <f aca="true" t="shared" si="31" ref="M131:S134">+E131/E$134*100</f>
        <v>100</v>
      </c>
      <c r="N131" s="14">
        <f t="shared" si="31"/>
        <v>93.02325581395348</v>
      </c>
      <c r="O131" s="14">
        <f t="shared" si="31"/>
        <v>91.84549356223177</v>
      </c>
      <c r="P131" s="14">
        <f t="shared" si="31"/>
        <v>89.272030651341</v>
      </c>
      <c r="Q131" s="14">
        <f t="shared" si="31"/>
        <v>92.54901960784314</v>
      </c>
      <c r="R131" s="14">
        <f t="shared" si="31"/>
        <v>92.92929292929293</v>
      </c>
      <c r="S131" s="6">
        <f t="shared" si="31"/>
        <v>92.29599594526103</v>
      </c>
    </row>
    <row r="132" spans="1:19" ht="13.5" customHeight="1">
      <c r="A132" s="59"/>
      <c r="B132" s="52"/>
      <c r="C132" s="7" t="s">
        <v>87</v>
      </c>
      <c r="D132" s="44">
        <v>0</v>
      </c>
      <c r="E132" s="19">
        <v>0</v>
      </c>
      <c r="F132" s="19">
        <v>4</v>
      </c>
      <c r="G132" s="19">
        <v>5</v>
      </c>
      <c r="H132" s="19">
        <v>21</v>
      </c>
      <c r="I132" s="19">
        <v>18</v>
      </c>
      <c r="J132" s="19">
        <v>16</v>
      </c>
      <c r="K132" s="20">
        <v>64</v>
      </c>
      <c r="L132" s="21">
        <f>+D132/D$134*100</f>
        <v>0</v>
      </c>
      <c r="M132" s="15">
        <f t="shared" si="31"/>
        <v>0</v>
      </c>
      <c r="N132" s="15">
        <f t="shared" si="31"/>
        <v>3.10077519379845</v>
      </c>
      <c r="O132" s="15">
        <f t="shared" si="31"/>
        <v>2.1459227467811157</v>
      </c>
      <c r="P132" s="15">
        <f t="shared" si="31"/>
        <v>4.022988505747127</v>
      </c>
      <c r="Q132" s="15">
        <f t="shared" si="31"/>
        <v>3.5294117647058822</v>
      </c>
      <c r="R132" s="15">
        <f t="shared" si="31"/>
        <v>4.040404040404041</v>
      </c>
      <c r="S132" s="8">
        <f t="shared" si="31"/>
        <v>3.243791180942727</v>
      </c>
    </row>
    <row r="133" spans="1:19" ht="13.5" customHeight="1">
      <c r="A133" s="59"/>
      <c r="B133" s="52"/>
      <c r="C133" s="7" t="s">
        <v>88</v>
      </c>
      <c r="D133" s="44">
        <v>2</v>
      </c>
      <c r="E133" s="19">
        <v>0</v>
      </c>
      <c r="F133" s="19">
        <v>5</v>
      </c>
      <c r="G133" s="19">
        <v>14</v>
      </c>
      <c r="H133" s="19">
        <v>35</v>
      </c>
      <c r="I133" s="19">
        <v>20</v>
      </c>
      <c r="J133" s="19">
        <v>12</v>
      </c>
      <c r="K133" s="20">
        <v>88</v>
      </c>
      <c r="L133" s="21">
        <f>+D133/D$134*100</f>
        <v>2.1739130434782608</v>
      </c>
      <c r="M133" s="15">
        <f t="shared" si="31"/>
        <v>0</v>
      </c>
      <c r="N133" s="15">
        <f t="shared" si="31"/>
        <v>3.875968992248062</v>
      </c>
      <c r="O133" s="15">
        <f t="shared" si="31"/>
        <v>6.008583690987124</v>
      </c>
      <c r="P133" s="15">
        <f t="shared" si="31"/>
        <v>6.704980842911877</v>
      </c>
      <c r="Q133" s="15">
        <f t="shared" si="31"/>
        <v>3.9215686274509802</v>
      </c>
      <c r="R133" s="15">
        <f t="shared" si="31"/>
        <v>3.0303030303030303</v>
      </c>
      <c r="S133" s="8">
        <f t="shared" si="31"/>
        <v>4.46021287379625</v>
      </c>
    </row>
    <row r="134" spans="1:19" ht="13.5" customHeight="1">
      <c r="A134" s="59"/>
      <c r="B134" s="66"/>
      <c r="C134" s="7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59"/>
      <c r="B135" s="52" t="s">
        <v>38</v>
      </c>
      <c r="C135" s="5" t="s">
        <v>86</v>
      </c>
      <c r="D135" s="43">
        <v>25</v>
      </c>
      <c r="E135" s="22">
        <v>16</v>
      </c>
      <c r="F135" s="22">
        <v>17</v>
      </c>
      <c r="G135" s="22">
        <v>38</v>
      </c>
      <c r="H135" s="22">
        <v>161</v>
      </c>
      <c r="I135" s="22">
        <v>181</v>
      </c>
      <c r="J135" s="22">
        <v>156</v>
      </c>
      <c r="K135" s="23">
        <v>594</v>
      </c>
      <c r="L135" s="21">
        <f>+D135/D$138*100</f>
        <v>92.5925925925926</v>
      </c>
      <c r="M135" s="15">
        <f aca="true" t="shared" si="32" ref="M135:S138">+E135/E$138*100</f>
        <v>84.21052631578947</v>
      </c>
      <c r="N135" s="15">
        <f t="shared" si="32"/>
        <v>62.96296296296296</v>
      </c>
      <c r="O135" s="15">
        <f t="shared" si="32"/>
        <v>71.69811320754717</v>
      </c>
      <c r="P135" s="15">
        <f t="shared" si="32"/>
        <v>73.51598173515981</v>
      </c>
      <c r="Q135" s="15">
        <f t="shared" si="32"/>
        <v>74.18032786885246</v>
      </c>
      <c r="R135" s="15">
        <f t="shared" si="32"/>
        <v>80.41237113402062</v>
      </c>
      <c r="S135" s="8">
        <f t="shared" si="32"/>
        <v>75.86206896551724</v>
      </c>
    </row>
    <row r="136" spans="1:19" ht="13.5" customHeight="1">
      <c r="A136" s="59"/>
      <c r="B136" s="52"/>
      <c r="C136" s="7" t="s">
        <v>87</v>
      </c>
      <c r="D136" s="44">
        <v>1</v>
      </c>
      <c r="E136" s="19">
        <v>1</v>
      </c>
      <c r="F136" s="19">
        <v>5</v>
      </c>
      <c r="G136" s="19">
        <v>6</v>
      </c>
      <c r="H136" s="19">
        <v>24</v>
      </c>
      <c r="I136" s="19">
        <v>21</v>
      </c>
      <c r="J136" s="19">
        <v>16</v>
      </c>
      <c r="K136" s="20">
        <v>74</v>
      </c>
      <c r="L136" s="21">
        <f>+D136/D$138*100</f>
        <v>3.7037037037037033</v>
      </c>
      <c r="M136" s="15">
        <f t="shared" si="32"/>
        <v>5.263157894736842</v>
      </c>
      <c r="N136" s="15">
        <f t="shared" si="32"/>
        <v>18.51851851851852</v>
      </c>
      <c r="O136" s="15">
        <f t="shared" si="32"/>
        <v>11.320754716981133</v>
      </c>
      <c r="P136" s="15">
        <f t="shared" si="32"/>
        <v>10.95890410958904</v>
      </c>
      <c r="Q136" s="15">
        <f t="shared" si="32"/>
        <v>8.60655737704918</v>
      </c>
      <c r="R136" s="15">
        <f t="shared" si="32"/>
        <v>8.24742268041237</v>
      </c>
      <c r="S136" s="8">
        <f t="shared" si="32"/>
        <v>9.450830140485312</v>
      </c>
    </row>
    <row r="137" spans="1:19" ht="13.5" customHeight="1">
      <c r="A137" s="59"/>
      <c r="B137" s="52"/>
      <c r="C137" s="7" t="s">
        <v>88</v>
      </c>
      <c r="D137" s="44">
        <v>1</v>
      </c>
      <c r="E137" s="19">
        <v>2</v>
      </c>
      <c r="F137" s="19">
        <v>5</v>
      </c>
      <c r="G137" s="19">
        <v>9</v>
      </c>
      <c r="H137" s="19">
        <v>34</v>
      </c>
      <c r="I137" s="19">
        <v>42</v>
      </c>
      <c r="J137" s="19">
        <v>22</v>
      </c>
      <c r="K137" s="20">
        <v>115</v>
      </c>
      <c r="L137" s="21">
        <f>+D137/D$138*100</f>
        <v>3.7037037037037033</v>
      </c>
      <c r="M137" s="15">
        <f t="shared" si="32"/>
        <v>10.526315789473683</v>
      </c>
      <c r="N137" s="15">
        <f t="shared" si="32"/>
        <v>18.51851851851852</v>
      </c>
      <c r="O137" s="15">
        <f t="shared" si="32"/>
        <v>16.9811320754717</v>
      </c>
      <c r="P137" s="15">
        <f t="shared" si="32"/>
        <v>15.52511415525114</v>
      </c>
      <c r="Q137" s="15">
        <f t="shared" si="32"/>
        <v>17.21311475409836</v>
      </c>
      <c r="R137" s="15">
        <f t="shared" si="32"/>
        <v>11.34020618556701</v>
      </c>
      <c r="S137" s="8">
        <f t="shared" si="32"/>
        <v>14.687100893997446</v>
      </c>
    </row>
    <row r="138" spans="1:19" ht="13.5" customHeight="1">
      <c r="A138" s="59"/>
      <c r="B138" s="52"/>
      <c r="C138" s="9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59"/>
      <c r="B139" s="53" t="s">
        <v>39</v>
      </c>
      <c r="C139" s="7" t="s">
        <v>86</v>
      </c>
      <c r="D139" s="44">
        <v>29</v>
      </c>
      <c r="E139" s="19">
        <v>25</v>
      </c>
      <c r="F139" s="19">
        <v>32</v>
      </c>
      <c r="G139" s="19">
        <v>82</v>
      </c>
      <c r="H139" s="19">
        <v>192</v>
      </c>
      <c r="I139" s="19">
        <v>178</v>
      </c>
      <c r="J139" s="19">
        <v>147</v>
      </c>
      <c r="K139" s="20">
        <v>685</v>
      </c>
      <c r="L139" s="26">
        <f>+D139/D$142*100</f>
        <v>87.87878787878788</v>
      </c>
      <c r="M139" s="14">
        <f aca="true" t="shared" si="33" ref="M139:S142">+E139/E$142*100</f>
        <v>89.28571428571429</v>
      </c>
      <c r="N139" s="14">
        <f t="shared" si="33"/>
        <v>82.05128205128204</v>
      </c>
      <c r="O139" s="14">
        <f t="shared" si="33"/>
        <v>81.1881188118812</v>
      </c>
      <c r="P139" s="14">
        <f t="shared" si="33"/>
        <v>81.70212765957446</v>
      </c>
      <c r="Q139" s="14">
        <f t="shared" si="33"/>
        <v>83.17757009345794</v>
      </c>
      <c r="R139" s="14">
        <f t="shared" si="33"/>
        <v>88.55421686746988</v>
      </c>
      <c r="S139" s="6">
        <f t="shared" si="33"/>
        <v>83.94607843137256</v>
      </c>
    </row>
    <row r="140" spans="1:19" ht="13.5" customHeight="1">
      <c r="A140" s="59"/>
      <c r="B140" s="52"/>
      <c r="C140" s="7" t="s">
        <v>87</v>
      </c>
      <c r="D140" s="44">
        <v>0</v>
      </c>
      <c r="E140" s="19">
        <v>0</v>
      </c>
      <c r="F140" s="19">
        <v>3</v>
      </c>
      <c r="G140" s="19">
        <v>7</v>
      </c>
      <c r="H140" s="19">
        <v>23</v>
      </c>
      <c r="I140" s="19">
        <v>17</v>
      </c>
      <c r="J140" s="19">
        <v>6</v>
      </c>
      <c r="K140" s="20">
        <v>56</v>
      </c>
      <c r="L140" s="21">
        <f>+D140/D$142*100</f>
        <v>0</v>
      </c>
      <c r="M140" s="15">
        <f t="shared" si="33"/>
        <v>0</v>
      </c>
      <c r="N140" s="15">
        <f t="shared" si="33"/>
        <v>7.6923076923076925</v>
      </c>
      <c r="O140" s="15">
        <f t="shared" si="33"/>
        <v>6.9306930693069315</v>
      </c>
      <c r="P140" s="15">
        <f t="shared" si="33"/>
        <v>9.787234042553191</v>
      </c>
      <c r="Q140" s="15">
        <f t="shared" si="33"/>
        <v>7.943925233644859</v>
      </c>
      <c r="R140" s="15">
        <f t="shared" si="33"/>
        <v>3.614457831325301</v>
      </c>
      <c r="S140" s="8">
        <f t="shared" si="33"/>
        <v>6.862745098039216</v>
      </c>
    </row>
    <row r="141" spans="1:19" ht="13.5" customHeight="1">
      <c r="A141" s="59"/>
      <c r="B141" s="52"/>
      <c r="C141" s="7" t="s">
        <v>88</v>
      </c>
      <c r="D141" s="44">
        <v>4</v>
      </c>
      <c r="E141" s="19">
        <v>3</v>
      </c>
      <c r="F141" s="19">
        <v>4</v>
      </c>
      <c r="G141" s="19">
        <v>12</v>
      </c>
      <c r="H141" s="19">
        <v>20</v>
      </c>
      <c r="I141" s="19">
        <v>19</v>
      </c>
      <c r="J141" s="19">
        <v>13</v>
      </c>
      <c r="K141" s="20">
        <v>75</v>
      </c>
      <c r="L141" s="21">
        <f>+D141/D$142*100</f>
        <v>12.121212121212121</v>
      </c>
      <c r="M141" s="15">
        <f t="shared" si="33"/>
        <v>10.714285714285714</v>
      </c>
      <c r="N141" s="15">
        <f t="shared" si="33"/>
        <v>10.256410256410255</v>
      </c>
      <c r="O141" s="15">
        <f t="shared" si="33"/>
        <v>11.881188118811881</v>
      </c>
      <c r="P141" s="15">
        <f t="shared" si="33"/>
        <v>8.51063829787234</v>
      </c>
      <c r="Q141" s="15">
        <f t="shared" si="33"/>
        <v>8.878504672897195</v>
      </c>
      <c r="R141" s="15">
        <f t="shared" si="33"/>
        <v>7.83132530120482</v>
      </c>
      <c r="S141" s="8">
        <f t="shared" si="33"/>
        <v>9.191176470588236</v>
      </c>
    </row>
    <row r="142" spans="1:19" ht="13.5" customHeight="1" thickBot="1">
      <c r="A142" s="59"/>
      <c r="B142" s="65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7" t="s">
        <v>86</v>
      </c>
      <c r="D143" s="44">
        <v>148</v>
      </c>
      <c r="E143" s="19">
        <v>117</v>
      </c>
      <c r="F143" s="19">
        <v>158</v>
      </c>
      <c r="G143" s="19">
        <v>269</v>
      </c>
      <c r="H143" s="19">
        <v>748</v>
      </c>
      <c r="I143" s="19">
        <v>832</v>
      </c>
      <c r="J143" s="19">
        <v>764</v>
      </c>
      <c r="K143" s="20">
        <v>3036</v>
      </c>
      <c r="L143" s="21">
        <f>+D143/D$146*100</f>
        <v>90.79754601226993</v>
      </c>
      <c r="M143" s="15">
        <f aca="true" t="shared" si="34" ref="M143:S146">+E143/E$146*100</f>
        <v>92.85714285714286</v>
      </c>
      <c r="N143" s="15">
        <f t="shared" si="34"/>
        <v>89.77272727272727</v>
      </c>
      <c r="O143" s="15">
        <f t="shared" si="34"/>
        <v>88.19672131147541</v>
      </c>
      <c r="P143" s="15">
        <f t="shared" si="34"/>
        <v>87.58782201405153</v>
      </c>
      <c r="Q143" s="15">
        <f t="shared" si="34"/>
        <v>88.41657810839533</v>
      </c>
      <c r="R143" s="15">
        <f t="shared" si="34"/>
        <v>88.94062863795111</v>
      </c>
      <c r="S143" s="8">
        <f t="shared" si="34"/>
        <v>88.66822429906543</v>
      </c>
    </row>
    <row r="144" spans="1:19" ht="13.5" customHeight="1">
      <c r="A144" s="59"/>
      <c r="B144" s="52"/>
      <c r="C144" s="7" t="s">
        <v>87</v>
      </c>
      <c r="D144" s="44">
        <v>9</v>
      </c>
      <c r="E144" s="19">
        <v>5</v>
      </c>
      <c r="F144" s="19">
        <v>10</v>
      </c>
      <c r="G144" s="19">
        <v>19</v>
      </c>
      <c r="H144" s="19">
        <v>53</v>
      </c>
      <c r="I144" s="19">
        <v>61</v>
      </c>
      <c r="J144" s="19">
        <v>55</v>
      </c>
      <c r="K144" s="20">
        <v>212</v>
      </c>
      <c r="L144" s="21">
        <f>+D144/D$146*100</f>
        <v>5.521472392638037</v>
      </c>
      <c r="M144" s="15">
        <f t="shared" si="34"/>
        <v>3.968253968253968</v>
      </c>
      <c r="N144" s="15">
        <f t="shared" si="34"/>
        <v>5.681818181818182</v>
      </c>
      <c r="O144" s="15">
        <f t="shared" si="34"/>
        <v>6.229508196721312</v>
      </c>
      <c r="P144" s="15">
        <f t="shared" si="34"/>
        <v>6.206088992974239</v>
      </c>
      <c r="Q144" s="15">
        <f t="shared" si="34"/>
        <v>6.482465462274177</v>
      </c>
      <c r="R144" s="15">
        <f t="shared" si="34"/>
        <v>6.402793946449361</v>
      </c>
      <c r="S144" s="8">
        <f t="shared" si="34"/>
        <v>6.191588785046729</v>
      </c>
    </row>
    <row r="145" spans="1:19" ht="13.5" customHeight="1">
      <c r="A145" s="59"/>
      <c r="B145" s="52"/>
      <c r="C145" s="7" t="s">
        <v>88</v>
      </c>
      <c r="D145" s="44">
        <v>6</v>
      </c>
      <c r="E145" s="19">
        <v>4</v>
      </c>
      <c r="F145" s="19">
        <v>8</v>
      </c>
      <c r="G145" s="19">
        <v>17</v>
      </c>
      <c r="H145" s="19">
        <v>53</v>
      </c>
      <c r="I145" s="19">
        <v>48</v>
      </c>
      <c r="J145" s="19">
        <v>40</v>
      </c>
      <c r="K145" s="20">
        <v>176</v>
      </c>
      <c r="L145" s="21">
        <f>+D145/D$146*100</f>
        <v>3.6809815950920246</v>
      </c>
      <c r="M145" s="15">
        <f t="shared" si="34"/>
        <v>3.1746031746031744</v>
      </c>
      <c r="N145" s="15">
        <f t="shared" si="34"/>
        <v>4.545454545454546</v>
      </c>
      <c r="O145" s="15">
        <f t="shared" si="34"/>
        <v>5.573770491803279</v>
      </c>
      <c r="P145" s="15">
        <f t="shared" si="34"/>
        <v>6.206088992974239</v>
      </c>
      <c r="Q145" s="15">
        <f t="shared" si="34"/>
        <v>5.100956429330499</v>
      </c>
      <c r="R145" s="15">
        <f t="shared" si="34"/>
        <v>4.656577415599535</v>
      </c>
      <c r="S145" s="8">
        <f t="shared" si="34"/>
        <v>5.14018691588785</v>
      </c>
    </row>
    <row r="146" spans="1:19" ht="13.5" customHeight="1">
      <c r="A146" s="59"/>
      <c r="B146" s="52"/>
      <c r="C146" s="9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0"/>
      <c r="B147" s="53" t="s">
        <v>41</v>
      </c>
      <c r="C147" s="7" t="s">
        <v>86</v>
      </c>
      <c r="D147" s="44">
        <v>23</v>
      </c>
      <c r="E147" s="19">
        <v>25</v>
      </c>
      <c r="F147" s="19">
        <v>28</v>
      </c>
      <c r="G147" s="19">
        <v>52</v>
      </c>
      <c r="H147" s="19">
        <v>126</v>
      </c>
      <c r="I147" s="19">
        <v>149</v>
      </c>
      <c r="J147" s="19">
        <v>134</v>
      </c>
      <c r="K147" s="20">
        <v>537</v>
      </c>
      <c r="L147" s="26">
        <f>+D147/D$150*100</f>
        <v>100</v>
      </c>
      <c r="M147" s="14">
        <f aca="true" t="shared" si="35" ref="M147:S150">+E147/E$150*100</f>
        <v>100</v>
      </c>
      <c r="N147" s="14">
        <f t="shared" si="35"/>
        <v>82.35294117647058</v>
      </c>
      <c r="O147" s="14">
        <f t="shared" si="35"/>
        <v>88.13559322033898</v>
      </c>
      <c r="P147" s="14">
        <f t="shared" si="35"/>
        <v>92.64705882352942</v>
      </c>
      <c r="Q147" s="14">
        <f t="shared" si="35"/>
        <v>95.51282051282051</v>
      </c>
      <c r="R147" s="14">
        <f t="shared" si="35"/>
        <v>91.78082191780823</v>
      </c>
      <c r="S147" s="6">
        <f t="shared" si="35"/>
        <v>92.74611398963731</v>
      </c>
    </row>
    <row r="148" spans="1:19" ht="13.5" customHeight="1">
      <c r="A148" s="60"/>
      <c r="B148" s="52"/>
      <c r="C148" s="7" t="s">
        <v>87</v>
      </c>
      <c r="D148" s="44">
        <v>0</v>
      </c>
      <c r="E148" s="19">
        <v>0</v>
      </c>
      <c r="F148" s="19">
        <v>3</v>
      </c>
      <c r="G148" s="19">
        <v>4</v>
      </c>
      <c r="H148" s="19">
        <v>6</v>
      </c>
      <c r="I148" s="19">
        <v>3</v>
      </c>
      <c r="J148" s="19">
        <v>7</v>
      </c>
      <c r="K148" s="20">
        <v>23</v>
      </c>
      <c r="L148" s="21">
        <f>+D148/D$150*100</f>
        <v>0</v>
      </c>
      <c r="M148" s="15">
        <f t="shared" si="35"/>
        <v>0</v>
      </c>
      <c r="N148" s="15">
        <f t="shared" si="35"/>
        <v>8.823529411764707</v>
      </c>
      <c r="O148" s="15">
        <f t="shared" si="35"/>
        <v>6.779661016949152</v>
      </c>
      <c r="P148" s="15">
        <f t="shared" si="35"/>
        <v>4.411764705882353</v>
      </c>
      <c r="Q148" s="15">
        <f t="shared" si="35"/>
        <v>1.9230769230769231</v>
      </c>
      <c r="R148" s="15">
        <f t="shared" si="35"/>
        <v>4.794520547945205</v>
      </c>
      <c r="S148" s="8">
        <f t="shared" si="35"/>
        <v>3.9723661485319512</v>
      </c>
    </row>
    <row r="149" spans="1:19" ht="13.5" customHeight="1">
      <c r="A149" s="60"/>
      <c r="B149" s="52"/>
      <c r="C149" s="7" t="s">
        <v>88</v>
      </c>
      <c r="D149" s="44">
        <v>0</v>
      </c>
      <c r="E149" s="19">
        <v>0</v>
      </c>
      <c r="F149" s="19">
        <v>3</v>
      </c>
      <c r="G149" s="19">
        <v>3</v>
      </c>
      <c r="H149" s="19">
        <v>4</v>
      </c>
      <c r="I149" s="19">
        <v>4</v>
      </c>
      <c r="J149" s="19">
        <v>5</v>
      </c>
      <c r="K149" s="20">
        <v>19</v>
      </c>
      <c r="L149" s="21">
        <f>+D149/D$150*100</f>
        <v>0</v>
      </c>
      <c r="M149" s="15">
        <f t="shared" si="35"/>
        <v>0</v>
      </c>
      <c r="N149" s="15">
        <f t="shared" si="35"/>
        <v>8.823529411764707</v>
      </c>
      <c r="O149" s="15">
        <f t="shared" si="35"/>
        <v>5.084745762711865</v>
      </c>
      <c r="P149" s="15">
        <f t="shared" si="35"/>
        <v>2.941176470588235</v>
      </c>
      <c r="Q149" s="15">
        <f t="shared" si="35"/>
        <v>2.564102564102564</v>
      </c>
      <c r="R149" s="15">
        <f t="shared" si="35"/>
        <v>3.4246575342465753</v>
      </c>
      <c r="S149" s="8">
        <f t="shared" si="35"/>
        <v>3.281519861830743</v>
      </c>
    </row>
    <row r="150" spans="1:19" ht="13.5" customHeight="1">
      <c r="A150" s="60"/>
      <c r="B150" s="54"/>
      <c r="C150" s="7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59"/>
      <c r="B151" s="52" t="s">
        <v>42</v>
      </c>
      <c r="C151" s="5" t="s">
        <v>86</v>
      </c>
      <c r="D151" s="43">
        <v>13</v>
      </c>
      <c r="E151" s="22">
        <v>14</v>
      </c>
      <c r="F151" s="22">
        <v>11</v>
      </c>
      <c r="G151" s="22">
        <v>35</v>
      </c>
      <c r="H151" s="22">
        <v>115</v>
      </c>
      <c r="I151" s="22">
        <v>103</v>
      </c>
      <c r="J151" s="22">
        <v>108</v>
      </c>
      <c r="K151" s="23">
        <v>399</v>
      </c>
      <c r="L151" s="21">
        <f>+D151/D$154*100</f>
        <v>92.85714285714286</v>
      </c>
      <c r="M151" s="15">
        <f aca="true" t="shared" si="36" ref="M151:S154">+E151/E$154*100</f>
        <v>87.5</v>
      </c>
      <c r="N151" s="15">
        <f t="shared" si="36"/>
        <v>100</v>
      </c>
      <c r="O151" s="15">
        <f t="shared" si="36"/>
        <v>87.5</v>
      </c>
      <c r="P151" s="15">
        <f t="shared" si="36"/>
        <v>90.5511811023622</v>
      </c>
      <c r="Q151" s="15">
        <f t="shared" si="36"/>
        <v>95.37037037037037</v>
      </c>
      <c r="R151" s="15">
        <f t="shared" si="36"/>
        <v>99.08256880733946</v>
      </c>
      <c r="S151" s="8">
        <f t="shared" si="36"/>
        <v>93.88235294117648</v>
      </c>
    </row>
    <row r="152" spans="1:19" ht="13.5" customHeight="1">
      <c r="A152" s="59"/>
      <c r="B152" s="52"/>
      <c r="C152" s="7" t="s">
        <v>87</v>
      </c>
      <c r="D152" s="44">
        <v>1</v>
      </c>
      <c r="E152" s="19">
        <v>1</v>
      </c>
      <c r="F152" s="19">
        <v>0</v>
      </c>
      <c r="G152" s="19">
        <v>4</v>
      </c>
      <c r="H152" s="19">
        <v>5</v>
      </c>
      <c r="I152" s="19">
        <v>5</v>
      </c>
      <c r="J152" s="19">
        <v>1</v>
      </c>
      <c r="K152" s="20">
        <v>17</v>
      </c>
      <c r="L152" s="21">
        <f>+D152/D$154*100</f>
        <v>7.142857142857142</v>
      </c>
      <c r="M152" s="15">
        <f t="shared" si="36"/>
        <v>6.25</v>
      </c>
      <c r="N152" s="15">
        <f t="shared" si="36"/>
        <v>0</v>
      </c>
      <c r="O152" s="15">
        <f t="shared" si="36"/>
        <v>10</v>
      </c>
      <c r="P152" s="15">
        <f t="shared" si="36"/>
        <v>3.937007874015748</v>
      </c>
      <c r="Q152" s="15">
        <f t="shared" si="36"/>
        <v>4.62962962962963</v>
      </c>
      <c r="R152" s="15">
        <f t="shared" si="36"/>
        <v>0.9174311926605505</v>
      </c>
      <c r="S152" s="8">
        <f t="shared" si="36"/>
        <v>4</v>
      </c>
    </row>
    <row r="153" spans="1:19" ht="13.5" customHeight="1">
      <c r="A153" s="59"/>
      <c r="B153" s="52"/>
      <c r="C153" s="7" t="s">
        <v>88</v>
      </c>
      <c r="D153" s="44">
        <v>0</v>
      </c>
      <c r="E153" s="19">
        <v>1</v>
      </c>
      <c r="F153" s="19">
        <v>0</v>
      </c>
      <c r="G153" s="19">
        <v>1</v>
      </c>
      <c r="H153" s="19">
        <v>7</v>
      </c>
      <c r="I153" s="19">
        <v>0</v>
      </c>
      <c r="J153" s="19">
        <v>0</v>
      </c>
      <c r="K153" s="20">
        <v>9</v>
      </c>
      <c r="L153" s="21">
        <f>+D153/D$154*100</f>
        <v>0</v>
      </c>
      <c r="M153" s="15">
        <f t="shared" si="36"/>
        <v>6.25</v>
      </c>
      <c r="N153" s="15">
        <f t="shared" si="36"/>
        <v>0</v>
      </c>
      <c r="O153" s="15">
        <f t="shared" si="36"/>
        <v>2.5</v>
      </c>
      <c r="P153" s="15">
        <f t="shared" si="36"/>
        <v>5.511811023622047</v>
      </c>
      <c r="Q153" s="15">
        <f t="shared" si="36"/>
        <v>0</v>
      </c>
      <c r="R153" s="15">
        <f t="shared" si="36"/>
        <v>0</v>
      </c>
      <c r="S153" s="8">
        <f t="shared" si="36"/>
        <v>2.1176470588235294</v>
      </c>
    </row>
    <row r="154" spans="1:19" ht="13.5" customHeight="1">
      <c r="A154" s="59"/>
      <c r="B154" s="52"/>
      <c r="C154" s="9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0"/>
      <c r="B155" s="53" t="s">
        <v>43</v>
      </c>
      <c r="C155" s="7" t="s">
        <v>86</v>
      </c>
      <c r="D155" s="44">
        <v>37</v>
      </c>
      <c r="E155" s="19">
        <v>23</v>
      </c>
      <c r="F155" s="19">
        <v>31</v>
      </c>
      <c r="G155" s="19">
        <v>57</v>
      </c>
      <c r="H155" s="19">
        <v>156</v>
      </c>
      <c r="I155" s="19">
        <v>174</v>
      </c>
      <c r="J155" s="19">
        <v>176</v>
      </c>
      <c r="K155" s="20">
        <v>654</v>
      </c>
      <c r="L155" s="26">
        <f>+D155/D$158*100</f>
        <v>94.87179487179486</v>
      </c>
      <c r="M155" s="14">
        <f aca="true" t="shared" si="37" ref="M155:S158">+E155/E$158*100</f>
        <v>79.3103448275862</v>
      </c>
      <c r="N155" s="14">
        <f t="shared" si="37"/>
        <v>91.17647058823529</v>
      </c>
      <c r="O155" s="14">
        <f t="shared" si="37"/>
        <v>87.6923076923077</v>
      </c>
      <c r="P155" s="14">
        <f t="shared" si="37"/>
        <v>87.64044943820225</v>
      </c>
      <c r="Q155" s="14">
        <f t="shared" si="37"/>
        <v>86.13861386138613</v>
      </c>
      <c r="R155" s="14">
        <f t="shared" si="37"/>
        <v>91.66666666666666</v>
      </c>
      <c r="S155" s="6">
        <f t="shared" si="37"/>
        <v>88.4979702300406</v>
      </c>
    </row>
    <row r="156" spans="1:19" ht="13.5" customHeight="1">
      <c r="A156" s="60"/>
      <c r="B156" s="52"/>
      <c r="C156" s="7" t="s">
        <v>87</v>
      </c>
      <c r="D156" s="44">
        <v>2</v>
      </c>
      <c r="E156" s="19">
        <v>4</v>
      </c>
      <c r="F156" s="19">
        <v>3</v>
      </c>
      <c r="G156" s="19">
        <v>5</v>
      </c>
      <c r="H156" s="19">
        <v>11</v>
      </c>
      <c r="I156" s="19">
        <v>17</v>
      </c>
      <c r="J156" s="19">
        <v>11</v>
      </c>
      <c r="K156" s="20">
        <v>53</v>
      </c>
      <c r="L156" s="21">
        <f>+D156/D$158*100</f>
        <v>5.128205128205128</v>
      </c>
      <c r="M156" s="15">
        <f t="shared" si="37"/>
        <v>13.793103448275861</v>
      </c>
      <c r="N156" s="15">
        <f t="shared" si="37"/>
        <v>8.823529411764707</v>
      </c>
      <c r="O156" s="15">
        <f t="shared" si="37"/>
        <v>7.6923076923076925</v>
      </c>
      <c r="P156" s="15">
        <f t="shared" si="37"/>
        <v>6.179775280898876</v>
      </c>
      <c r="Q156" s="15">
        <f t="shared" si="37"/>
        <v>8.415841584158416</v>
      </c>
      <c r="R156" s="15">
        <f t="shared" si="37"/>
        <v>5.729166666666666</v>
      </c>
      <c r="S156" s="8">
        <f t="shared" si="37"/>
        <v>7.171853856562922</v>
      </c>
    </row>
    <row r="157" spans="1:19" ht="13.5" customHeight="1">
      <c r="A157" s="60"/>
      <c r="B157" s="52"/>
      <c r="C157" s="7" t="s">
        <v>88</v>
      </c>
      <c r="D157" s="44">
        <v>0</v>
      </c>
      <c r="E157" s="19">
        <v>2</v>
      </c>
      <c r="F157" s="19">
        <v>0</v>
      </c>
      <c r="G157" s="19">
        <v>3</v>
      </c>
      <c r="H157" s="19">
        <v>11</v>
      </c>
      <c r="I157" s="19">
        <v>11</v>
      </c>
      <c r="J157" s="19">
        <v>5</v>
      </c>
      <c r="K157" s="20">
        <v>32</v>
      </c>
      <c r="L157" s="21">
        <f>+D157/D$158*100</f>
        <v>0</v>
      </c>
      <c r="M157" s="15">
        <f t="shared" si="37"/>
        <v>6.896551724137931</v>
      </c>
      <c r="N157" s="15">
        <f t="shared" si="37"/>
        <v>0</v>
      </c>
      <c r="O157" s="15">
        <f t="shared" si="37"/>
        <v>4.615384615384616</v>
      </c>
      <c r="P157" s="15">
        <f t="shared" si="37"/>
        <v>6.179775280898876</v>
      </c>
      <c r="Q157" s="15">
        <f t="shared" si="37"/>
        <v>5.445544554455446</v>
      </c>
      <c r="R157" s="15">
        <f t="shared" si="37"/>
        <v>2.604166666666667</v>
      </c>
      <c r="S157" s="8">
        <f t="shared" si="37"/>
        <v>4.330175913396482</v>
      </c>
    </row>
    <row r="158" spans="1:19" ht="13.5" customHeight="1">
      <c r="A158" s="60"/>
      <c r="B158" s="54"/>
      <c r="C158" s="7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59"/>
      <c r="B159" s="52" t="s">
        <v>44</v>
      </c>
      <c r="C159" s="5" t="s">
        <v>86</v>
      </c>
      <c r="D159" s="43">
        <v>15</v>
      </c>
      <c r="E159" s="22">
        <v>10</v>
      </c>
      <c r="F159" s="22">
        <v>25</v>
      </c>
      <c r="G159" s="22">
        <v>51</v>
      </c>
      <c r="H159" s="22">
        <v>101</v>
      </c>
      <c r="I159" s="22">
        <v>117</v>
      </c>
      <c r="J159" s="22">
        <v>108</v>
      </c>
      <c r="K159" s="23">
        <v>427</v>
      </c>
      <c r="L159" s="21">
        <f>+D159/D$162*100</f>
        <v>100</v>
      </c>
      <c r="M159" s="15">
        <f aca="true" t="shared" si="38" ref="M159:S162">+E159/E$162*100</f>
        <v>83.33333333333334</v>
      </c>
      <c r="N159" s="15">
        <f t="shared" si="38"/>
        <v>92.5925925925926</v>
      </c>
      <c r="O159" s="15">
        <f t="shared" si="38"/>
        <v>98.07692307692307</v>
      </c>
      <c r="P159" s="15">
        <f t="shared" si="38"/>
        <v>94.39252336448598</v>
      </c>
      <c r="Q159" s="15">
        <f t="shared" si="38"/>
        <v>89.31297709923665</v>
      </c>
      <c r="R159" s="15">
        <f t="shared" si="38"/>
        <v>90.75630252100841</v>
      </c>
      <c r="S159" s="8">
        <f t="shared" si="38"/>
        <v>92.22462203023758</v>
      </c>
    </row>
    <row r="160" spans="1:19" ht="13.5" customHeight="1">
      <c r="A160" s="59"/>
      <c r="B160" s="52"/>
      <c r="C160" s="7" t="s">
        <v>87</v>
      </c>
      <c r="D160" s="44">
        <v>0</v>
      </c>
      <c r="E160" s="19">
        <v>2</v>
      </c>
      <c r="F160" s="19">
        <v>1</v>
      </c>
      <c r="G160" s="19">
        <v>0</v>
      </c>
      <c r="H160" s="19">
        <v>3</v>
      </c>
      <c r="I160" s="19">
        <v>8</v>
      </c>
      <c r="J160" s="19">
        <v>5</v>
      </c>
      <c r="K160" s="20">
        <v>19</v>
      </c>
      <c r="L160" s="21">
        <f>+D160/D$162*100</f>
        <v>0</v>
      </c>
      <c r="M160" s="15">
        <f t="shared" si="38"/>
        <v>16.666666666666664</v>
      </c>
      <c r="N160" s="15">
        <f t="shared" si="38"/>
        <v>3.7037037037037033</v>
      </c>
      <c r="O160" s="15">
        <f t="shared" si="38"/>
        <v>0</v>
      </c>
      <c r="P160" s="15">
        <f t="shared" si="38"/>
        <v>2.803738317757009</v>
      </c>
      <c r="Q160" s="15">
        <f t="shared" si="38"/>
        <v>6.106870229007633</v>
      </c>
      <c r="R160" s="15">
        <f t="shared" si="38"/>
        <v>4.201680672268908</v>
      </c>
      <c r="S160" s="8">
        <f t="shared" si="38"/>
        <v>4.103671706263499</v>
      </c>
    </row>
    <row r="161" spans="1:19" ht="13.5" customHeight="1">
      <c r="A161" s="59"/>
      <c r="B161" s="52"/>
      <c r="C161" s="7" t="s">
        <v>88</v>
      </c>
      <c r="D161" s="44">
        <v>0</v>
      </c>
      <c r="E161" s="19">
        <v>0</v>
      </c>
      <c r="F161" s="19">
        <v>1</v>
      </c>
      <c r="G161" s="19">
        <v>1</v>
      </c>
      <c r="H161" s="19">
        <v>3</v>
      </c>
      <c r="I161" s="19">
        <v>6</v>
      </c>
      <c r="J161" s="19">
        <v>6</v>
      </c>
      <c r="K161" s="20">
        <v>17</v>
      </c>
      <c r="L161" s="21">
        <f>+D161/D$162*100</f>
        <v>0</v>
      </c>
      <c r="M161" s="15">
        <f t="shared" si="38"/>
        <v>0</v>
      </c>
      <c r="N161" s="15">
        <f t="shared" si="38"/>
        <v>3.7037037037037033</v>
      </c>
      <c r="O161" s="15">
        <f t="shared" si="38"/>
        <v>1.9230769230769231</v>
      </c>
      <c r="P161" s="15">
        <f t="shared" si="38"/>
        <v>2.803738317757009</v>
      </c>
      <c r="Q161" s="15">
        <f t="shared" si="38"/>
        <v>4.580152671755725</v>
      </c>
      <c r="R161" s="15">
        <f t="shared" si="38"/>
        <v>5.042016806722689</v>
      </c>
      <c r="S161" s="8">
        <f t="shared" si="38"/>
        <v>3.6717062634989204</v>
      </c>
    </row>
    <row r="162" spans="1:19" ht="13.5" customHeight="1">
      <c r="A162" s="59"/>
      <c r="B162" s="52"/>
      <c r="C162" s="9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0"/>
      <c r="B163" s="53" t="s">
        <v>45</v>
      </c>
      <c r="C163" s="7" t="s">
        <v>86</v>
      </c>
      <c r="D163" s="44">
        <v>16</v>
      </c>
      <c r="E163" s="19">
        <v>13</v>
      </c>
      <c r="F163" s="19">
        <v>14</v>
      </c>
      <c r="G163" s="19">
        <v>31</v>
      </c>
      <c r="H163" s="19">
        <v>112</v>
      </c>
      <c r="I163" s="19">
        <v>87</v>
      </c>
      <c r="J163" s="19">
        <v>83</v>
      </c>
      <c r="K163" s="20">
        <v>356</v>
      </c>
      <c r="L163" s="26">
        <f>+D163/D$166*100</f>
        <v>94.11764705882352</v>
      </c>
      <c r="M163" s="14">
        <f aca="true" t="shared" si="39" ref="M163:S166">+E163/E$166*100</f>
        <v>86.66666666666667</v>
      </c>
      <c r="N163" s="14">
        <f t="shared" si="39"/>
        <v>93.33333333333333</v>
      </c>
      <c r="O163" s="14">
        <f t="shared" si="39"/>
        <v>93.93939393939394</v>
      </c>
      <c r="P163" s="14">
        <f t="shared" si="39"/>
        <v>88.18897637795276</v>
      </c>
      <c r="Q163" s="14">
        <f t="shared" si="39"/>
        <v>87</v>
      </c>
      <c r="R163" s="14">
        <f t="shared" si="39"/>
        <v>92.22222222222223</v>
      </c>
      <c r="S163" s="6">
        <f t="shared" si="39"/>
        <v>89.67254408060454</v>
      </c>
    </row>
    <row r="164" spans="1:19" ht="13.5" customHeight="1">
      <c r="A164" s="60"/>
      <c r="B164" s="52"/>
      <c r="C164" s="7" t="s">
        <v>87</v>
      </c>
      <c r="D164" s="44">
        <v>1</v>
      </c>
      <c r="E164" s="19">
        <v>1</v>
      </c>
      <c r="F164" s="19">
        <v>0</v>
      </c>
      <c r="G164" s="19">
        <v>1</v>
      </c>
      <c r="H164" s="19">
        <v>9</v>
      </c>
      <c r="I164" s="19">
        <v>9</v>
      </c>
      <c r="J164" s="19">
        <v>3</v>
      </c>
      <c r="K164" s="20">
        <v>24</v>
      </c>
      <c r="L164" s="21">
        <f>+D164/D$166*100</f>
        <v>5.88235294117647</v>
      </c>
      <c r="M164" s="15">
        <f t="shared" si="39"/>
        <v>6.666666666666667</v>
      </c>
      <c r="N164" s="15">
        <f t="shared" si="39"/>
        <v>0</v>
      </c>
      <c r="O164" s="15">
        <f t="shared" si="39"/>
        <v>3.0303030303030303</v>
      </c>
      <c r="P164" s="15">
        <f t="shared" si="39"/>
        <v>7.086614173228346</v>
      </c>
      <c r="Q164" s="15">
        <f t="shared" si="39"/>
        <v>9</v>
      </c>
      <c r="R164" s="15">
        <f t="shared" si="39"/>
        <v>3.3333333333333335</v>
      </c>
      <c r="S164" s="8">
        <f t="shared" si="39"/>
        <v>6.045340050377834</v>
      </c>
    </row>
    <row r="165" spans="1:19" ht="13.5" customHeight="1">
      <c r="A165" s="60"/>
      <c r="B165" s="52"/>
      <c r="C165" s="7" t="s">
        <v>88</v>
      </c>
      <c r="D165" s="44">
        <v>0</v>
      </c>
      <c r="E165" s="19">
        <v>1</v>
      </c>
      <c r="F165" s="19">
        <v>1</v>
      </c>
      <c r="G165" s="19">
        <v>1</v>
      </c>
      <c r="H165" s="19">
        <v>6</v>
      </c>
      <c r="I165" s="19">
        <v>4</v>
      </c>
      <c r="J165" s="19">
        <v>4</v>
      </c>
      <c r="K165" s="20">
        <v>17</v>
      </c>
      <c r="L165" s="21">
        <f>+D165/D$166*100</f>
        <v>0</v>
      </c>
      <c r="M165" s="15">
        <f t="shared" si="39"/>
        <v>6.666666666666667</v>
      </c>
      <c r="N165" s="15">
        <f t="shared" si="39"/>
        <v>6.666666666666667</v>
      </c>
      <c r="O165" s="15">
        <f t="shared" si="39"/>
        <v>3.0303030303030303</v>
      </c>
      <c r="P165" s="15">
        <f t="shared" si="39"/>
        <v>4.724409448818897</v>
      </c>
      <c r="Q165" s="15">
        <f t="shared" si="39"/>
        <v>4</v>
      </c>
      <c r="R165" s="15">
        <f t="shared" si="39"/>
        <v>4.444444444444445</v>
      </c>
      <c r="S165" s="8">
        <f t="shared" si="39"/>
        <v>4.282115869017632</v>
      </c>
    </row>
    <row r="166" spans="1:19" ht="13.5" customHeight="1">
      <c r="A166" s="60"/>
      <c r="B166" s="54"/>
      <c r="C166" s="7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59"/>
      <c r="B167" s="52" t="s">
        <v>46</v>
      </c>
      <c r="C167" s="5" t="s">
        <v>86</v>
      </c>
      <c r="D167" s="43">
        <v>20</v>
      </c>
      <c r="E167" s="22">
        <v>6</v>
      </c>
      <c r="F167" s="22">
        <v>11</v>
      </c>
      <c r="G167" s="22">
        <v>29</v>
      </c>
      <c r="H167" s="22">
        <v>85</v>
      </c>
      <c r="I167" s="22">
        <v>94</v>
      </c>
      <c r="J167" s="22">
        <v>86</v>
      </c>
      <c r="K167" s="23">
        <v>331</v>
      </c>
      <c r="L167" s="21">
        <f>+D167/D$170*100</f>
        <v>95.23809523809523</v>
      </c>
      <c r="M167" s="15">
        <f aca="true" t="shared" si="40" ref="M167:S170">+E167/E$170*100</f>
        <v>75</v>
      </c>
      <c r="N167" s="15">
        <f t="shared" si="40"/>
        <v>91.66666666666666</v>
      </c>
      <c r="O167" s="15">
        <f t="shared" si="40"/>
        <v>87.87878787878788</v>
      </c>
      <c r="P167" s="15">
        <f t="shared" si="40"/>
        <v>93.4065934065934</v>
      </c>
      <c r="Q167" s="15">
        <f t="shared" si="40"/>
        <v>94</v>
      </c>
      <c r="R167" s="15">
        <f t="shared" si="40"/>
        <v>95.55555555555556</v>
      </c>
      <c r="S167" s="8">
        <f t="shared" si="40"/>
        <v>93.2394366197183</v>
      </c>
    </row>
    <row r="168" spans="1:19" ht="13.5" customHeight="1">
      <c r="A168" s="59"/>
      <c r="B168" s="52"/>
      <c r="C168" s="7" t="s">
        <v>87</v>
      </c>
      <c r="D168" s="44">
        <v>1</v>
      </c>
      <c r="E168" s="19">
        <v>1</v>
      </c>
      <c r="F168" s="19">
        <v>0</v>
      </c>
      <c r="G168" s="19">
        <v>2</v>
      </c>
      <c r="H168" s="19">
        <v>3</v>
      </c>
      <c r="I168" s="19">
        <v>5</v>
      </c>
      <c r="J168" s="19">
        <v>2</v>
      </c>
      <c r="K168" s="20">
        <v>14</v>
      </c>
      <c r="L168" s="21">
        <f>+D168/D$170*100</f>
        <v>4.761904761904762</v>
      </c>
      <c r="M168" s="15">
        <f t="shared" si="40"/>
        <v>12.5</v>
      </c>
      <c r="N168" s="15">
        <f t="shared" si="40"/>
        <v>0</v>
      </c>
      <c r="O168" s="15">
        <f t="shared" si="40"/>
        <v>6.0606060606060606</v>
      </c>
      <c r="P168" s="15">
        <f t="shared" si="40"/>
        <v>3.296703296703297</v>
      </c>
      <c r="Q168" s="15">
        <f t="shared" si="40"/>
        <v>5</v>
      </c>
      <c r="R168" s="15">
        <f t="shared" si="40"/>
        <v>2.2222222222222223</v>
      </c>
      <c r="S168" s="8">
        <f t="shared" si="40"/>
        <v>3.943661971830986</v>
      </c>
    </row>
    <row r="169" spans="1:19" ht="13.5" customHeight="1">
      <c r="A169" s="59"/>
      <c r="B169" s="52"/>
      <c r="C169" s="7" t="s">
        <v>88</v>
      </c>
      <c r="D169" s="44">
        <v>0</v>
      </c>
      <c r="E169" s="19">
        <v>1</v>
      </c>
      <c r="F169" s="19">
        <v>1</v>
      </c>
      <c r="G169" s="19">
        <v>2</v>
      </c>
      <c r="H169" s="19">
        <v>3</v>
      </c>
      <c r="I169" s="19">
        <v>1</v>
      </c>
      <c r="J169" s="19">
        <v>2</v>
      </c>
      <c r="K169" s="20">
        <v>10</v>
      </c>
      <c r="L169" s="21">
        <f>+D169/D$170*100</f>
        <v>0</v>
      </c>
      <c r="M169" s="15">
        <f t="shared" si="40"/>
        <v>12.5</v>
      </c>
      <c r="N169" s="15">
        <f t="shared" si="40"/>
        <v>8.333333333333332</v>
      </c>
      <c r="O169" s="15">
        <f t="shared" si="40"/>
        <v>6.0606060606060606</v>
      </c>
      <c r="P169" s="15">
        <f t="shared" si="40"/>
        <v>3.296703296703297</v>
      </c>
      <c r="Q169" s="15">
        <f t="shared" si="40"/>
        <v>1</v>
      </c>
      <c r="R169" s="15">
        <f t="shared" si="40"/>
        <v>2.2222222222222223</v>
      </c>
      <c r="S169" s="8">
        <f t="shared" si="40"/>
        <v>2.8169014084507045</v>
      </c>
    </row>
    <row r="170" spans="1:19" ht="13.5" customHeight="1" thickBot="1">
      <c r="A170" s="59"/>
      <c r="B170" s="54"/>
      <c r="C170" s="7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15</v>
      </c>
      <c r="E171" s="32">
        <v>23</v>
      </c>
      <c r="F171" s="32">
        <v>20</v>
      </c>
      <c r="G171" s="32">
        <v>52</v>
      </c>
      <c r="H171" s="32">
        <v>107</v>
      </c>
      <c r="I171" s="32">
        <v>149</v>
      </c>
      <c r="J171" s="32">
        <v>146</v>
      </c>
      <c r="K171" s="33">
        <v>512</v>
      </c>
      <c r="L171" s="34">
        <f>+D171/D$174*100</f>
        <v>75</v>
      </c>
      <c r="M171" s="35">
        <f aca="true" t="shared" si="41" ref="M171:S174">+E171/E$174*100</f>
        <v>88.46153846153845</v>
      </c>
      <c r="N171" s="35">
        <f t="shared" si="41"/>
        <v>90.9090909090909</v>
      </c>
      <c r="O171" s="35">
        <f t="shared" si="41"/>
        <v>89.65517241379311</v>
      </c>
      <c r="P171" s="35">
        <f t="shared" si="41"/>
        <v>82.94573643410853</v>
      </c>
      <c r="Q171" s="35">
        <f t="shared" si="41"/>
        <v>91.9753086419753</v>
      </c>
      <c r="R171" s="35">
        <f t="shared" si="41"/>
        <v>95.42483660130719</v>
      </c>
      <c r="S171" s="49">
        <f t="shared" si="41"/>
        <v>89.82456140350877</v>
      </c>
    </row>
    <row r="172" spans="1:19" ht="13.5" customHeight="1">
      <c r="A172" s="59"/>
      <c r="B172" s="52"/>
      <c r="C172" s="7" t="s">
        <v>87</v>
      </c>
      <c r="D172" s="44">
        <v>4</v>
      </c>
      <c r="E172" s="19">
        <v>1</v>
      </c>
      <c r="F172" s="19">
        <v>1</v>
      </c>
      <c r="G172" s="19">
        <v>2</v>
      </c>
      <c r="H172" s="19">
        <v>15</v>
      </c>
      <c r="I172" s="19">
        <v>6</v>
      </c>
      <c r="J172" s="19">
        <v>4</v>
      </c>
      <c r="K172" s="20">
        <v>33</v>
      </c>
      <c r="L172" s="21">
        <f>+D172/D$174*100</f>
        <v>20</v>
      </c>
      <c r="M172" s="15">
        <f t="shared" si="41"/>
        <v>3.8461538461538463</v>
      </c>
      <c r="N172" s="15">
        <f t="shared" si="41"/>
        <v>4.545454545454546</v>
      </c>
      <c r="O172" s="15">
        <f t="shared" si="41"/>
        <v>3.4482758620689653</v>
      </c>
      <c r="P172" s="15">
        <f t="shared" si="41"/>
        <v>11.627906976744185</v>
      </c>
      <c r="Q172" s="15">
        <f t="shared" si="41"/>
        <v>3.7037037037037033</v>
      </c>
      <c r="R172" s="15">
        <f t="shared" si="41"/>
        <v>2.6143790849673203</v>
      </c>
      <c r="S172" s="8">
        <f t="shared" si="41"/>
        <v>5.7894736842105265</v>
      </c>
    </row>
    <row r="173" spans="1:19" ht="13.5" customHeight="1">
      <c r="A173" s="59"/>
      <c r="B173" s="52"/>
      <c r="C173" s="7" t="s">
        <v>88</v>
      </c>
      <c r="D173" s="44">
        <v>1</v>
      </c>
      <c r="E173" s="19">
        <v>2</v>
      </c>
      <c r="F173" s="19">
        <v>1</v>
      </c>
      <c r="G173" s="19">
        <v>4</v>
      </c>
      <c r="H173" s="19">
        <v>7</v>
      </c>
      <c r="I173" s="19">
        <v>7</v>
      </c>
      <c r="J173" s="19">
        <v>3</v>
      </c>
      <c r="K173" s="20">
        <v>25</v>
      </c>
      <c r="L173" s="21">
        <f>+D173/D$174*100</f>
        <v>5</v>
      </c>
      <c r="M173" s="15">
        <f t="shared" si="41"/>
        <v>7.6923076923076925</v>
      </c>
      <c r="N173" s="15">
        <f t="shared" si="41"/>
        <v>4.545454545454546</v>
      </c>
      <c r="O173" s="15">
        <f t="shared" si="41"/>
        <v>6.896551724137931</v>
      </c>
      <c r="P173" s="15">
        <f t="shared" si="41"/>
        <v>5.426356589147287</v>
      </c>
      <c r="Q173" s="15">
        <f t="shared" si="41"/>
        <v>4.320987654320987</v>
      </c>
      <c r="R173" s="15">
        <f t="shared" si="41"/>
        <v>1.9607843137254901</v>
      </c>
      <c r="S173" s="8">
        <f t="shared" si="41"/>
        <v>4.385964912280701</v>
      </c>
    </row>
    <row r="174" spans="1:19" ht="13.5" customHeight="1">
      <c r="A174" s="59"/>
      <c r="B174" s="54"/>
      <c r="C174" s="7" t="s">
        <v>0</v>
      </c>
      <c r="D174" s="44">
        <v>20</v>
      </c>
      <c r="E174" s="19">
        <v>26</v>
      </c>
      <c r="F174" s="19">
        <v>22</v>
      </c>
      <c r="G174" s="19">
        <v>58</v>
      </c>
      <c r="H174" s="19">
        <v>129</v>
      </c>
      <c r="I174" s="19">
        <v>162</v>
      </c>
      <c r="J174" s="19">
        <v>153</v>
      </c>
      <c r="K174" s="20">
        <v>570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59"/>
      <c r="B175" s="52" t="s">
        <v>48</v>
      </c>
      <c r="C175" s="5" t="s">
        <v>86</v>
      </c>
      <c r="D175" s="43">
        <v>101</v>
      </c>
      <c r="E175" s="22">
        <v>57</v>
      </c>
      <c r="F175" s="22">
        <v>73</v>
      </c>
      <c r="G175" s="22">
        <v>142</v>
      </c>
      <c r="H175" s="22">
        <v>394</v>
      </c>
      <c r="I175" s="22">
        <v>363</v>
      </c>
      <c r="J175" s="22">
        <v>368</v>
      </c>
      <c r="K175" s="23">
        <v>1498</v>
      </c>
      <c r="L175" s="21">
        <f>+D175/D$178*100</f>
        <v>87.06896551724138</v>
      </c>
      <c r="M175" s="15">
        <f aca="true" t="shared" si="42" ref="M175:S178">+E175/E$178*100</f>
        <v>80.28169014084507</v>
      </c>
      <c r="N175" s="15">
        <f t="shared" si="42"/>
        <v>81.11111111111111</v>
      </c>
      <c r="O175" s="15">
        <f t="shared" si="42"/>
        <v>85.02994011976048</v>
      </c>
      <c r="P175" s="15">
        <f t="shared" si="42"/>
        <v>86.78414096916299</v>
      </c>
      <c r="Q175" s="15">
        <f t="shared" si="42"/>
        <v>81.941309255079</v>
      </c>
      <c r="R175" s="15">
        <f t="shared" si="42"/>
        <v>88.2494004796163</v>
      </c>
      <c r="S175" s="8">
        <f t="shared" si="42"/>
        <v>85.21046643913537</v>
      </c>
    </row>
    <row r="176" spans="1:19" ht="13.5" customHeight="1">
      <c r="A176" s="59"/>
      <c r="B176" s="52"/>
      <c r="C176" s="7" t="s">
        <v>87</v>
      </c>
      <c r="D176" s="44">
        <v>8</v>
      </c>
      <c r="E176" s="19">
        <v>9</v>
      </c>
      <c r="F176" s="19">
        <v>12</v>
      </c>
      <c r="G176" s="19">
        <v>15</v>
      </c>
      <c r="H176" s="19">
        <v>36</v>
      </c>
      <c r="I176" s="19">
        <v>46</v>
      </c>
      <c r="J176" s="19">
        <v>32</v>
      </c>
      <c r="K176" s="20">
        <v>158</v>
      </c>
      <c r="L176" s="21">
        <f>+D176/D$178*100</f>
        <v>6.896551724137931</v>
      </c>
      <c r="M176" s="15">
        <f t="shared" si="42"/>
        <v>12.676056338028168</v>
      </c>
      <c r="N176" s="15">
        <f t="shared" si="42"/>
        <v>13.333333333333334</v>
      </c>
      <c r="O176" s="15">
        <f t="shared" si="42"/>
        <v>8.982035928143713</v>
      </c>
      <c r="P176" s="15">
        <f t="shared" si="42"/>
        <v>7.929515418502203</v>
      </c>
      <c r="Q176" s="15">
        <f t="shared" si="42"/>
        <v>10.383747178329571</v>
      </c>
      <c r="R176" s="15">
        <f t="shared" si="42"/>
        <v>7.673860911270983</v>
      </c>
      <c r="S176" s="8">
        <f t="shared" si="42"/>
        <v>8.987485779294653</v>
      </c>
    </row>
    <row r="177" spans="1:19" ht="13.5" customHeight="1">
      <c r="A177" s="59"/>
      <c r="B177" s="52"/>
      <c r="C177" s="7" t="s">
        <v>88</v>
      </c>
      <c r="D177" s="44">
        <v>7</v>
      </c>
      <c r="E177" s="19">
        <v>5</v>
      </c>
      <c r="F177" s="19">
        <v>5</v>
      </c>
      <c r="G177" s="19">
        <v>10</v>
      </c>
      <c r="H177" s="19">
        <v>24</v>
      </c>
      <c r="I177" s="19">
        <v>34</v>
      </c>
      <c r="J177" s="19">
        <v>17</v>
      </c>
      <c r="K177" s="20">
        <v>102</v>
      </c>
      <c r="L177" s="21">
        <f>+D177/D$178*100</f>
        <v>6.0344827586206895</v>
      </c>
      <c r="M177" s="15">
        <f t="shared" si="42"/>
        <v>7.042253521126761</v>
      </c>
      <c r="N177" s="15">
        <f t="shared" si="42"/>
        <v>5.555555555555555</v>
      </c>
      <c r="O177" s="15">
        <f t="shared" si="42"/>
        <v>5.9880239520958085</v>
      </c>
      <c r="P177" s="15">
        <f t="shared" si="42"/>
        <v>5.286343612334802</v>
      </c>
      <c r="Q177" s="15">
        <f t="shared" si="42"/>
        <v>7.674943566591422</v>
      </c>
      <c r="R177" s="15">
        <f t="shared" si="42"/>
        <v>4.07673860911271</v>
      </c>
      <c r="S177" s="8">
        <f t="shared" si="42"/>
        <v>5.802047781569966</v>
      </c>
    </row>
    <row r="178" spans="1:19" ht="13.5" customHeight="1">
      <c r="A178" s="59"/>
      <c r="B178" s="52"/>
      <c r="C178" s="9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59"/>
      <c r="B179" s="53" t="s">
        <v>49</v>
      </c>
      <c r="C179" s="7" t="s">
        <v>86</v>
      </c>
      <c r="D179" s="44">
        <v>19</v>
      </c>
      <c r="E179" s="19">
        <v>20</v>
      </c>
      <c r="F179" s="19">
        <v>20</v>
      </c>
      <c r="G179" s="19">
        <v>29</v>
      </c>
      <c r="H179" s="19">
        <v>86</v>
      </c>
      <c r="I179" s="19">
        <v>80</v>
      </c>
      <c r="J179" s="19">
        <v>100</v>
      </c>
      <c r="K179" s="20">
        <v>354</v>
      </c>
      <c r="L179" s="26">
        <f>+D179/D$182*100</f>
        <v>95</v>
      </c>
      <c r="M179" s="14">
        <f aca="true" t="shared" si="43" ref="M179:S182">+E179/E$182*100</f>
        <v>95.23809523809523</v>
      </c>
      <c r="N179" s="14">
        <f t="shared" si="43"/>
        <v>76.92307692307693</v>
      </c>
      <c r="O179" s="14">
        <f t="shared" si="43"/>
        <v>87.87878787878788</v>
      </c>
      <c r="P179" s="14">
        <f t="shared" si="43"/>
        <v>92.47311827956989</v>
      </c>
      <c r="Q179" s="14">
        <f t="shared" si="43"/>
        <v>86.95652173913044</v>
      </c>
      <c r="R179" s="14">
        <f t="shared" si="43"/>
        <v>93.45794392523365</v>
      </c>
      <c r="S179" s="6">
        <f t="shared" si="43"/>
        <v>90.3061224489796</v>
      </c>
    </row>
    <row r="180" spans="1:19" ht="13.5" customHeight="1">
      <c r="A180" s="59"/>
      <c r="B180" s="52"/>
      <c r="C180" s="7" t="s">
        <v>87</v>
      </c>
      <c r="D180" s="44">
        <v>1</v>
      </c>
      <c r="E180" s="19">
        <v>0</v>
      </c>
      <c r="F180" s="19">
        <v>3</v>
      </c>
      <c r="G180" s="19">
        <v>0</v>
      </c>
      <c r="H180" s="19">
        <v>7</v>
      </c>
      <c r="I180" s="19">
        <v>9</v>
      </c>
      <c r="J180" s="19">
        <v>5</v>
      </c>
      <c r="K180" s="20">
        <v>25</v>
      </c>
      <c r="L180" s="21">
        <f>+D180/D$182*100</f>
        <v>5</v>
      </c>
      <c r="M180" s="15">
        <f t="shared" si="43"/>
        <v>0</v>
      </c>
      <c r="N180" s="15">
        <f t="shared" si="43"/>
        <v>11.538461538461538</v>
      </c>
      <c r="O180" s="15">
        <f t="shared" si="43"/>
        <v>0</v>
      </c>
      <c r="P180" s="15">
        <f t="shared" si="43"/>
        <v>7.526881720430108</v>
      </c>
      <c r="Q180" s="15">
        <f t="shared" si="43"/>
        <v>9.782608695652174</v>
      </c>
      <c r="R180" s="15">
        <f t="shared" si="43"/>
        <v>4.672897196261682</v>
      </c>
      <c r="S180" s="8">
        <f t="shared" si="43"/>
        <v>6.377551020408164</v>
      </c>
    </row>
    <row r="181" spans="1:19" ht="13.5" customHeight="1">
      <c r="A181" s="59"/>
      <c r="B181" s="52"/>
      <c r="C181" s="7" t="s">
        <v>88</v>
      </c>
      <c r="D181" s="44">
        <v>0</v>
      </c>
      <c r="E181" s="19">
        <v>1</v>
      </c>
      <c r="F181" s="19">
        <v>3</v>
      </c>
      <c r="G181" s="19">
        <v>4</v>
      </c>
      <c r="H181" s="19">
        <v>0</v>
      </c>
      <c r="I181" s="19">
        <v>3</v>
      </c>
      <c r="J181" s="19">
        <v>2</v>
      </c>
      <c r="K181" s="20">
        <v>13</v>
      </c>
      <c r="L181" s="21">
        <f>+D181/D$182*100</f>
        <v>0</v>
      </c>
      <c r="M181" s="15">
        <f t="shared" si="43"/>
        <v>4.761904761904762</v>
      </c>
      <c r="N181" s="15">
        <f t="shared" si="43"/>
        <v>11.538461538461538</v>
      </c>
      <c r="O181" s="15">
        <f t="shared" si="43"/>
        <v>12.121212121212121</v>
      </c>
      <c r="P181" s="15">
        <f t="shared" si="43"/>
        <v>0</v>
      </c>
      <c r="Q181" s="15">
        <f t="shared" si="43"/>
        <v>3.260869565217391</v>
      </c>
      <c r="R181" s="15">
        <f t="shared" si="43"/>
        <v>1.8691588785046727</v>
      </c>
      <c r="S181" s="8">
        <f t="shared" si="43"/>
        <v>3.316326530612245</v>
      </c>
    </row>
    <row r="182" spans="1:19" ht="13.5" customHeight="1">
      <c r="A182" s="59"/>
      <c r="B182" s="54"/>
      <c r="C182" s="7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59"/>
      <c r="B183" s="52" t="s">
        <v>50</v>
      </c>
      <c r="C183" s="5" t="s">
        <v>86</v>
      </c>
      <c r="D183" s="43">
        <v>10</v>
      </c>
      <c r="E183" s="22">
        <v>6</v>
      </c>
      <c r="F183" s="22">
        <v>10</v>
      </c>
      <c r="G183" s="22">
        <v>21</v>
      </c>
      <c r="H183" s="22">
        <v>75</v>
      </c>
      <c r="I183" s="22">
        <v>97</v>
      </c>
      <c r="J183" s="22">
        <v>93</v>
      </c>
      <c r="K183" s="23">
        <v>312</v>
      </c>
      <c r="L183" s="21">
        <f>+D183/D$186*100</f>
        <v>76.92307692307693</v>
      </c>
      <c r="M183" s="15">
        <f aca="true" t="shared" si="44" ref="M183:S186">+E183/E$186*100</f>
        <v>50</v>
      </c>
      <c r="N183" s="15">
        <f t="shared" si="44"/>
        <v>71.42857142857143</v>
      </c>
      <c r="O183" s="15">
        <f t="shared" si="44"/>
        <v>77.77777777777779</v>
      </c>
      <c r="P183" s="15">
        <f t="shared" si="44"/>
        <v>75</v>
      </c>
      <c r="Q183" s="15">
        <f t="shared" si="44"/>
        <v>85.08771929824562</v>
      </c>
      <c r="R183" s="15">
        <f t="shared" si="44"/>
        <v>77.5</v>
      </c>
      <c r="S183" s="8">
        <f t="shared" si="44"/>
        <v>78</v>
      </c>
    </row>
    <row r="184" spans="1:19" ht="13.5" customHeight="1">
      <c r="A184" s="59"/>
      <c r="B184" s="52"/>
      <c r="C184" s="7" t="s">
        <v>87</v>
      </c>
      <c r="D184" s="44">
        <v>3</v>
      </c>
      <c r="E184" s="19">
        <v>4</v>
      </c>
      <c r="F184" s="19">
        <v>3</v>
      </c>
      <c r="G184" s="19">
        <v>1</v>
      </c>
      <c r="H184" s="19">
        <v>13</v>
      </c>
      <c r="I184" s="19">
        <v>9</v>
      </c>
      <c r="J184" s="19">
        <v>10</v>
      </c>
      <c r="K184" s="20">
        <v>43</v>
      </c>
      <c r="L184" s="21">
        <f>+D184/D$186*100</f>
        <v>23.076923076923077</v>
      </c>
      <c r="M184" s="15">
        <f t="shared" si="44"/>
        <v>33.33333333333333</v>
      </c>
      <c r="N184" s="15">
        <f t="shared" si="44"/>
        <v>21.428571428571427</v>
      </c>
      <c r="O184" s="15">
        <f t="shared" si="44"/>
        <v>3.7037037037037033</v>
      </c>
      <c r="P184" s="15">
        <f t="shared" si="44"/>
        <v>13</v>
      </c>
      <c r="Q184" s="15">
        <f t="shared" si="44"/>
        <v>7.894736842105263</v>
      </c>
      <c r="R184" s="15">
        <f t="shared" si="44"/>
        <v>8.333333333333332</v>
      </c>
      <c r="S184" s="8">
        <f t="shared" si="44"/>
        <v>10.75</v>
      </c>
    </row>
    <row r="185" spans="1:19" ht="13.5" customHeight="1">
      <c r="A185" s="59"/>
      <c r="B185" s="52"/>
      <c r="C185" s="7" t="s">
        <v>88</v>
      </c>
      <c r="D185" s="44">
        <v>0</v>
      </c>
      <c r="E185" s="19">
        <v>2</v>
      </c>
      <c r="F185" s="19">
        <v>1</v>
      </c>
      <c r="G185" s="19">
        <v>5</v>
      </c>
      <c r="H185" s="19">
        <v>12</v>
      </c>
      <c r="I185" s="19">
        <v>8</v>
      </c>
      <c r="J185" s="19">
        <v>17</v>
      </c>
      <c r="K185" s="20">
        <v>45</v>
      </c>
      <c r="L185" s="21">
        <f>+D185/D$186*100</f>
        <v>0</v>
      </c>
      <c r="M185" s="15">
        <f t="shared" si="44"/>
        <v>16.666666666666664</v>
      </c>
      <c r="N185" s="15">
        <f t="shared" si="44"/>
        <v>7.142857142857142</v>
      </c>
      <c r="O185" s="15">
        <f t="shared" si="44"/>
        <v>18.51851851851852</v>
      </c>
      <c r="P185" s="15">
        <f t="shared" si="44"/>
        <v>12</v>
      </c>
      <c r="Q185" s="15">
        <f t="shared" si="44"/>
        <v>7.017543859649122</v>
      </c>
      <c r="R185" s="15">
        <f t="shared" si="44"/>
        <v>14.166666666666666</v>
      </c>
      <c r="S185" s="8">
        <f t="shared" si="44"/>
        <v>11.25</v>
      </c>
    </row>
    <row r="186" spans="1:19" ht="13.5" customHeight="1" thickBot="1">
      <c r="A186" s="59"/>
      <c r="B186" s="65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7" t="s">
        <v>86</v>
      </c>
      <c r="D187" s="44">
        <v>354</v>
      </c>
      <c r="E187" s="19">
        <v>298</v>
      </c>
      <c r="F187" s="19">
        <v>333</v>
      </c>
      <c r="G187" s="19">
        <v>642</v>
      </c>
      <c r="H187" s="19">
        <v>2041</v>
      </c>
      <c r="I187" s="19">
        <v>2585</v>
      </c>
      <c r="J187" s="19">
        <v>2150</v>
      </c>
      <c r="K187" s="20">
        <v>8403</v>
      </c>
      <c r="L187" s="21">
        <f>+D187/D$190*100</f>
        <v>90.3061224489796</v>
      </c>
      <c r="M187" s="15">
        <f aca="true" t="shared" si="45" ref="M187:S190">+E187/E$190*100</f>
        <v>90.30303030303031</v>
      </c>
      <c r="N187" s="15">
        <f t="shared" si="45"/>
        <v>82.22222222222221</v>
      </c>
      <c r="O187" s="15">
        <f t="shared" si="45"/>
        <v>80.45112781954887</v>
      </c>
      <c r="P187" s="15">
        <f t="shared" si="45"/>
        <v>80.76770874554808</v>
      </c>
      <c r="Q187" s="15">
        <f t="shared" si="45"/>
        <v>84.78189570350935</v>
      </c>
      <c r="R187" s="15">
        <f t="shared" si="45"/>
        <v>83.91881342701015</v>
      </c>
      <c r="S187" s="8">
        <f t="shared" si="45"/>
        <v>83.503925270794</v>
      </c>
    </row>
    <row r="188" spans="1:19" ht="13.5" customHeight="1">
      <c r="A188" s="60"/>
      <c r="B188" s="52"/>
      <c r="C188" s="7" t="s">
        <v>87</v>
      </c>
      <c r="D188" s="44">
        <v>13</v>
      </c>
      <c r="E188" s="19">
        <v>11</v>
      </c>
      <c r="F188" s="19">
        <v>34</v>
      </c>
      <c r="G188" s="19">
        <v>81</v>
      </c>
      <c r="H188" s="19">
        <v>213</v>
      </c>
      <c r="I188" s="19">
        <v>245</v>
      </c>
      <c r="J188" s="19">
        <v>226</v>
      </c>
      <c r="K188" s="20">
        <v>823</v>
      </c>
      <c r="L188" s="21">
        <f>+D188/D$190*100</f>
        <v>3.316326530612245</v>
      </c>
      <c r="M188" s="15">
        <f t="shared" si="45"/>
        <v>3.3333333333333335</v>
      </c>
      <c r="N188" s="15">
        <f t="shared" si="45"/>
        <v>8.395061728395062</v>
      </c>
      <c r="O188" s="15">
        <f t="shared" si="45"/>
        <v>10.150375939849624</v>
      </c>
      <c r="P188" s="15">
        <f t="shared" si="45"/>
        <v>8.428967154728928</v>
      </c>
      <c r="Q188" s="15">
        <f t="shared" si="45"/>
        <v>8.035421449655624</v>
      </c>
      <c r="R188" s="15">
        <f t="shared" si="45"/>
        <v>8.821233411397346</v>
      </c>
      <c r="S188" s="8">
        <f t="shared" si="45"/>
        <v>8.178475603696711</v>
      </c>
    </row>
    <row r="189" spans="1:19" ht="13.5" customHeight="1">
      <c r="A189" s="60"/>
      <c r="B189" s="52"/>
      <c r="C189" s="7" t="s">
        <v>88</v>
      </c>
      <c r="D189" s="44">
        <v>25</v>
      </c>
      <c r="E189" s="19">
        <v>21</v>
      </c>
      <c r="F189" s="19">
        <v>38</v>
      </c>
      <c r="G189" s="19">
        <v>75</v>
      </c>
      <c r="H189" s="19">
        <v>273</v>
      </c>
      <c r="I189" s="19">
        <v>219</v>
      </c>
      <c r="J189" s="19">
        <v>186</v>
      </c>
      <c r="K189" s="20">
        <v>837</v>
      </c>
      <c r="L189" s="21">
        <f>+D189/D$190*100</f>
        <v>6.377551020408164</v>
      </c>
      <c r="M189" s="15">
        <f t="shared" si="45"/>
        <v>6.363636363636363</v>
      </c>
      <c r="N189" s="15">
        <f t="shared" si="45"/>
        <v>9.382716049382717</v>
      </c>
      <c r="O189" s="15">
        <f t="shared" si="45"/>
        <v>9.398496240601503</v>
      </c>
      <c r="P189" s="15">
        <f t="shared" si="45"/>
        <v>10.80332409972299</v>
      </c>
      <c r="Q189" s="15">
        <f t="shared" si="45"/>
        <v>7.182682846835029</v>
      </c>
      <c r="R189" s="15">
        <f t="shared" si="45"/>
        <v>7.259953161592506</v>
      </c>
      <c r="S189" s="8">
        <f t="shared" si="45"/>
        <v>8.317599125509291</v>
      </c>
    </row>
    <row r="190" spans="1:19" ht="13.5" customHeight="1" thickBot="1">
      <c r="A190" s="60"/>
      <c r="B190" s="54"/>
      <c r="C190" s="7" t="s">
        <v>0</v>
      </c>
      <c r="D190" s="44">
        <v>392</v>
      </c>
      <c r="E190" s="19">
        <v>330</v>
      </c>
      <c r="F190" s="19">
        <v>405</v>
      </c>
      <c r="G190" s="19">
        <v>798</v>
      </c>
      <c r="H190" s="19">
        <v>2527</v>
      </c>
      <c r="I190" s="19">
        <v>3049</v>
      </c>
      <c r="J190" s="19">
        <v>2562</v>
      </c>
      <c r="K190" s="20">
        <v>10063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216</v>
      </c>
      <c r="E191" s="32">
        <v>172</v>
      </c>
      <c r="F191" s="32">
        <v>206</v>
      </c>
      <c r="G191" s="32">
        <v>369</v>
      </c>
      <c r="H191" s="32">
        <v>1126</v>
      </c>
      <c r="I191" s="32">
        <v>1501</v>
      </c>
      <c r="J191" s="32">
        <v>1356</v>
      </c>
      <c r="K191" s="33">
        <v>4946</v>
      </c>
      <c r="L191" s="34">
        <f>+D191/D$194*100</f>
        <v>91.13924050632912</v>
      </c>
      <c r="M191" s="35">
        <f aca="true" t="shared" si="46" ref="M191:S194">+E191/E$194*100</f>
        <v>88.2051282051282</v>
      </c>
      <c r="N191" s="35">
        <f t="shared" si="46"/>
        <v>84.77366255144034</v>
      </c>
      <c r="O191" s="35">
        <f t="shared" si="46"/>
        <v>80.21739130434783</v>
      </c>
      <c r="P191" s="35">
        <f t="shared" si="46"/>
        <v>82.49084249084248</v>
      </c>
      <c r="Q191" s="35">
        <f t="shared" si="46"/>
        <v>83.66778149386846</v>
      </c>
      <c r="R191" s="35">
        <f t="shared" si="46"/>
        <v>86.14993646759848</v>
      </c>
      <c r="S191" s="49">
        <f t="shared" si="46"/>
        <v>84.28766189502386</v>
      </c>
    </row>
    <row r="192" spans="1:19" ht="13.5" customHeight="1">
      <c r="A192" s="59"/>
      <c r="B192" s="52"/>
      <c r="C192" s="7" t="s">
        <v>87</v>
      </c>
      <c r="D192" s="44">
        <v>8</v>
      </c>
      <c r="E192" s="19">
        <v>11</v>
      </c>
      <c r="F192" s="19">
        <v>16</v>
      </c>
      <c r="G192" s="19">
        <v>46</v>
      </c>
      <c r="H192" s="19">
        <v>99</v>
      </c>
      <c r="I192" s="19">
        <v>128</v>
      </c>
      <c r="J192" s="19">
        <v>105</v>
      </c>
      <c r="K192" s="20">
        <v>413</v>
      </c>
      <c r="L192" s="21">
        <f>+D192/D$194*100</f>
        <v>3.375527426160337</v>
      </c>
      <c r="M192" s="15">
        <f t="shared" si="46"/>
        <v>5.641025641025641</v>
      </c>
      <c r="N192" s="15">
        <f t="shared" si="46"/>
        <v>6.584362139917696</v>
      </c>
      <c r="O192" s="15">
        <f t="shared" si="46"/>
        <v>10</v>
      </c>
      <c r="P192" s="15">
        <f t="shared" si="46"/>
        <v>7.252747252747254</v>
      </c>
      <c r="Q192" s="15">
        <f t="shared" si="46"/>
        <v>7.1348940914158305</v>
      </c>
      <c r="R192" s="15">
        <f t="shared" si="46"/>
        <v>6.670902160101652</v>
      </c>
      <c r="S192" s="8">
        <f t="shared" si="46"/>
        <v>7.038173142467621</v>
      </c>
    </row>
    <row r="193" spans="1:19" ht="13.5" customHeight="1">
      <c r="A193" s="59"/>
      <c r="B193" s="52"/>
      <c r="C193" s="7" t="s">
        <v>88</v>
      </c>
      <c r="D193" s="44">
        <v>13</v>
      </c>
      <c r="E193" s="19">
        <v>12</v>
      </c>
      <c r="F193" s="19">
        <v>21</v>
      </c>
      <c r="G193" s="19">
        <v>45</v>
      </c>
      <c r="H193" s="19">
        <v>140</v>
      </c>
      <c r="I193" s="19">
        <v>165</v>
      </c>
      <c r="J193" s="19">
        <v>113</v>
      </c>
      <c r="K193" s="20">
        <v>509</v>
      </c>
      <c r="L193" s="21">
        <f>+D193/D$194*100</f>
        <v>5.485232067510549</v>
      </c>
      <c r="M193" s="15">
        <f t="shared" si="46"/>
        <v>6.153846153846154</v>
      </c>
      <c r="N193" s="15">
        <f t="shared" si="46"/>
        <v>8.641975308641975</v>
      </c>
      <c r="O193" s="15">
        <f t="shared" si="46"/>
        <v>9.782608695652174</v>
      </c>
      <c r="P193" s="15">
        <f t="shared" si="46"/>
        <v>10.256410256410255</v>
      </c>
      <c r="Q193" s="15">
        <f t="shared" si="46"/>
        <v>9.197324414715718</v>
      </c>
      <c r="R193" s="15">
        <f t="shared" si="46"/>
        <v>7.179161372299873</v>
      </c>
      <c r="S193" s="8">
        <f t="shared" si="46"/>
        <v>8.67416496250852</v>
      </c>
    </row>
    <row r="194" spans="1:19" ht="13.5" customHeight="1">
      <c r="A194" s="59"/>
      <c r="B194" s="52"/>
      <c r="C194" s="9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1574</v>
      </c>
      <c r="K194" s="25">
        <v>5868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59"/>
      <c r="B195" s="53" t="s">
        <v>53</v>
      </c>
      <c r="C195" s="7" t="s">
        <v>86</v>
      </c>
      <c r="D195" s="44">
        <v>99</v>
      </c>
      <c r="E195" s="19">
        <v>90</v>
      </c>
      <c r="F195" s="19">
        <v>126</v>
      </c>
      <c r="G195" s="19">
        <v>230</v>
      </c>
      <c r="H195" s="19">
        <v>683</v>
      </c>
      <c r="I195" s="19">
        <v>1002</v>
      </c>
      <c r="J195" s="19">
        <v>1005</v>
      </c>
      <c r="K195" s="20">
        <v>3235</v>
      </c>
      <c r="L195" s="26">
        <f>+D195/D$198*100</f>
        <v>85.34482758620689</v>
      </c>
      <c r="M195" s="14">
        <f aca="true" t="shared" si="47" ref="M195:S198">+E195/E$198*100</f>
        <v>88.23529411764706</v>
      </c>
      <c r="N195" s="14">
        <f t="shared" si="47"/>
        <v>89.36170212765957</v>
      </c>
      <c r="O195" s="14">
        <f t="shared" si="47"/>
        <v>78.2312925170068</v>
      </c>
      <c r="P195" s="14">
        <f t="shared" si="47"/>
        <v>86.12862547288776</v>
      </c>
      <c r="Q195" s="14">
        <f t="shared" si="47"/>
        <v>81.46341463414633</v>
      </c>
      <c r="R195" s="14">
        <f t="shared" si="47"/>
        <v>84.38287153652394</v>
      </c>
      <c r="S195" s="6">
        <f t="shared" si="47"/>
        <v>83.65658132919576</v>
      </c>
    </row>
    <row r="196" spans="1:19" ht="13.5" customHeight="1">
      <c r="A196" s="59"/>
      <c r="B196" s="52"/>
      <c r="C196" s="7" t="s">
        <v>87</v>
      </c>
      <c r="D196" s="44">
        <v>7</v>
      </c>
      <c r="E196" s="19">
        <v>5</v>
      </c>
      <c r="F196" s="19">
        <v>7</v>
      </c>
      <c r="G196" s="19">
        <v>28</v>
      </c>
      <c r="H196" s="19">
        <v>55</v>
      </c>
      <c r="I196" s="19">
        <v>98</v>
      </c>
      <c r="J196" s="19">
        <v>106</v>
      </c>
      <c r="K196" s="20">
        <v>306</v>
      </c>
      <c r="L196" s="21">
        <f>+D196/D$198*100</f>
        <v>6.0344827586206895</v>
      </c>
      <c r="M196" s="15">
        <f t="shared" si="47"/>
        <v>4.901960784313726</v>
      </c>
      <c r="N196" s="15">
        <f t="shared" si="47"/>
        <v>4.964539007092199</v>
      </c>
      <c r="O196" s="15">
        <f t="shared" si="47"/>
        <v>9.523809523809524</v>
      </c>
      <c r="P196" s="15">
        <f t="shared" si="47"/>
        <v>6.935687263556116</v>
      </c>
      <c r="Q196" s="15">
        <f t="shared" si="47"/>
        <v>7.967479674796748</v>
      </c>
      <c r="R196" s="15">
        <f t="shared" si="47"/>
        <v>8.900083963056256</v>
      </c>
      <c r="S196" s="8">
        <f t="shared" si="47"/>
        <v>7.91311093871218</v>
      </c>
    </row>
    <row r="197" spans="1:19" ht="13.5" customHeight="1">
      <c r="A197" s="59"/>
      <c r="B197" s="52"/>
      <c r="C197" s="7" t="s">
        <v>88</v>
      </c>
      <c r="D197" s="44">
        <v>10</v>
      </c>
      <c r="E197" s="19">
        <v>7</v>
      </c>
      <c r="F197" s="19">
        <v>8</v>
      </c>
      <c r="G197" s="19">
        <v>36</v>
      </c>
      <c r="H197" s="19">
        <v>55</v>
      </c>
      <c r="I197" s="19">
        <v>130</v>
      </c>
      <c r="J197" s="19">
        <v>80</v>
      </c>
      <c r="K197" s="20">
        <v>326</v>
      </c>
      <c r="L197" s="21">
        <f>+D197/D$198*100</f>
        <v>8.620689655172415</v>
      </c>
      <c r="M197" s="15">
        <f t="shared" si="47"/>
        <v>6.862745098039216</v>
      </c>
      <c r="N197" s="15">
        <f t="shared" si="47"/>
        <v>5.673758865248227</v>
      </c>
      <c r="O197" s="15">
        <f t="shared" si="47"/>
        <v>12.244897959183673</v>
      </c>
      <c r="P197" s="15">
        <f t="shared" si="47"/>
        <v>6.935687263556116</v>
      </c>
      <c r="Q197" s="15">
        <f t="shared" si="47"/>
        <v>10.569105691056912</v>
      </c>
      <c r="R197" s="15">
        <f t="shared" si="47"/>
        <v>6.717044500419815</v>
      </c>
      <c r="S197" s="8">
        <f t="shared" si="47"/>
        <v>8.43030773209206</v>
      </c>
    </row>
    <row r="198" spans="1:19" ht="13.5" customHeight="1">
      <c r="A198" s="59"/>
      <c r="B198" s="54"/>
      <c r="C198" s="7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59"/>
      <c r="B199" s="52" t="s">
        <v>54</v>
      </c>
      <c r="C199" s="5" t="s">
        <v>86</v>
      </c>
      <c r="D199" s="43">
        <v>68</v>
      </c>
      <c r="E199" s="22">
        <v>81</v>
      </c>
      <c r="F199" s="22">
        <v>98</v>
      </c>
      <c r="G199" s="22">
        <v>198</v>
      </c>
      <c r="H199" s="22">
        <v>505</v>
      </c>
      <c r="I199" s="22">
        <v>653</v>
      </c>
      <c r="J199" s="22">
        <v>638</v>
      </c>
      <c r="K199" s="23">
        <v>2241</v>
      </c>
      <c r="L199" s="21">
        <f>+D199/D$202*100</f>
        <v>94.44444444444444</v>
      </c>
      <c r="M199" s="15">
        <f aca="true" t="shared" si="48" ref="M199:S202">+E199/E$202*100</f>
        <v>90</v>
      </c>
      <c r="N199" s="15">
        <f t="shared" si="48"/>
        <v>83.05084745762711</v>
      </c>
      <c r="O199" s="15">
        <f t="shared" si="48"/>
        <v>84.97854077253218</v>
      </c>
      <c r="P199" s="15">
        <f t="shared" si="48"/>
        <v>85.30405405405406</v>
      </c>
      <c r="Q199" s="15">
        <f t="shared" si="48"/>
        <v>84.47606727037517</v>
      </c>
      <c r="R199" s="15">
        <f t="shared" si="48"/>
        <v>83.94736842105263</v>
      </c>
      <c r="S199" s="8">
        <f t="shared" si="48"/>
        <v>84.95072024260804</v>
      </c>
    </row>
    <row r="200" spans="1:19" ht="13.5" customHeight="1">
      <c r="A200" s="59"/>
      <c r="B200" s="52"/>
      <c r="C200" s="7" t="s">
        <v>87</v>
      </c>
      <c r="D200" s="44">
        <v>1</v>
      </c>
      <c r="E200" s="19">
        <v>5</v>
      </c>
      <c r="F200" s="19">
        <v>9</v>
      </c>
      <c r="G200" s="19">
        <v>22</v>
      </c>
      <c r="H200" s="19">
        <v>48</v>
      </c>
      <c r="I200" s="19">
        <v>65</v>
      </c>
      <c r="J200" s="19">
        <v>75</v>
      </c>
      <c r="K200" s="20">
        <v>225</v>
      </c>
      <c r="L200" s="21">
        <f>+D200/D$202*100</f>
        <v>1.3888888888888888</v>
      </c>
      <c r="M200" s="15">
        <f t="shared" si="48"/>
        <v>5.555555555555555</v>
      </c>
      <c r="N200" s="15">
        <f t="shared" si="48"/>
        <v>7.627118644067797</v>
      </c>
      <c r="O200" s="15">
        <f t="shared" si="48"/>
        <v>9.44206008583691</v>
      </c>
      <c r="P200" s="15">
        <f t="shared" si="48"/>
        <v>8.108108108108109</v>
      </c>
      <c r="Q200" s="15">
        <f t="shared" si="48"/>
        <v>8.408796895213454</v>
      </c>
      <c r="R200" s="15">
        <f t="shared" si="48"/>
        <v>9.868421052631579</v>
      </c>
      <c r="S200" s="8">
        <f t="shared" si="48"/>
        <v>8.529188779378318</v>
      </c>
    </row>
    <row r="201" spans="1:19" ht="13.5" customHeight="1">
      <c r="A201" s="59"/>
      <c r="B201" s="52"/>
      <c r="C201" s="7" t="s">
        <v>88</v>
      </c>
      <c r="D201" s="44">
        <v>3</v>
      </c>
      <c r="E201" s="19">
        <v>4</v>
      </c>
      <c r="F201" s="19">
        <v>11</v>
      </c>
      <c r="G201" s="19">
        <v>13</v>
      </c>
      <c r="H201" s="19">
        <v>39</v>
      </c>
      <c r="I201" s="19">
        <v>55</v>
      </c>
      <c r="J201" s="19">
        <v>47</v>
      </c>
      <c r="K201" s="20">
        <v>172</v>
      </c>
      <c r="L201" s="21">
        <f>+D201/D$202*100</f>
        <v>4.166666666666666</v>
      </c>
      <c r="M201" s="15">
        <f t="shared" si="48"/>
        <v>4.444444444444445</v>
      </c>
      <c r="N201" s="15">
        <f t="shared" si="48"/>
        <v>9.322033898305085</v>
      </c>
      <c r="O201" s="15">
        <f t="shared" si="48"/>
        <v>5.579399141630901</v>
      </c>
      <c r="P201" s="15">
        <f t="shared" si="48"/>
        <v>6.587837837837837</v>
      </c>
      <c r="Q201" s="15">
        <f t="shared" si="48"/>
        <v>7.115135834411385</v>
      </c>
      <c r="R201" s="15">
        <f t="shared" si="48"/>
        <v>6.184210526315789</v>
      </c>
      <c r="S201" s="8">
        <f t="shared" si="48"/>
        <v>6.520090978013647</v>
      </c>
    </row>
    <row r="202" spans="1:19" ht="13.5" customHeight="1">
      <c r="A202" s="59"/>
      <c r="B202" s="52"/>
      <c r="C202" s="9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760</v>
      </c>
      <c r="K202" s="25">
        <v>2638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59"/>
      <c r="B203" s="53" t="s">
        <v>55</v>
      </c>
      <c r="C203" s="7" t="s">
        <v>86</v>
      </c>
      <c r="D203" s="44">
        <v>95</v>
      </c>
      <c r="E203" s="19">
        <v>81</v>
      </c>
      <c r="F203" s="19">
        <v>94</v>
      </c>
      <c r="G203" s="19">
        <v>174</v>
      </c>
      <c r="H203" s="19">
        <v>614</v>
      </c>
      <c r="I203" s="19">
        <v>777</v>
      </c>
      <c r="J203" s="19">
        <v>692</v>
      </c>
      <c r="K203" s="20">
        <v>2527</v>
      </c>
      <c r="L203" s="26">
        <f>+D203/D$206*100</f>
        <v>93.13725490196079</v>
      </c>
      <c r="M203" s="14">
        <f aca="true" t="shared" si="49" ref="M203:S206">+E203/E$206*100</f>
        <v>79.41176470588235</v>
      </c>
      <c r="N203" s="14">
        <f t="shared" si="49"/>
        <v>80.34188034188034</v>
      </c>
      <c r="O203" s="14">
        <f t="shared" si="49"/>
        <v>78.37837837837837</v>
      </c>
      <c r="P203" s="14">
        <f t="shared" si="49"/>
        <v>80.15665796344648</v>
      </c>
      <c r="Q203" s="14">
        <f t="shared" si="49"/>
        <v>78.88324873096447</v>
      </c>
      <c r="R203" s="14">
        <f t="shared" si="49"/>
        <v>83.87878787878788</v>
      </c>
      <c r="S203" s="6">
        <f t="shared" si="49"/>
        <v>81.01955755049696</v>
      </c>
    </row>
    <row r="204" spans="1:19" ht="13.5" customHeight="1">
      <c r="A204" s="59"/>
      <c r="B204" s="52"/>
      <c r="C204" s="7" t="s">
        <v>87</v>
      </c>
      <c r="D204" s="44">
        <v>2</v>
      </c>
      <c r="E204" s="19">
        <v>9</v>
      </c>
      <c r="F204" s="19">
        <v>10</v>
      </c>
      <c r="G204" s="19">
        <v>23</v>
      </c>
      <c r="H204" s="19">
        <v>59</v>
      </c>
      <c r="I204" s="19">
        <v>95</v>
      </c>
      <c r="J204" s="19">
        <v>58</v>
      </c>
      <c r="K204" s="20">
        <v>256</v>
      </c>
      <c r="L204" s="21">
        <f>+D204/D$206*100</f>
        <v>1.9607843137254901</v>
      </c>
      <c r="M204" s="15">
        <f t="shared" si="49"/>
        <v>8.823529411764707</v>
      </c>
      <c r="N204" s="15">
        <f t="shared" si="49"/>
        <v>8.547008547008547</v>
      </c>
      <c r="O204" s="15">
        <f t="shared" si="49"/>
        <v>10.36036036036036</v>
      </c>
      <c r="P204" s="15">
        <f t="shared" si="49"/>
        <v>7.702349869451696</v>
      </c>
      <c r="Q204" s="15">
        <f t="shared" si="49"/>
        <v>9.644670050761421</v>
      </c>
      <c r="R204" s="15">
        <f t="shared" si="49"/>
        <v>7.030303030303029</v>
      </c>
      <c r="S204" s="8">
        <f t="shared" si="49"/>
        <v>8.207758897082398</v>
      </c>
    </row>
    <row r="205" spans="1:19" ht="13.5" customHeight="1">
      <c r="A205" s="59"/>
      <c r="B205" s="52"/>
      <c r="C205" s="7" t="s">
        <v>88</v>
      </c>
      <c r="D205" s="44">
        <v>5</v>
      </c>
      <c r="E205" s="19">
        <v>12</v>
      </c>
      <c r="F205" s="19">
        <v>13</v>
      </c>
      <c r="G205" s="19">
        <v>25</v>
      </c>
      <c r="H205" s="19">
        <v>93</v>
      </c>
      <c r="I205" s="19">
        <v>113</v>
      </c>
      <c r="J205" s="19">
        <v>75</v>
      </c>
      <c r="K205" s="20">
        <v>336</v>
      </c>
      <c r="L205" s="21">
        <f>+D205/D$206*100</f>
        <v>4.901960784313726</v>
      </c>
      <c r="M205" s="15">
        <f t="shared" si="49"/>
        <v>11.76470588235294</v>
      </c>
      <c r="N205" s="15">
        <f t="shared" si="49"/>
        <v>11.11111111111111</v>
      </c>
      <c r="O205" s="15">
        <f t="shared" si="49"/>
        <v>11.26126126126126</v>
      </c>
      <c r="P205" s="15">
        <f t="shared" si="49"/>
        <v>12.140992167101828</v>
      </c>
      <c r="Q205" s="15">
        <f t="shared" si="49"/>
        <v>11.472081218274113</v>
      </c>
      <c r="R205" s="15">
        <f t="shared" si="49"/>
        <v>9.090909090909092</v>
      </c>
      <c r="S205" s="8">
        <f t="shared" si="49"/>
        <v>10.772683552420649</v>
      </c>
    </row>
    <row r="206" spans="1:19" ht="13.5" customHeight="1" thickBot="1">
      <c r="A206" s="59"/>
      <c r="B206" s="65"/>
      <c r="C206" s="28" t="s">
        <v>0</v>
      </c>
      <c r="D206" s="48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985</v>
      </c>
      <c r="J206" s="29">
        <v>825</v>
      </c>
      <c r="K206" s="30">
        <v>3119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7" t="s">
        <v>86</v>
      </c>
      <c r="D207" s="44">
        <v>497</v>
      </c>
      <c r="E207" s="19">
        <v>455</v>
      </c>
      <c r="F207" s="19">
        <v>501</v>
      </c>
      <c r="G207" s="19">
        <v>912</v>
      </c>
      <c r="H207" s="19">
        <v>3022</v>
      </c>
      <c r="I207" s="19">
        <v>4183</v>
      </c>
      <c r="J207" s="19">
        <v>4131</v>
      </c>
      <c r="K207" s="20">
        <v>13701</v>
      </c>
      <c r="L207" s="21">
        <f>+D207/D$210*100</f>
        <v>92.72388059701493</v>
      </c>
      <c r="M207" s="15">
        <f aca="true" t="shared" si="50" ref="M207:S210">+E207/E$210*100</f>
        <v>87.16475095785441</v>
      </c>
      <c r="N207" s="15">
        <f t="shared" si="50"/>
        <v>85.20408163265306</v>
      </c>
      <c r="O207" s="15">
        <f t="shared" si="50"/>
        <v>81.35593220338984</v>
      </c>
      <c r="P207" s="15">
        <f t="shared" si="50"/>
        <v>80.86700561948086</v>
      </c>
      <c r="Q207" s="15">
        <f t="shared" si="50"/>
        <v>82.53749013417521</v>
      </c>
      <c r="R207" s="15">
        <f t="shared" si="50"/>
        <v>83.91224862888483</v>
      </c>
      <c r="S207" s="8">
        <f t="shared" si="50"/>
        <v>83.06153379812065</v>
      </c>
    </row>
    <row r="208" spans="1:19" ht="13.5" customHeight="1">
      <c r="A208" s="59"/>
      <c r="B208" s="52"/>
      <c r="C208" s="7" t="s">
        <v>87</v>
      </c>
      <c r="D208" s="44">
        <v>17</v>
      </c>
      <c r="E208" s="19">
        <v>21</v>
      </c>
      <c r="F208" s="19">
        <v>42</v>
      </c>
      <c r="G208" s="19">
        <v>82</v>
      </c>
      <c r="H208" s="19">
        <v>302</v>
      </c>
      <c r="I208" s="19">
        <v>418</v>
      </c>
      <c r="J208" s="19">
        <v>317</v>
      </c>
      <c r="K208" s="20">
        <v>1199</v>
      </c>
      <c r="L208" s="21">
        <f>+D208/D$210*100</f>
        <v>3.171641791044776</v>
      </c>
      <c r="M208" s="15">
        <f t="shared" si="50"/>
        <v>4.022988505747127</v>
      </c>
      <c r="N208" s="15">
        <f t="shared" si="50"/>
        <v>7.142857142857142</v>
      </c>
      <c r="O208" s="15">
        <f t="shared" si="50"/>
        <v>7.314897413024085</v>
      </c>
      <c r="P208" s="15">
        <f t="shared" si="50"/>
        <v>8.081348675408082</v>
      </c>
      <c r="Q208" s="15">
        <f t="shared" si="50"/>
        <v>8.24782951854775</v>
      </c>
      <c r="R208" s="15">
        <f t="shared" si="50"/>
        <v>6.439163111923624</v>
      </c>
      <c r="S208" s="8">
        <f t="shared" si="50"/>
        <v>7.268869354349802</v>
      </c>
    </row>
    <row r="209" spans="1:19" ht="13.5" customHeight="1">
      <c r="A209" s="59"/>
      <c r="B209" s="52"/>
      <c r="C209" s="7" t="s">
        <v>88</v>
      </c>
      <c r="D209" s="44">
        <v>22</v>
      </c>
      <c r="E209" s="19">
        <v>46</v>
      </c>
      <c r="F209" s="19">
        <v>45</v>
      </c>
      <c r="G209" s="19">
        <v>127</v>
      </c>
      <c r="H209" s="19">
        <v>413</v>
      </c>
      <c r="I209" s="19">
        <v>467</v>
      </c>
      <c r="J209" s="19">
        <v>475</v>
      </c>
      <c r="K209" s="20">
        <v>1595</v>
      </c>
      <c r="L209" s="21">
        <f>+D209/D$210*100</f>
        <v>4.104477611940299</v>
      </c>
      <c r="M209" s="15">
        <f t="shared" si="50"/>
        <v>8.812260536398467</v>
      </c>
      <c r="N209" s="15">
        <f t="shared" si="50"/>
        <v>7.653061224489796</v>
      </c>
      <c r="O209" s="15">
        <f t="shared" si="50"/>
        <v>11.329170383586083</v>
      </c>
      <c r="P209" s="15">
        <f t="shared" si="50"/>
        <v>11.051645705111051</v>
      </c>
      <c r="Q209" s="15">
        <f t="shared" si="50"/>
        <v>9.214680347277032</v>
      </c>
      <c r="R209" s="15">
        <f t="shared" si="50"/>
        <v>9.64858825919155</v>
      </c>
      <c r="S209" s="8">
        <f t="shared" si="50"/>
        <v>9.669596847529554</v>
      </c>
    </row>
    <row r="210" spans="1:19" ht="13.5" customHeight="1" thickBot="1">
      <c r="A210" s="59"/>
      <c r="B210" s="54"/>
      <c r="C210" s="7" t="s">
        <v>0</v>
      </c>
      <c r="D210" s="44">
        <v>536</v>
      </c>
      <c r="E210" s="19">
        <v>522</v>
      </c>
      <c r="F210" s="19">
        <v>588</v>
      </c>
      <c r="G210" s="19">
        <v>1121</v>
      </c>
      <c r="H210" s="19">
        <v>3737</v>
      </c>
      <c r="I210" s="19">
        <v>5068</v>
      </c>
      <c r="J210" s="19">
        <v>4923</v>
      </c>
      <c r="K210" s="20">
        <v>16495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140</v>
      </c>
      <c r="E211" s="32">
        <v>129</v>
      </c>
      <c r="F211" s="32">
        <v>142</v>
      </c>
      <c r="G211" s="32">
        <v>246</v>
      </c>
      <c r="H211" s="32">
        <v>914</v>
      </c>
      <c r="I211" s="32">
        <v>1419</v>
      </c>
      <c r="J211" s="32">
        <v>1535</v>
      </c>
      <c r="K211" s="33">
        <v>4525</v>
      </c>
      <c r="L211" s="34">
        <f>+D211/D$214*100</f>
        <v>95.8904109589041</v>
      </c>
      <c r="M211" s="35">
        <f aca="true" t="shared" si="51" ref="M211:S214">+E211/E$214*100</f>
        <v>88.35616438356165</v>
      </c>
      <c r="N211" s="35">
        <f t="shared" si="51"/>
        <v>82.08092485549133</v>
      </c>
      <c r="O211" s="35">
        <f t="shared" si="51"/>
        <v>82.2742474916388</v>
      </c>
      <c r="P211" s="35">
        <f t="shared" si="51"/>
        <v>82.49097472924187</v>
      </c>
      <c r="Q211" s="35">
        <f t="shared" si="51"/>
        <v>84.26365795724465</v>
      </c>
      <c r="R211" s="35">
        <f t="shared" si="51"/>
        <v>87.01814058956916</v>
      </c>
      <c r="S211" s="49">
        <f t="shared" si="51"/>
        <v>85.05639097744361</v>
      </c>
    </row>
    <row r="212" spans="1:19" ht="13.5" customHeight="1">
      <c r="A212" s="59"/>
      <c r="B212" s="52"/>
      <c r="C212" s="7" t="s">
        <v>87</v>
      </c>
      <c r="D212" s="44">
        <v>3</v>
      </c>
      <c r="E212" s="19">
        <v>7</v>
      </c>
      <c r="F212" s="19">
        <v>8</v>
      </c>
      <c r="G212" s="19">
        <v>31</v>
      </c>
      <c r="H212" s="19">
        <v>83</v>
      </c>
      <c r="I212" s="19">
        <v>116</v>
      </c>
      <c r="J212" s="19">
        <v>123</v>
      </c>
      <c r="K212" s="20">
        <v>371</v>
      </c>
      <c r="L212" s="21">
        <f>+D212/D$214*100</f>
        <v>2.054794520547945</v>
      </c>
      <c r="M212" s="15">
        <f t="shared" si="51"/>
        <v>4.794520547945205</v>
      </c>
      <c r="N212" s="15">
        <f t="shared" si="51"/>
        <v>4.624277456647398</v>
      </c>
      <c r="O212" s="15">
        <f t="shared" si="51"/>
        <v>10.367892976588628</v>
      </c>
      <c r="P212" s="15">
        <f t="shared" si="51"/>
        <v>7.490974729241877</v>
      </c>
      <c r="Q212" s="15">
        <f t="shared" si="51"/>
        <v>6.88836104513064</v>
      </c>
      <c r="R212" s="15">
        <f t="shared" si="51"/>
        <v>6.972789115646258</v>
      </c>
      <c r="S212" s="8">
        <f t="shared" si="51"/>
        <v>6.973684210526315</v>
      </c>
    </row>
    <row r="213" spans="1:19" ht="13.5" customHeight="1">
      <c r="A213" s="59"/>
      <c r="B213" s="52"/>
      <c r="C213" s="7" t="s">
        <v>88</v>
      </c>
      <c r="D213" s="44">
        <v>3</v>
      </c>
      <c r="E213" s="19">
        <v>10</v>
      </c>
      <c r="F213" s="19">
        <v>23</v>
      </c>
      <c r="G213" s="19">
        <v>22</v>
      </c>
      <c r="H213" s="19">
        <v>111</v>
      </c>
      <c r="I213" s="19">
        <v>149</v>
      </c>
      <c r="J213" s="19">
        <v>106</v>
      </c>
      <c r="K213" s="20">
        <v>424</v>
      </c>
      <c r="L213" s="21">
        <f>+D213/D$214*100</f>
        <v>2.054794520547945</v>
      </c>
      <c r="M213" s="15">
        <f t="shared" si="51"/>
        <v>6.8493150684931505</v>
      </c>
      <c r="N213" s="15">
        <f t="shared" si="51"/>
        <v>13.294797687861271</v>
      </c>
      <c r="O213" s="15">
        <f t="shared" si="51"/>
        <v>7.357859531772576</v>
      </c>
      <c r="P213" s="15">
        <f t="shared" si="51"/>
        <v>10.018050541516246</v>
      </c>
      <c r="Q213" s="15">
        <f t="shared" si="51"/>
        <v>8.847980997624703</v>
      </c>
      <c r="R213" s="15">
        <f t="shared" si="51"/>
        <v>6.00907029478458</v>
      </c>
      <c r="S213" s="8">
        <f t="shared" si="51"/>
        <v>7.969924812030076</v>
      </c>
    </row>
    <row r="214" spans="1:19" ht="13.5" customHeight="1">
      <c r="A214" s="59"/>
      <c r="B214" s="54"/>
      <c r="C214" s="7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1684</v>
      </c>
      <c r="J214" s="19">
        <v>1764</v>
      </c>
      <c r="K214" s="20">
        <v>5320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59"/>
      <c r="B215" s="52" t="s">
        <v>58</v>
      </c>
      <c r="C215" s="5" t="s">
        <v>86</v>
      </c>
      <c r="D215" s="43">
        <v>109</v>
      </c>
      <c r="E215" s="22">
        <v>98</v>
      </c>
      <c r="F215" s="22">
        <v>109</v>
      </c>
      <c r="G215" s="22">
        <v>246</v>
      </c>
      <c r="H215" s="22">
        <v>869</v>
      </c>
      <c r="I215" s="22">
        <v>1458</v>
      </c>
      <c r="J215" s="22">
        <v>1630</v>
      </c>
      <c r="K215" s="23">
        <v>4519</v>
      </c>
      <c r="L215" s="21">
        <f>+D215/D$218*100</f>
        <v>94.78260869565217</v>
      </c>
      <c r="M215" s="15">
        <f aca="true" t="shared" si="52" ref="M215:S218">+E215/E$218*100</f>
        <v>89.90825688073394</v>
      </c>
      <c r="N215" s="15">
        <f t="shared" si="52"/>
        <v>83.84615384615385</v>
      </c>
      <c r="O215" s="15">
        <f t="shared" si="52"/>
        <v>86.31578947368422</v>
      </c>
      <c r="P215" s="15">
        <f t="shared" si="52"/>
        <v>85.27968596663396</v>
      </c>
      <c r="Q215" s="15">
        <f t="shared" si="52"/>
        <v>85.56338028169014</v>
      </c>
      <c r="R215" s="15">
        <f t="shared" si="52"/>
        <v>87.58731864588931</v>
      </c>
      <c r="S215" s="8">
        <f t="shared" si="52"/>
        <v>86.52115642351139</v>
      </c>
    </row>
    <row r="216" spans="1:19" ht="13.5" customHeight="1">
      <c r="A216" s="59"/>
      <c r="B216" s="52"/>
      <c r="C216" s="7" t="s">
        <v>87</v>
      </c>
      <c r="D216" s="44">
        <v>4</v>
      </c>
      <c r="E216" s="19">
        <v>7</v>
      </c>
      <c r="F216" s="19">
        <v>10</v>
      </c>
      <c r="G216" s="19">
        <v>15</v>
      </c>
      <c r="H216" s="19">
        <v>66</v>
      </c>
      <c r="I216" s="19">
        <v>119</v>
      </c>
      <c r="J216" s="19">
        <v>99</v>
      </c>
      <c r="K216" s="20">
        <v>320</v>
      </c>
      <c r="L216" s="21">
        <f>+D216/D$218*100</f>
        <v>3.4782608695652173</v>
      </c>
      <c r="M216" s="15">
        <f t="shared" si="52"/>
        <v>6.422018348623854</v>
      </c>
      <c r="N216" s="15">
        <f t="shared" si="52"/>
        <v>7.6923076923076925</v>
      </c>
      <c r="O216" s="15">
        <f t="shared" si="52"/>
        <v>5.263157894736842</v>
      </c>
      <c r="P216" s="15">
        <f t="shared" si="52"/>
        <v>6.47693817468106</v>
      </c>
      <c r="Q216" s="15">
        <f t="shared" si="52"/>
        <v>6.98356807511737</v>
      </c>
      <c r="R216" s="15">
        <f t="shared" si="52"/>
        <v>5.319720580333154</v>
      </c>
      <c r="S216" s="8">
        <f t="shared" si="52"/>
        <v>6.126747080222095</v>
      </c>
    </row>
    <row r="217" spans="1:19" ht="13.5" customHeight="1">
      <c r="A217" s="59"/>
      <c r="B217" s="52"/>
      <c r="C217" s="7" t="s">
        <v>88</v>
      </c>
      <c r="D217" s="44">
        <v>2</v>
      </c>
      <c r="E217" s="19">
        <v>4</v>
      </c>
      <c r="F217" s="19">
        <v>11</v>
      </c>
      <c r="G217" s="19">
        <v>24</v>
      </c>
      <c r="H217" s="19">
        <v>84</v>
      </c>
      <c r="I217" s="19">
        <v>127</v>
      </c>
      <c r="J217" s="19">
        <v>132</v>
      </c>
      <c r="K217" s="20">
        <v>384</v>
      </c>
      <c r="L217" s="21">
        <f>+D217/D$218*100</f>
        <v>1.7391304347826086</v>
      </c>
      <c r="M217" s="15">
        <f t="shared" si="52"/>
        <v>3.669724770642202</v>
      </c>
      <c r="N217" s="15">
        <f t="shared" si="52"/>
        <v>8.461538461538462</v>
      </c>
      <c r="O217" s="15">
        <f t="shared" si="52"/>
        <v>8.421052631578947</v>
      </c>
      <c r="P217" s="15">
        <f t="shared" si="52"/>
        <v>8.243375858684985</v>
      </c>
      <c r="Q217" s="15">
        <f t="shared" si="52"/>
        <v>7.453051643192488</v>
      </c>
      <c r="R217" s="15">
        <f t="shared" si="52"/>
        <v>7.092960773777539</v>
      </c>
      <c r="S217" s="8">
        <f t="shared" si="52"/>
        <v>7.352096496266514</v>
      </c>
    </row>
    <row r="218" spans="1:19" ht="13.5" customHeight="1">
      <c r="A218" s="59"/>
      <c r="B218" s="52"/>
      <c r="C218" s="9" t="s">
        <v>0</v>
      </c>
      <c r="D218" s="45">
        <v>115</v>
      </c>
      <c r="E218" s="24">
        <v>109</v>
      </c>
      <c r="F218" s="24">
        <v>130</v>
      </c>
      <c r="G218" s="24">
        <v>285</v>
      </c>
      <c r="H218" s="24">
        <v>1019</v>
      </c>
      <c r="I218" s="24">
        <v>1704</v>
      </c>
      <c r="J218" s="24">
        <v>1861</v>
      </c>
      <c r="K218" s="25">
        <v>5223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59"/>
      <c r="B219" s="53" t="s">
        <v>59</v>
      </c>
      <c r="C219" s="7" t="s">
        <v>86</v>
      </c>
      <c r="D219" s="44">
        <v>135</v>
      </c>
      <c r="E219" s="19">
        <v>96</v>
      </c>
      <c r="F219" s="19">
        <v>120</v>
      </c>
      <c r="G219" s="19">
        <v>213</v>
      </c>
      <c r="H219" s="19">
        <v>620</v>
      </c>
      <c r="I219" s="19">
        <v>1003</v>
      </c>
      <c r="J219" s="19">
        <v>1065</v>
      </c>
      <c r="K219" s="20">
        <v>3252</v>
      </c>
      <c r="L219" s="26">
        <f>+D219/D$222*100</f>
        <v>89.40397350993378</v>
      </c>
      <c r="M219" s="14">
        <f aca="true" t="shared" si="53" ref="M219:S222">+E219/E$222*100</f>
        <v>84.21052631578947</v>
      </c>
      <c r="N219" s="14">
        <f t="shared" si="53"/>
        <v>81.63265306122449</v>
      </c>
      <c r="O219" s="14">
        <f t="shared" si="53"/>
        <v>82.55813953488372</v>
      </c>
      <c r="P219" s="14">
        <f t="shared" si="53"/>
        <v>80.51948051948052</v>
      </c>
      <c r="Q219" s="14">
        <f t="shared" si="53"/>
        <v>81.54471544715447</v>
      </c>
      <c r="R219" s="14">
        <f t="shared" si="53"/>
        <v>83.33333333333334</v>
      </c>
      <c r="S219" s="6">
        <f t="shared" si="53"/>
        <v>82.37082066869301</v>
      </c>
    </row>
    <row r="220" spans="1:19" ht="13.5" customHeight="1">
      <c r="A220" s="59"/>
      <c r="B220" s="52"/>
      <c r="C220" s="7" t="s">
        <v>87</v>
      </c>
      <c r="D220" s="44">
        <v>6</v>
      </c>
      <c r="E220" s="19">
        <v>9</v>
      </c>
      <c r="F220" s="19">
        <v>9</v>
      </c>
      <c r="G220" s="19">
        <v>17</v>
      </c>
      <c r="H220" s="19">
        <v>66</v>
      </c>
      <c r="I220" s="19">
        <v>103</v>
      </c>
      <c r="J220" s="19">
        <v>101</v>
      </c>
      <c r="K220" s="20">
        <v>311</v>
      </c>
      <c r="L220" s="21">
        <f>+D220/D$222*100</f>
        <v>3.9735099337748347</v>
      </c>
      <c r="M220" s="15">
        <f t="shared" si="53"/>
        <v>7.894736842105263</v>
      </c>
      <c r="N220" s="15">
        <f t="shared" si="53"/>
        <v>6.122448979591836</v>
      </c>
      <c r="O220" s="15">
        <f t="shared" si="53"/>
        <v>6.5891472868217065</v>
      </c>
      <c r="P220" s="15">
        <f t="shared" si="53"/>
        <v>8.571428571428571</v>
      </c>
      <c r="Q220" s="15">
        <f t="shared" si="53"/>
        <v>8.3739837398374</v>
      </c>
      <c r="R220" s="15">
        <f t="shared" si="53"/>
        <v>7.902973395931142</v>
      </c>
      <c r="S220" s="8">
        <f t="shared" si="53"/>
        <v>7.8774062816616</v>
      </c>
    </row>
    <row r="221" spans="1:19" ht="13.5" customHeight="1">
      <c r="A221" s="59"/>
      <c r="B221" s="52"/>
      <c r="C221" s="7" t="s">
        <v>88</v>
      </c>
      <c r="D221" s="44">
        <v>10</v>
      </c>
      <c r="E221" s="19">
        <v>9</v>
      </c>
      <c r="F221" s="19">
        <v>18</v>
      </c>
      <c r="G221" s="19">
        <v>28</v>
      </c>
      <c r="H221" s="19">
        <v>84</v>
      </c>
      <c r="I221" s="19">
        <v>124</v>
      </c>
      <c r="J221" s="19">
        <v>112</v>
      </c>
      <c r="K221" s="20">
        <v>385</v>
      </c>
      <c r="L221" s="21">
        <f>+D221/D$222*100</f>
        <v>6.622516556291391</v>
      </c>
      <c r="M221" s="15">
        <f t="shared" si="53"/>
        <v>7.894736842105263</v>
      </c>
      <c r="N221" s="15">
        <f t="shared" si="53"/>
        <v>12.244897959183673</v>
      </c>
      <c r="O221" s="15">
        <f t="shared" si="53"/>
        <v>10.852713178294573</v>
      </c>
      <c r="P221" s="15">
        <f t="shared" si="53"/>
        <v>10.909090909090908</v>
      </c>
      <c r="Q221" s="15">
        <f t="shared" si="53"/>
        <v>10.08130081300813</v>
      </c>
      <c r="R221" s="15">
        <f t="shared" si="53"/>
        <v>8.763693270735525</v>
      </c>
      <c r="S221" s="8">
        <f t="shared" si="53"/>
        <v>9.75177304964539</v>
      </c>
    </row>
    <row r="222" spans="1:19" ht="13.5" customHeight="1" thickBot="1">
      <c r="A222" s="59"/>
      <c r="B222" s="65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1278</v>
      </c>
      <c r="K222" s="30">
        <v>3948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7" t="s">
        <v>86</v>
      </c>
      <c r="D223" s="44">
        <v>171</v>
      </c>
      <c r="E223" s="19">
        <v>175</v>
      </c>
      <c r="F223" s="19">
        <v>207</v>
      </c>
      <c r="G223" s="19">
        <v>393</v>
      </c>
      <c r="H223" s="19">
        <v>998</v>
      </c>
      <c r="I223" s="19">
        <v>1023</v>
      </c>
      <c r="J223" s="19">
        <v>909</v>
      </c>
      <c r="K223" s="20">
        <v>3876</v>
      </c>
      <c r="L223" s="21">
        <f>+D223/D$226*100</f>
        <v>92.93478260869566</v>
      </c>
      <c r="M223" s="15">
        <f aca="true" t="shared" si="54" ref="M223:S226">+E223/E$226*100</f>
        <v>91.14583333333334</v>
      </c>
      <c r="N223" s="15">
        <f t="shared" si="54"/>
        <v>83.80566801619433</v>
      </c>
      <c r="O223" s="15">
        <f t="shared" si="54"/>
        <v>85.80786026200873</v>
      </c>
      <c r="P223" s="15">
        <f t="shared" si="54"/>
        <v>86.78260869565217</v>
      </c>
      <c r="Q223" s="15">
        <f t="shared" si="54"/>
        <v>88.95652173913044</v>
      </c>
      <c r="R223" s="15">
        <f t="shared" si="54"/>
        <v>90.17857142857143</v>
      </c>
      <c r="S223" s="8">
        <f t="shared" si="54"/>
        <v>88.31168831168831</v>
      </c>
    </row>
    <row r="224" spans="1:19" ht="13.5" customHeight="1">
      <c r="A224" s="59"/>
      <c r="B224" s="52"/>
      <c r="C224" s="7" t="s">
        <v>87</v>
      </c>
      <c r="D224" s="44">
        <v>7</v>
      </c>
      <c r="E224" s="19">
        <v>10</v>
      </c>
      <c r="F224" s="19">
        <v>15</v>
      </c>
      <c r="G224" s="19">
        <v>27</v>
      </c>
      <c r="H224" s="19">
        <v>72</v>
      </c>
      <c r="I224" s="19">
        <v>76</v>
      </c>
      <c r="J224" s="19">
        <v>51</v>
      </c>
      <c r="K224" s="20">
        <v>258</v>
      </c>
      <c r="L224" s="21">
        <f>+D224/D$226*100</f>
        <v>3.804347826086957</v>
      </c>
      <c r="M224" s="15">
        <f t="shared" si="54"/>
        <v>5.208333333333334</v>
      </c>
      <c r="N224" s="15">
        <f t="shared" si="54"/>
        <v>6.0728744939271255</v>
      </c>
      <c r="O224" s="15">
        <f t="shared" si="54"/>
        <v>5.895196506550218</v>
      </c>
      <c r="P224" s="15">
        <f t="shared" si="54"/>
        <v>6.260869565217392</v>
      </c>
      <c r="Q224" s="15">
        <f t="shared" si="54"/>
        <v>6.608695652173912</v>
      </c>
      <c r="R224" s="15">
        <f t="shared" si="54"/>
        <v>5.059523809523809</v>
      </c>
      <c r="S224" s="8">
        <f t="shared" si="54"/>
        <v>5.878332194121668</v>
      </c>
    </row>
    <row r="225" spans="1:19" ht="13.5" customHeight="1">
      <c r="A225" s="59"/>
      <c r="B225" s="52"/>
      <c r="C225" s="7" t="s">
        <v>88</v>
      </c>
      <c r="D225" s="44">
        <v>6</v>
      </c>
      <c r="E225" s="19">
        <v>7</v>
      </c>
      <c r="F225" s="19">
        <v>25</v>
      </c>
      <c r="G225" s="19">
        <v>38</v>
      </c>
      <c r="H225" s="19">
        <v>80</v>
      </c>
      <c r="I225" s="19">
        <v>51</v>
      </c>
      <c r="J225" s="19">
        <v>48</v>
      </c>
      <c r="K225" s="20">
        <v>255</v>
      </c>
      <c r="L225" s="21">
        <f>+D225/D$226*100</f>
        <v>3.260869565217391</v>
      </c>
      <c r="M225" s="15">
        <f t="shared" si="54"/>
        <v>3.6458333333333335</v>
      </c>
      <c r="N225" s="15">
        <f t="shared" si="54"/>
        <v>10.121457489878543</v>
      </c>
      <c r="O225" s="15">
        <f t="shared" si="54"/>
        <v>8.296943231441048</v>
      </c>
      <c r="P225" s="15">
        <f t="shared" si="54"/>
        <v>6.956521739130435</v>
      </c>
      <c r="Q225" s="15">
        <f t="shared" si="54"/>
        <v>4.434782608695651</v>
      </c>
      <c r="R225" s="15">
        <f t="shared" si="54"/>
        <v>4.761904761904762</v>
      </c>
      <c r="S225" s="8">
        <f t="shared" si="54"/>
        <v>5.809979494190021</v>
      </c>
    </row>
    <row r="226" spans="1:19" ht="13.5" customHeight="1">
      <c r="A226" s="59"/>
      <c r="B226" s="52"/>
      <c r="C226" s="9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1150</v>
      </c>
      <c r="J226" s="24">
        <v>1008</v>
      </c>
      <c r="K226" s="25">
        <v>4389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0"/>
      <c r="B227" s="53" t="s">
        <v>61</v>
      </c>
      <c r="C227" s="7" t="s">
        <v>86</v>
      </c>
      <c r="D227" s="44">
        <v>10</v>
      </c>
      <c r="E227" s="19">
        <v>17</v>
      </c>
      <c r="F227" s="19">
        <v>8</v>
      </c>
      <c r="G227" s="19">
        <v>19</v>
      </c>
      <c r="H227" s="19">
        <v>47</v>
      </c>
      <c r="I227" s="19">
        <v>62</v>
      </c>
      <c r="J227" s="19">
        <v>67</v>
      </c>
      <c r="K227" s="20">
        <v>230</v>
      </c>
      <c r="L227" s="26">
        <f>+D227/D$230*100</f>
        <v>90.9090909090909</v>
      </c>
      <c r="M227" s="14">
        <f aca="true" t="shared" si="55" ref="M227:S230">+E227/E$230*100</f>
        <v>94.44444444444444</v>
      </c>
      <c r="N227" s="14">
        <f t="shared" si="55"/>
        <v>72.72727272727273</v>
      </c>
      <c r="O227" s="14">
        <f t="shared" si="55"/>
        <v>82.6086956521739</v>
      </c>
      <c r="P227" s="14">
        <f t="shared" si="55"/>
        <v>88.67924528301887</v>
      </c>
      <c r="Q227" s="14">
        <f t="shared" si="55"/>
        <v>86.11111111111111</v>
      </c>
      <c r="R227" s="14">
        <f t="shared" si="55"/>
        <v>85.8974358974359</v>
      </c>
      <c r="S227" s="6">
        <f t="shared" si="55"/>
        <v>86.46616541353383</v>
      </c>
    </row>
    <row r="228" spans="1:19" ht="13.5" customHeight="1">
      <c r="A228" s="60"/>
      <c r="B228" s="52"/>
      <c r="C228" s="7" t="s">
        <v>87</v>
      </c>
      <c r="D228" s="44">
        <v>0</v>
      </c>
      <c r="E228" s="19">
        <v>0</v>
      </c>
      <c r="F228" s="19">
        <v>2</v>
      </c>
      <c r="G228" s="19">
        <v>1</v>
      </c>
      <c r="H228" s="19">
        <v>4</v>
      </c>
      <c r="I228" s="19">
        <v>1</v>
      </c>
      <c r="J228" s="19">
        <v>2</v>
      </c>
      <c r="K228" s="20">
        <v>10</v>
      </c>
      <c r="L228" s="21">
        <f>+D228/D$230*100</f>
        <v>0</v>
      </c>
      <c r="M228" s="15">
        <f t="shared" si="55"/>
        <v>0</v>
      </c>
      <c r="N228" s="15">
        <f t="shared" si="55"/>
        <v>18.181818181818183</v>
      </c>
      <c r="O228" s="15">
        <f t="shared" si="55"/>
        <v>4.3478260869565215</v>
      </c>
      <c r="P228" s="15">
        <f t="shared" si="55"/>
        <v>7.547169811320755</v>
      </c>
      <c r="Q228" s="15">
        <f t="shared" si="55"/>
        <v>1.3888888888888888</v>
      </c>
      <c r="R228" s="15">
        <f t="shared" si="55"/>
        <v>2.564102564102564</v>
      </c>
      <c r="S228" s="8">
        <f t="shared" si="55"/>
        <v>3.7593984962406015</v>
      </c>
    </row>
    <row r="229" spans="1:19" ht="13.5" customHeight="1">
      <c r="A229" s="60"/>
      <c r="B229" s="52"/>
      <c r="C229" s="7" t="s">
        <v>88</v>
      </c>
      <c r="D229" s="44">
        <v>1</v>
      </c>
      <c r="E229" s="19">
        <v>1</v>
      </c>
      <c r="F229" s="19">
        <v>1</v>
      </c>
      <c r="G229" s="19">
        <v>3</v>
      </c>
      <c r="H229" s="19">
        <v>2</v>
      </c>
      <c r="I229" s="19">
        <v>9</v>
      </c>
      <c r="J229" s="19">
        <v>9</v>
      </c>
      <c r="K229" s="20">
        <v>26</v>
      </c>
      <c r="L229" s="21">
        <f>+D229/D$230*100</f>
        <v>9.090909090909092</v>
      </c>
      <c r="M229" s="15">
        <f t="shared" si="55"/>
        <v>5.555555555555555</v>
      </c>
      <c r="N229" s="15">
        <f t="shared" si="55"/>
        <v>9.090909090909092</v>
      </c>
      <c r="O229" s="15">
        <f t="shared" si="55"/>
        <v>13.043478260869565</v>
      </c>
      <c r="P229" s="15">
        <f t="shared" si="55"/>
        <v>3.7735849056603774</v>
      </c>
      <c r="Q229" s="15">
        <f t="shared" si="55"/>
        <v>12.5</v>
      </c>
      <c r="R229" s="15">
        <f t="shared" si="55"/>
        <v>11.538461538461538</v>
      </c>
      <c r="S229" s="8">
        <f t="shared" si="55"/>
        <v>9.774436090225564</v>
      </c>
    </row>
    <row r="230" spans="1:19" ht="13.5" customHeight="1">
      <c r="A230" s="60"/>
      <c r="B230" s="54"/>
      <c r="C230" s="7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59"/>
      <c r="B231" s="52" t="s">
        <v>62</v>
      </c>
      <c r="C231" s="5" t="s">
        <v>86</v>
      </c>
      <c r="D231" s="43">
        <v>30</v>
      </c>
      <c r="E231" s="22">
        <v>45</v>
      </c>
      <c r="F231" s="22">
        <v>51</v>
      </c>
      <c r="G231" s="22">
        <v>99</v>
      </c>
      <c r="H231" s="22">
        <v>182</v>
      </c>
      <c r="I231" s="22">
        <v>213</v>
      </c>
      <c r="J231" s="22">
        <v>235</v>
      </c>
      <c r="K231" s="23">
        <v>855</v>
      </c>
      <c r="L231" s="21">
        <f>+D231/D$234*100</f>
        <v>93.75</v>
      </c>
      <c r="M231" s="15">
        <f aca="true" t="shared" si="56" ref="M231:S234">+E231/E$234*100</f>
        <v>91.83673469387756</v>
      </c>
      <c r="N231" s="15">
        <f t="shared" si="56"/>
        <v>80.95238095238095</v>
      </c>
      <c r="O231" s="15">
        <f t="shared" si="56"/>
        <v>80.48780487804879</v>
      </c>
      <c r="P231" s="15">
        <f t="shared" si="56"/>
        <v>83.10502283105022</v>
      </c>
      <c r="Q231" s="15">
        <f t="shared" si="56"/>
        <v>81.60919540229885</v>
      </c>
      <c r="R231" s="15">
        <f t="shared" si="56"/>
        <v>84.83754512635379</v>
      </c>
      <c r="S231" s="8">
        <f t="shared" si="56"/>
        <v>83.49609375</v>
      </c>
    </row>
    <row r="232" spans="1:19" ht="13.5" customHeight="1">
      <c r="A232" s="59"/>
      <c r="B232" s="52"/>
      <c r="C232" s="7" t="s">
        <v>87</v>
      </c>
      <c r="D232" s="44">
        <v>0</v>
      </c>
      <c r="E232" s="19">
        <v>0</v>
      </c>
      <c r="F232" s="19">
        <v>3</v>
      </c>
      <c r="G232" s="19">
        <v>13</v>
      </c>
      <c r="H232" s="19">
        <v>19</v>
      </c>
      <c r="I232" s="19">
        <v>29</v>
      </c>
      <c r="J232" s="19">
        <v>29</v>
      </c>
      <c r="K232" s="20">
        <v>93</v>
      </c>
      <c r="L232" s="21">
        <f>+D232/D$234*100</f>
        <v>0</v>
      </c>
      <c r="M232" s="15">
        <f t="shared" si="56"/>
        <v>0</v>
      </c>
      <c r="N232" s="15">
        <f t="shared" si="56"/>
        <v>4.761904761904762</v>
      </c>
      <c r="O232" s="15">
        <f t="shared" si="56"/>
        <v>10.569105691056912</v>
      </c>
      <c r="P232" s="15">
        <f t="shared" si="56"/>
        <v>8.67579908675799</v>
      </c>
      <c r="Q232" s="15">
        <f t="shared" si="56"/>
        <v>11.11111111111111</v>
      </c>
      <c r="R232" s="15">
        <f t="shared" si="56"/>
        <v>10.469314079422382</v>
      </c>
      <c r="S232" s="8">
        <f t="shared" si="56"/>
        <v>9.08203125</v>
      </c>
    </row>
    <row r="233" spans="1:19" ht="13.5" customHeight="1">
      <c r="A233" s="59"/>
      <c r="B233" s="52"/>
      <c r="C233" s="7" t="s">
        <v>88</v>
      </c>
      <c r="D233" s="44">
        <v>2</v>
      </c>
      <c r="E233" s="19">
        <v>4</v>
      </c>
      <c r="F233" s="19">
        <v>9</v>
      </c>
      <c r="G233" s="19">
        <v>11</v>
      </c>
      <c r="H233" s="19">
        <v>18</v>
      </c>
      <c r="I233" s="19">
        <v>19</v>
      </c>
      <c r="J233" s="19">
        <v>13</v>
      </c>
      <c r="K233" s="20">
        <v>76</v>
      </c>
      <c r="L233" s="21">
        <f>+D233/D$234*100</f>
        <v>6.25</v>
      </c>
      <c r="M233" s="15">
        <f t="shared" si="56"/>
        <v>8.16326530612245</v>
      </c>
      <c r="N233" s="15">
        <f t="shared" si="56"/>
        <v>14.285714285714285</v>
      </c>
      <c r="O233" s="15">
        <f t="shared" si="56"/>
        <v>8.94308943089431</v>
      </c>
      <c r="P233" s="15">
        <f t="shared" si="56"/>
        <v>8.21917808219178</v>
      </c>
      <c r="Q233" s="15">
        <f t="shared" si="56"/>
        <v>7.2796934865900385</v>
      </c>
      <c r="R233" s="15">
        <f t="shared" si="56"/>
        <v>4.693140794223827</v>
      </c>
      <c r="S233" s="8">
        <f t="shared" si="56"/>
        <v>7.421875</v>
      </c>
    </row>
    <row r="234" spans="1:19" ht="13.5" customHeight="1">
      <c r="A234" s="59"/>
      <c r="B234" s="52"/>
      <c r="C234" s="9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219</v>
      </c>
      <c r="I234" s="24">
        <v>261</v>
      </c>
      <c r="J234" s="24">
        <v>277</v>
      </c>
      <c r="K234" s="25">
        <v>1024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0"/>
      <c r="B235" s="53" t="s">
        <v>63</v>
      </c>
      <c r="C235" s="7" t="s">
        <v>86</v>
      </c>
      <c r="D235" s="44">
        <v>38</v>
      </c>
      <c r="E235" s="19">
        <v>37</v>
      </c>
      <c r="F235" s="19">
        <v>57</v>
      </c>
      <c r="G235" s="19">
        <v>110</v>
      </c>
      <c r="H235" s="19">
        <v>224</v>
      </c>
      <c r="I235" s="19">
        <v>206</v>
      </c>
      <c r="J235" s="19">
        <v>188</v>
      </c>
      <c r="K235" s="20">
        <v>860</v>
      </c>
      <c r="L235" s="26">
        <f>+D235/D$238*100</f>
        <v>92.6829268292683</v>
      </c>
      <c r="M235" s="14">
        <f aca="true" t="shared" si="57" ref="M235:S238">+E235/E$238*100</f>
        <v>94.87179487179486</v>
      </c>
      <c r="N235" s="14">
        <f t="shared" si="57"/>
        <v>80.28169014084507</v>
      </c>
      <c r="O235" s="14">
        <f t="shared" si="57"/>
        <v>83.96946564885496</v>
      </c>
      <c r="P235" s="14">
        <f t="shared" si="57"/>
        <v>78.87323943661971</v>
      </c>
      <c r="Q235" s="14">
        <f t="shared" si="57"/>
        <v>78.62595419847328</v>
      </c>
      <c r="R235" s="14">
        <f t="shared" si="57"/>
        <v>79.66101694915254</v>
      </c>
      <c r="S235" s="6">
        <f t="shared" si="57"/>
        <v>80.82706766917293</v>
      </c>
    </row>
    <row r="236" spans="1:19" ht="13.5" customHeight="1">
      <c r="A236" s="60"/>
      <c r="B236" s="52"/>
      <c r="C236" s="7" t="s">
        <v>87</v>
      </c>
      <c r="D236" s="44">
        <v>1</v>
      </c>
      <c r="E236" s="19">
        <v>2</v>
      </c>
      <c r="F236" s="19">
        <v>7</v>
      </c>
      <c r="G236" s="19">
        <v>7</v>
      </c>
      <c r="H236" s="19">
        <v>32</v>
      </c>
      <c r="I236" s="19">
        <v>26</v>
      </c>
      <c r="J236" s="19">
        <v>27</v>
      </c>
      <c r="K236" s="20">
        <v>102</v>
      </c>
      <c r="L236" s="21">
        <f>+D236/D$238*100</f>
        <v>2.4390243902439024</v>
      </c>
      <c r="M236" s="15">
        <f t="shared" si="57"/>
        <v>5.128205128205128</v>
      </c>
      <c r="N236" s="15">
        <f t="shared" si="57"/>
        <v>9.859154929577464</v>
      </c>
      <c r="O236" s="15">
        <f t="shared" si="57"/>
        <v>5.343511450381679</v>
      </c>
      <c r="P236" s="15">
        <f t="shared" si="57"/>
        <v>11.267605633802818</v>
      </c>
      <c r="Q236" s="15">
        <f t="shared" si="57"/>
        <v>9.923664122137405</v>
      </c>
      <c r="R236" s="15">
        <f t="shared" si="57"/>
        <v>11.440677966101696</v>
      </c>
      <c r="S236" s="8">
        <f t="shared" si="57"/>
        <v>9.586466165413533</v>
      </c>
    </row>
    <row r="237" spans="1:19" ht="13.5" customHeight="1">
      <c r="A237" s="60"/>
      <c r="B237" s="52"/>
      <c r="C237" s="7" t="s">
        <v>88</v>
      </c>
      <c r="D237" s="44">
        <v>2</v>
      </c>
      <c r="E237" s="19">
        <v>0</v>
      </c>
      <c r="F237" s="19">
        <v>7</v>
      </c>
      <c r="G237" s="19">
        <v>14</v>
      </c>
      <c r="H237" s="19">
        <v>28</v>
      </c>
      <c r="I237" s="19">
        <v>30</v>
      </c>
      <c r="J237" s="19">
        <v>21</v>
      </c>
      <c r="K237" s="20">
        <v>102</v>
      </c>
      <c r="L237" s="21">
        <f>+D237/D$238*100</f>
        <v>4.878048780487805</v>
      </c>
      <c r="M237" s="15">
        <f t="shared" si="57"/>
        <v>0</v>
      </c>
      <c r="N237" s="15">
        <f t="shared" si="57"/>
        <v>9.859154929577464</v>
      </c>
      <c r="O237" s="15">
        <f t="shared" si="57"/>
        <v>10.687022900763358</v>
      </c>
      <c r="P237" s="15">
        <f t="shared" si="57"/>
        <v>9.859154929577464</v>
      </c>
      <c r="Q237" s="15">
        <f t="shared" si="57"/>
        <v>11.450381679389313</v>
      </c>
      <c r="R237" s="15">
        <f t="shared" si="57"/>
        <v>8.898305084745763</v>
      </c>
      <c r="S237" s="8">
        <f t="shared" si="57"/>
        <v>9.586466165413533</v>
      </c>
    </row>
    <row r="238" spans="1:19" ht="13.5" customHeight="1" thickBot="1">
      <c r="A238" s="60"/>
      <c r="B238" s="54"/>
      <c r="C238" s="7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105</v>
      </c>
      <c r="E239" s="32">
        <v>126</v>
      </c>
      <c r="F239" s="32">
        <v>173</v>
      </c>
      <c r="G239" s="32">
        <v>251</v>
      </c>
      <c r="H239" s="32">
        <v>482</v>
      </c>
      <c r="I239" s="32">
        <v>464</v>
      </c>
      <c r="J239" s="32">
        <v>493</v>
      </c>
      <c r="K239" s="33">
        <v>2094</v>
      </c>
      <c r="L239" s="34">
        <f>+D239/D$242*100</f>
        <v>92.92035398230088</v>
      </c>
      <c r="M239" s="35">
        <f aca="true" t="shared" si="58" ref="M239:S242">+E239/E$242*100</f>
        <v>84.56375838926175</v>
      </c>
      <c r="N239" s="35">
        <f t="shared" si="58"/>
        <v>78.63636363636364</v>
      </c>
      <c r="O239" s="35">
        <f t="shared" si="58"/>
        <v>76.06060606060606</v>
      </c>
      <c r="P239" s="35">
        <f t="shared" si="58"/>
        <v>74.03993855606758</v>
      </c>
      <c r="Q239" s="35">
        <f t="shared" si="58"/>
        <v>70.73170731707317</v>
      </c>
      <c r="R239" s="35">
        <f t="shared" si="58"/>
        <v>73.5820895522388</v>
      </c>
      <c r="S239" s="49">
        <f t="shared" si="58"/>
        <v>75.08067407673002</v>
      </c>
    </row>
    <row r="240" spans="1:19" ht="13.5" customHeight="1">
      <c r="A240" s="59"/>
      <c r="B240" s="52"/>
      <c r="C240" s="7" t="s">
        <v>87</v>
      </c>
      <c r="D240" s="44">
        <v>2</v>
      </c>
      <c r="E240" s="19">
        <v>13</v>
      </c>
      <c r="F240" s="19">
        <v>18</v>
      </c>
      <c r="G240" s="19">
        <v>36</v>
      </c>
      <c r="H240" s="19">
        <v>71</v>
      </c>
      <c r="I240" s="19">
        <v>75</v>
      </c>
      <c r="J240" s="19">
        <v>76</v>
      </c>
      <c r="K240" s="20">
        <v>291</v>
      </c>
      <c r="L240" s="21">
        <f>+D240/D$242*100</f>
        <v>1.7699115044247788</v>
      </c>
      <c r="M240" s="15">
        <f t="shared" si="58"/>
        <v>8.724832214765101</v>
      </c>
      <c r="N240" s="15">
        <f t="shared" si="58"/>
        <v>8.181818181818182</v>
      </c>
      <c r="O240" s="15">
        <f t="shared" si="58"/>
        <v>10.909090909090908</v>
      </c>
      <c r="P240" s="15">
        <f t="shared" si="58"/>
        <v>10.906298003072196</v>
      </c>
      <c r="Q240" s="15">
        <f t="shared" si="58"/>
        <v>11.432926829268293</v>
      </c>
      <c r="R240" s="15">
        <f t="shared" si="58"/>
        <v>11.343283582089553</v>
      </c>
      <c r="S240" s="8">
        <f t="shared" si="58"/>
        <v>10.433847257081391</v>
      </c>
    </row>
    <row r="241" spans="1:19" ht="13.5" customHeight="1">
      <c r="A241" s="59"/>
      <c r="B241" s="52"/>
      <c r="C241" s="7" t="s">
        <v>88</v>
      </c>
      <c r="D241" s="44">
        <v>6</v>
      </c>
      <c r="E241" s="19">
        <v>10</v>
      </c>
      <c r="F241" s="19">
        <v>29</v>
      </c>
      <c r="G241" s="19">
        <v>43</v>
      </c>
      <c r="H241" s="19">
        <v>98</v>
      </c>
      <c r="I241" s="19">
        <v>117</v>
      </c>
      <c r="J241" s="19">
        <v>101</v>
      </c>
      <c r="K241" s="20">
        <v>404</v>
      </c>
      <c r="L241" s="21">
        <f>+D241/D$242*100</f>
        <v>5.3097345132743365</v>
      </c>
      <c r="M241" s="15">
        <f t="shared" si="58"/>
        <v>6.7114093959731544</v>
      </c>
      <c r="N241" s="15">
        <f t="shared" si="58"/>
        <v>13.18181818181818</v>
      </c>
      <c r="O241" s="15">
        <f t="shared" si="58"/>
        <v>13.030303030303031</v>
      </c>
      <c r="P241" s="15">
        <f t="shared" si="58"/>
        <v>15.053763440860216</v>
      </c>
      <c r="Q241" s="15">
        <f t="shared" si="58"/>
        <v>17.835365853658537</v>
      </c>
      <c r="R241" s="15">
        <f t="shared" si="58"/>
        <v>15.074626865671641</v>
      </c>
      <c r="S241" s="8">
        <f t="shared" si="58"/>
        <v>14.485478666188598</v>
      </c>
    </row>
    <row r="242" spans="1:19" ht="13.5" customHeight="1">
      <c r="A242" s="59"/>
      <c r="B242" s="52"/>
      <c r="C242" s="9" t="s">
        <v>0</v>
      </c>
      <c r="D242" s="45">
        <v>113</v>
      </c>
      <c r="E242" s="24">
        <v>149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2789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59"/>
      <c r="B243" s="53" t="s">
        <v>65</v>
      </c>
      <c r="C243" s="7" t="s">
        <v>86</v>
      </c>
      <c r="D243" s="44">
        <v>246</v>
      </c>
      <c r="E243" s="19">
        <v>203</v>
      </c>
      <c r="F243" s="19">
        <v>335</v>
      </c>
      <c r="G243" s="19">
        <v>516</v>
      </c>
      <c r="H243" s="19">
        <v>963</v>
      </c>
      <c r="I243" s="19">
        <v>865</v>
      </c>
      <c r="J243" s="19">
        <v>827</v>
      </c>
      <c r="K243" s="20">
        <v>3955</v>
      </c>
      <c r="L243" s="26">
        <f>+D243/D$246*100</f>
        <v>95.71984435797665</v>
      </c>
      <c r="M243" s="14">
        <f aca="true" t="shared" si="59" ref="M243:S246">+E243/E$246*100</f>
        <v>91.03139013452915</v>
      </c>
      <c r="N243" s="14">
        <f t="shared" si="59"/>
        <v>90.78590785907859</v>
      </c>
      <c r="O243" s="14">
        <f t="shared" si="59"/>
        <v>86.14357262103506</v>
      </c>
      <c r="P243" s="14">
        <f t="shared" si="59"/>
        <v>90.1685393258427</v>
      </c>
      <c r="Q243" s="14">
        <f t="shared" si="59"/>
        <v>89.73029045643153</v>
      </c>
      <c r="R243" s="14">
        <f t="shared" si="59"/>
        <v>91.88888888888889</v>
      </c>
      <c r="S243" s="6">
        <f t="shared" si="59"/>
        <v>90.29680365296804</v>
      </c>
    </row>
    <row r="244" spans="1:19" ht="13.5" customHeight="1">
      <c r="A244" s="59"/>
      <c r="B244" s="52"/>
      <c r="C244" s="7" t="s">
        <v>87</v>
      </c>
      <c r="D244" s="44">
        <v>5</v>
      </c>
      <c r="E244" s="19">
        <v>8</v>
      </c>
      <c r="F244" s="19">
        <v>14</v>
      </c>
      <c r="G244" s="19">
        <v>42</v>
      </c>
      <c r="H244" s="19">
        <v>56</v>
      </c>
      <c r="I244" s="19">
        <v>55</v>
      </c>
      <c r="J244" s="19">
        <v>45</v>
      </c>
      <c r="K244" s="20">
        <v>225</v>
      </c>
      <c r="L244" s="21">
        <f>+D244/D$246*100</f>
        <v>1.9455252918287937</v>
      </c>
      <c r="M244" s="15">
        <f t="shared" si="59"/>
        <v>3.587443946188341</v>
      </c>
      <c r="N244" s="15">
        <f t="shared" si="59"/>
        <v>3.7940379403794036</v>
      </c>
      <c r="O244" s="15">
        <f t="shared" si="59"/>
        <v>7.0116861435726205</v>
      </c>
      <c r="P244" s="15">
        <f t="shared" si="59"/>
        <v>5.2434456928838955</v>
      </c>
      <c r="Q244" s="15">
        <f t="shared" si="59"/>
        <v>5.7053941908713695</v>
      </c>
      <c r="R244" s="15">
        <f t="shared" si="59"/>
        <v>5</v>
      </c>
      <c r="S244" s="8">
        <f t="shared" si="59"/>
        <v>5.136986301369863</v>
      </c>
    </row>
    <row r="245" spans="1:19" ht="13.5" customHeight="1">
      <c r="A245" s="59"/>
      <c r="B245" s="52"/>
      <c r="C245" s="7" t="s">
        <v>88</v>
      </c>
      <c r="D245" s="44">
        <v>6</v>
      </c>
      <c r="E245" s="19">
        <v>12</v>
      </c>
      <c r="F245" s="19">
        <v>20</v>
      </c>
      <c r="G245" s="19">
        <v>41</v>
      </c>
      <c r="H245" s="19">
        <v>49</v>
      </c>
      <c r="I245" s="19">
        <v>44</v>
      </c>
      <c r="J245" s="19">
        <v>28</v>
      </c>
      <c r="K245" s="20">
        <v>200</v>
      </c>
      <c r="L245" s="21">
        <f>+D245/D$246*100</f>
        <v>2.3346303501945527</v>
      </c>
      <c r="M245" s="15">
        <f t="shared" si="59"/>
        <v>5.381165919282512</v>
      </c>
      <c r="N245" s="15">
        <f t="shared" si="59"/>
        <v>5.420054200542006</v>
      </c>
      <c r="O245" s="15">
        <f t="shared" si="59"/>
        <v>6.844741235392321</v>
      </c>
      <c r="P245" s="15">
        <f t="shared" si="59"/>
        <v>4.588014981273409</v>
      </c>
      <c r="Q245" s="15">
        <f t="shared" si="59"/>
        <v>4.564315352697095</v>
      </c>
      <c r="R245" s="15">
        <f t="shared" si="59"/>
        <v>3.111111111111111</v>
      </c>
      <c r="S245" s="8">
        <f t="shared" si="59"/>
        <v>4.5662100456621</v>
      </c>
    </row>
    <row r="246" spans="1:19" ht="13.5" customHeight="1">
      <c r="A246" s="59"/>
      <c r="B246" s="54"/>
      <c r="C246" s="7" t="s">
        <v>0</v>
      </c>
      <c r="D246" s="44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59"/>
      <c r="B247" s="52" t="s">
        <v>66</v>
      </c>
      <c r="C247" s="5" t="s">
        <v>86</v>
      </c>
      <c r="D247" s="43">
        <v>103</v>
      </c>
      <c r="E247" s="22">
        <v>90</v>
      </c>
      <c r="F247" s="22">
        <v>125</v>
      </c>
      <c r="G247" s="22">
        <v>201</v>
      </c>
      <c r="H247" s="22">
        <v>406</v>
      </c>
      <c r="I247" s="22">
        <v>368</v>
      </c>
      <c r="J247" s="22">
        <v>376</v>
      </c>
      <c r="K247" s="23">
        <v>1669</v>
      </c>
      <c r="L247" s="21">
        <f>+D247/D$250*100</f>
        <v>91.1504424778761</v>
      </c>
      <c r="M247" s="15">
        <f aca="true" t="shared" si="60" ref="M247:S250">+E247/E$250*100</f>
        <v>90</v>
      </c>
      <c r="N247" s="15">
        <f t="shared" si="60"/>
        <v>83.33333333333334</v>
      </c>
      <c r="O247" s="15">
        <f t="shared" si="60"/>
        <v>76.42585551330798</v>
      </c>
      <c r="P247" s="15">
        <f t="shared" si="60"/>
        <v>84.93723849372385</v>
      </c>
      <c r="Q247" s="15">
        <f t="shared" si="60"/>
        <v>84.98845265588915</v>
      </c>
      <c r="R247" s="15">
        <f t="shared" si="60"/>
        <v>87.64568764568764</v>
      </c>
      <c r="S247" s="8">
        <f t="shared" si="60"/>
        <v>84.89318413021363</v>
      </c>
    </row>
    <row r="248" spans="1:19" ht="13.5" customHeight="1">
      <c r="A248" s="59"/>
      <c r="B248" s="52"/>
      <c r="C248" s="7" t="s">
        <v>87</v>
      </c>
      <c r="D248" s="44">
        <v>5</v>
      </c>
      <c r="E248" s="19">
        <v>6</v>
      </c>
      <c r="F248" s="19">
        <v>13</v>
      </c>
      <c r="G248" s="19">
        <v>35</v>
      </c>
      <c r="H248" s="19">
        <v>38</v>
      </c>
      <c r="I248" s="19">
        <v>38</v>
      </c>
      <c r="J248" s="19">
        <v>29</v>
      </c>
      <c r="K248" s="20">
        <v>164</v>
      </c>
      <c r="L248" s="21">
        <f>+D248/D$250*100</f>
        <v>4.424778761061947</v>
      </c>
      <c r="M248" s="15">
        <f t="shared" si="60"/>
        <v>6</v>
      </c>
      <c r="N248" s="15">
        <f t="shared" si="60"/>
        <v>8.666666666666668</v>
      </c>
      <c r="O248" s="15">
        <f t="shared" si="60"/>
        <v>13.307984790874524</v>
      </c>
      <c r="P248" s="15">
        <f t="shared" si="60"/>
        <v>7.949790794979079</v>
      </c>
      <c r="Q248" s="15">
        <f t="shared" si="60"/>
        <v>8.775981524249422</v>
      </c>
      <c r="R248" s="15">
        <f t="shared" si="60"/>
        <v>6.75990675990676</v>
      </c>
      <c r="S248" s="8">
        <f t="shared" si="60"/>
        <v>8.341810783316378</v>
      </c>
    </row>
    <row r="249" spans="1:19" ht="13.5" customHeight="1">
      <c r="A249" s="59"/>
      <c r="B249" s="52"/>
      <c r="C249" s="7" t="s">
        <v>88</v>
      </c>
      <c r="D249" s="44">
        <v>5</v>
      </c>
      <c r="E249" s="19">
        <v>4</v>
      </c>
      <c r="F249" s="19">
        <v>12</v>
      </c>
      <c r="G249" s="19">
        <v>27</v>
      </c>
      <c r="H249" s="19">
        <v>34</v>
      </c>
      <c r="I249" s="19">
        <v>27</v>
      </c>
      <c r="J249" s="19">
        <v>24</v>
      </c>
      <c r="K249" s="20">
        <v>133</v>
      </c>
      <c r="L249" s="21">
        <f>+D249/D$250*100</f>
        <v>4.424778761061947</v>
      </c>
      <c r="M249" s="15">
        <f t="shared" si="60"/>
        <v>4</v>
      </c>
      <c r="N249" s="15">
        <f t="shared" si="60"/>
        <v>8</v>
      </c>
      <c r="O249" s="15">
        <f t="shared" si="60"/>
        <v>10.26615969581749</v>
      </c>
      <c r="P249" s="15">
        <f t="shared" si="60"/>
        <v>7.112970711297072</v>
      </c>
      <c r="Q249" s="15">
        <f t="shared" si="60"/>
        <v>6.235565819861432</v>
      </c>
      <c r="R249" s="15">
        <f t="shared" si="60"/>
        <v>5.594405594405594</v>
      </c>
      <c r="S249" s="8">
        <f t="shared" si="60"/>
        <v>6.76500508646999</v>
      </c>
    </row>
    <row r="250" spans="1:19" ht="13.5" customHeight="1" thickBot="1">
      <c r="A250" s="59"/>
      <c r="B250" s="65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7" t="s">
        <v>86</v>
      </c>
      <c r="D251" s="44">
        <v>129</v>
      </c>
      <c r="E251" s="19">
        <v>121</v>
      </c>
      <c r="F251" s="19">
        <v>157</v>
      </c>
      <c r="G251" s="19">
        <v>250</v>
      </c>
      <c r="H251" s="19">
        <v>554</v>
      </c>
      <c r="I251" s="19">
        <v>611</v>
      </c>
      <c r="J251" s="19">
        <v>542</v>
      </c>
      <c r="K251" s="20">
        <v>2364</v>
      </c>
      <c r="L251" s="21">
        <f>+D251/D$254*100</f>
        <v>93.47826086956522</v>
      </c>
      <c r="M251" s="15">
        <f aca="true" t="shared" si="61" ref="M251:S254">+E251/E$254*100</f>
        <v>85.2112676056338</v>
      </c>
      <c r="N251" s="15">
        <f t="shared" si="61"/>
        <v>87.22222222222223</v>
      </c>
      <c r="O251" s="15">
        <f t="shared" si="61"/>
        <v>81.69934640522875</v>
      </c>
      <c r="P251" s="15">
        <f t="shared" si="61"/>
        <v>83.55957767722474</v>
      </c>
      <c r="Q251" s="15">
        <f t="shared" si="61"/>
        <v>85.0974930362117</v>
      </c>
      <c r="R251" s="15">
        <f t="shared" si="61"/>
        <v>84.6875</v>
      </c>
      <c r="S251" s="8">
        <f t="shared" si="61"/>
        <v>84.82238966630786</v>
      </c>
    </row>
    <row r="252" spans="1:19" ht="13.5" customHeight="1">
      <c r="A252" s="60"/>
      <c r="B252" s="52"/>
      <c r="C252" s="7" t="s">
        <v>87</v>
      </c>
      <c r="D252" s="44">
        <v>5</v>
      </c>
      <c r="E252" s="19">
        <v>10</v>
      </c>
      <c r="F252" s="19">
        <v>6</v>
      </c>
      <c r="G252" s="19">
        <v>30</v>
      </c>
      <c r="H252" s="19">
        <v>53</v>
      </c>
      <c r="I252" s="19">
        <v>61</v>
      </c>
      <c r="J252" s="19">
        <v>48</v>
      </c>
      <c r="K252" s="20">
        <v>213</v>
      </c>
      <c r="L252" s="21">
        <f>+D252/D$254*100</f>
        <v>3.6231884057971016</v>
      </c>
      <c r="M252" s="15">
        <f t="shared" si="61"/>
        <v>7.042253521126761</v>
      </c>
      <c r="N252" s="15">
        <f t="shared" si="61"/>
        <v>3.3333333333333335</v>
      </c>
      <c r="O252" s="15">
        <f t="shared" si="61"/>
        <v>9.803921568627452</v>
      </c>
      <c r="P252" s="15">
        <f t="shared" si="61"/>
        <v>7.993966817496228</v>
      </c>
      <c r="Q252" s="15">
        <f t="shared" si="61"/>
        <v>8.495821727019498</v>
      </c>
      <c r="R252" s="15">
        <f t="shared" si="61"/>
        <v>7.5</v>
      </c>
      <c r="S252" s="8">
        <f t="shared" si="61"/>
        <v>7.642626480086114</v>
      </c>
    </row>
    <row r="253" spans="1:19" ht="13.5" customHeight="1">
      <c r="A253" s="60"/>
      <c r="B253" s="52"/>
      <c r="C253" s="7" t="s">
        <v>88</v>
      </c>
      <c r="D253" s="44">
        <v>4</v>
      </c>
      <c r="E253" s="19">
        <v>11</v>
      </c>
      <c r="F253" s="19">
        <v>17</v>
      </c>
      <c r="G253" s="19">
        <v>26</v>
      </c>
      <c r="H253" s="19">
        <v>56</v>
      </c>
      <c r="I253" s="19">
        <v>46</v>
      </c>
      <c r="J253" s="19">
        <v>50</v>
      </c>
      <c r="K253" s="20">
        <v>210</v>
      </c>
      <c r="L253" s="21">
        <f>+D253/D$254*100</f>
        <v>2.898550724637681</v>
      </c>
      <c r="M253" s="15">
        <f t="shared" si="61"/>
        <v>7.746478873239436</v>
      </c>
      <c r="N253" s="15">
        <f t="shared" si="61"/>
        <v>9.444444444444445</v>
      </c>
      <c r="O253" s="15">
        <f t="shared" si="61"/>
        <v>8.49673202614379</v>
      </c>
      <c r="P253" s="15">
        <f t="shared" si="61"/>
        <v>8.446455505279035</v>
      </c>
      <c r="Q253" s="15">
        <f t="shared" si="61"/>
        <v>6.406685236768802</v>
      </c>
      <c r="R253" s="15">
        <f t="shared" si="61"/>
        <v>7.8125</v>
      </c>
      <c r="S253" s="8">
        <f t="shared" si="61"/>
        <v>7.534983853606028</v>
      </c>
    </row>
    <row r="254" spans="1:19" ht="13.5" customHeight="1">
      <c r="A254" s="60"/>
      <c r="B254" s="54"/>
      <c r="C254" s="7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59"/>
      <c r="B255" s="52" t="s">
        <v>68</v>
      </c>
      <c r="C255" s="5" t="s">
        <v>86</v>
      </c>
      <c r="D255" s="43">
        <v>117</v>
      </c>
      <c r="E255" s="22">
        <v>120</v>
      </c>
      <c r="F255" s="22">
        <v>165</v>
      </c>
      <c r="G255" s="22">
        <v>265</v>
      </c>
      <c r="H255" s="22">
        <v>576</v>
      </c>
      <c r="I255" s="22">
        <v>534</v>
      </c>
      <c r="J255" s="22">
        <v>513</v>
      </c>
      <c r="K255" s="23">
        <v>2290</v>
      </c>
      <c r="L255" s="21">
        <f>+D255/D$258*100</f>
        <v>91.40625</v>
      </c>
      <c r="M255" s="15">
        <f aca="true" t="shared" si="62" ref="M255:S258">+E255/E$258*100</f>
        <v>86.33093525179856</v>
      </c>
      <c r="N255" s="15">
        <f t="shared" si="62"/>
        <v>85.49222797927462</v>
      </c>
      <c r="O255" s="15">
        <f t="shared" si="62"/>
        <v>80.06042296072508</v>
      </c>
      <c r="P255" s="15">
        <f t="shared" si="62"/>
        <v>82.9971181556196</v>
      </c>
      <c r="Q255" s="15">
        <f t="shared" si="62"/>
        <v>84.22712933753942</v>
      </c>
      <c r="R255" s="15">
        <f t="shared" si="62"/>
        <v>84.93377483443709</v>
      </c>
      <c r="S255" s="8">
        <f t="shared" si="62"/>
        <v>84.0984208593463</v>
      </c>
    </row>
    <row r="256" spans="1:19" ht="13.5" customHeight="1">
      <c r="A256" s="59"/>
      <c r="B256" s="52"/>
      <c r="C256" s="7" t="s">
        <v>87</v>
      </c>
      <c r="D256" s="44">
        <v>7</v>
      </c>
      <c r="E256" s="19">
        <v>12</v>
      </c>
      <c r="F256" s="19">
        <v>11</v>
      </c>
      <c r="G256" s="19">
        <v>28</v>
      </c>
      <c r="H256" s="19">
        <v>54</v>
      </c>
      <c r="I256" s="19">
        <v>54</v>
      </c>
      <c r="J256" s="19">
        <v>49</v>
      </c>
      <c r="K256" s="20">
        <v>215</v>
      </c>
      <c r="L256" s="21">
        <f>+D256/D$258*100</f>
        <v>5.46875</v>
      </c>
      <c r="M256" s="15">
        <f t="shared" si="62"/>
        <v>8.633093525179856</v>
      </c>
      <c r="N256" s="15">
        <f t="shared" si="62"/>
        <v>5.699481865284974</v>
      </c>
      <c r="O256" s="15">
        <f t="shared" si="62"/>
        <v>8.459214501510575</v>
      </c>
      <c r="P256" s="15">
        <f t="shared" si="62"/>
        <v>7.780979827089338</v>
      </c>
      <c r="Q256" s="15">
        <f t="shared" si="62"/>
        <v>8.517350157728707</v>
      </c>
      <c r="R256" s="15">
        <f t="shared" si="62"/>
        <v>8.112582781456954</v>
      </c>
      <c r="S256" s="8">
        <f t="shared" si="62"/>
        <v>7.895703268453912</v>
      </c>
    </row>
    <row r="257" spans="1:19" ht="13.5" customHeight="1">
      <c r="A257" s="59"/>
      <c r="B257" s="52"/>
      <c r="C257" s="7" t="s">
        <v>88</v>
      </c>
      <c r="D257" s="44">
        <v>4</v>
      </c>
      <c r="E257" s="19">
        <v>7</v>
      </c>
      <c r="F257" s="19">
        <v>17</v>
      </c>
      <c r="G257" s="19">
        <v>38</v>
      </c>
      <c r="H257" s="19">
        <v>64</v>
      </c>
      <c r="I257" s="19">
        <v>46</v>
      </c>
      <c r="J257" s="19">
        <v>42</v>
      </c>
      <c r="K257" s="20">
        <v>218</v>
      </c>
      <c r="L257" s="21">
        <f>+D257/D$258*100</f>
        <v>3.125</v>
      </c>
      <c r="M257" s="15">
        <f t="shared" si="62"/>
        <v>5.0359712230215825</v>
      </c>
      <c r="N257" s="15">
        <f t="shared" si="62"/>
        <v>8.808290155440414</v>
      </c>
      <c r="O257" s="15">
        <f t="shared" si="62"/>
        <v>11.48036253776435</v>
      </c>
      <c r="P257" s="15">
        <f t="shared" si="62"/>
        <v>9.221902017291066</v>
      </c>
      <c r="Q257" s="15">
        <f t="shared" si="62"/>
        <v>7.255520504731862</v>
      </c>
      <c r="R257" s="15">
        <f t="shared" si="62"/>
        <v>6.95364238410596</v>
      </c>
      <c r="S257" s="8">
        <f t="shared" si="62"/>
        <v>8.00587587219978</v>
      </c>
    </row>
    <row r="258" spans="1:19" ht="13.5" customHeight="1">
      <c r="A258" s="59"/>
      <c r="B258" s="52"/>
      <c r="C258" s="9" t="s">
        <v>0</v>
      </c>
      <c r="D258" s="45">
        <v>128</v>
      </c>
      <c r="E258" s="24">
        <v>139</v>
      </c>
      <c r="F258" s="24">
        <v>193</v>
      </c>
      <c r="G258" s="24">
        <v>331</v>
      </c>
      <c r="H258" s="24">
        <v>694</v>
      </c>
      <c r="I258" s="24">
        <v>634</v>
      </c>
      <c r="J258" s="24">
        <v>604</v>
      </c>
      <c r="K258" s="25">
        <v>2723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0"/>
      <c r="B259" s="53" t="s">
        <v>69</v>
      </c>
      <c r="C259" s="7" t="s">
        <v>86</v>
      </c>
      <c r="D259" s="44">
        <v>75</v>
      </c>
      <c r="E259" s="19">
        <v>82</v>
      </c>
      <c r="F259" s="19">
        <v>104</v>
      </c>
      <c r="G259" s="19">
        <v>163</v>
      </c>
      <c r="H259" s="19">
        <v>391</v>
      </c>
      <c r="I259" s="19">
        <v>457</v>
      </c>
      <c r="J259" s="19">
        <v>360</v>
      </c>
      <c r="K259" s="20">
        <v>1632</v>
      </c>
      <c r="L259" s="26">
        <f>+D259/D$262*100</f>
        <v>91.46341463414635</v>
      </c>
      <c r="M259" s="14">
        <f aca="true" t="shared" si="63" ref="M259:S262">+E259/E$262*100</f>
        <v>91.11111111111111</v>
      </c>
      <c r="N259" s="14">
        <f t="shared" si="63"/>
        <v>85.9504132231405</v>
      </c>
      <c r="O259" s="14">
        <f t="shared" si="63"/>
        <v>85.34031413612566</v>
      </c>
      <c r="P259" s="14">
        <f t="shared" si="63"/>
        <v>83.19148936170212</v>
      </c>
      <c r="Q259" s="14">
        <f t="shared" si="63"/>
        <v>84.00735294117648</v>
      </c>
      <c r="R259" s="14">
        <f t="shared" si="63"/>
        <v>83.52668213457076</v>
      </c>
      <c r="S259" s="6">
        <f t="shared" si="63"/>
        <v>84.60342146189736</v>
      </c>
    </row>
    <row r="260" spans="1:19" ht="13.5" customHeight="1">
      <c r="A260" s="60"/>
      <c r="B260" s="52"/>
      <c r="C260" s="7" t="s">
        <v>87</v>
      </c>
      <c r="D260" s="44">
        <v>3</v>
      </c>
      <c r="E260" s="19">
        <v>3</v>
      </c>
      <c r="F260" s="19">
        <v>8</v>
      </c>
      <c r="G260" s="19">
        <v>18</v>
      </c>
      <c r="H260" s="19">
        <v>33</v>
      </c>
      <c r="I260" s="19">
        <v>43</v>
      </c>
      <c r="J260" s="19">
        <v>38</v>
      </c>
      <c r="K260" s="20">
        <v>146</v>
      </c>
      <c r="L260" s="21">
        <f>+D260/D$262*100</f>
        <v>3.6585365853658534</v>
      </c>
      <c r="M260" s="15">
        <f t="shared" si="63"/>
        <v>3.3333333333333335</v>
      </c>
      <c r="N260" s="15">
        <f t="shared" si="63"/>
        <v>6.6115702479338845</v>
      </c>
      <c r="O260" s="15">
        <f t="shared" si="63"/>
        <v>9.424083769633508</v>
      </c>
      <c r="P260" s="15">
        <f t="shared" si="63"/>
        <v>7.021276595744681</v>
      </c>
      <c r="Q260" s="15">
        <f t="shared" si="63"/>
        <v>7.904411764705882</v>
      </c>
      <c r="R260" s="15">
        <f t="shared" si="63"/>
        <v>8.816705336426914</v>
      </c>
      <c r="S260" s="8">
        <f t="shared" si="63"/>
        <v>7.568688439606014</v>
      </c>
    </row>
    <row r="261" spans="1:19" ht="13.5" customHeight="1">
      <c r="A261" s="60"/>
      <c r="B261" s="52"/>
      <c r="C261" s="7" t="s">
        <v>88</v>
      </c>
      <c r="D261" s="44">
        <v>4</v>
      </c>
      <c r="E261" s="19">
        <v>5</v>
      </c>
      <c r="F261" s="19">
        <v>9</v>
      </c>
      <c r="G261" s="19">
        <v>10</v>
      </c>
      <c r="H261" s="19">
        <v>46</v>
      </c>
      <c r="I261" s="19">
        <v>44</v>
      </c>
      <c r="J261" s="19">
        <v>33</v>
      </c>
      <c r="K261" s="20">
        <v>151</v>
      </c>
      <c r="L261" s="21">
        <f>+D261/D$262*100</f>
        <v>4.878048780487805</v>
      </c>
      <c r="M261" s="15">
        <f t="shared" si="63"/>
        <v>5.555555555555555</v>
      </c>
      <c r="N261" s="15">
        <f t="shared" si="63"/>
        <v>7.43801652892562</v>
      </c>
      <c r="O261" s="15">
        <f t="shared" si="63"/>
        <v>5.2356020942408374</v>
      </c>
      <c r="P261" s="15">
        <f t="shared" si="63"/>
        <v>9.787234042553191</v>
      </c>
      <c r="Q261" s="15">
        <f t="shared" si="63"/>
        <v>8.088235294117647</v>
      </c>
      <c r="R261" s="15">
        <f t="shared" si="63"/>
        <v>7.65661252900232</v>
      </c>
      <c r="S261" s="8">
        <f t="shared" si="63"/>
        <v>7.82789009849663</v>
      </c>
    </row>
    <row r="262" spans="1:19" ht="13.5" customHeight="1">
      <c r="A262" s="60"/>
      <c r="B262" s="54"/>
      <c r="C262" s="7" t="s">
        <v>0</v>
      </c>
      <c r="D262" s="44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59"/>
      <c r="B263" s="52" t="s">
        <v>70</v>
      </c>
      <c r="C263" s="5" t="s">
        <v>86</v>
      </c>
      <c r="D263" s="43">
        <v>37</v>
      </c>
      <c r="E263" s="22">
        <v>25</v>
      </c>
      <c r="F263" s="22">
        <v>42</v>
      </c>
      <c r="G263" s="22">
        <v>81</v>
      </c>
      <c r="H263" s="22">
        <v>145</v>
      </c>
      <c r="I263" s="22">
        <v>178</v>
      </c>
      <c r="J263" s="22">
        <v>185</v>
      </c>
      <c r="K263" s="23">
        <v>693</v>
      </c>
      <c r="L263" s="21">
        <f>+D263/D$266*100</f>
        <v>82.22222222222221</v>
      </c>
      <c r="M263" s="15">
        <f aca="true" t="shared" si="64" ref="M263:S266">+E263/E$266*100</f>
        <v>75.75757575757575</v>
      </c>
      <c r="N263" s="15">
        <f t="shared" si="64"/>
        <v>79.24528301886792</v>
      </c>
      <c r="O263" s="15">
        <f t="shared" si="64"/>
        <v>80.19801980198021</v>
      </c>
      <c r="P263" s="15">
        <f t="shared" si="64"/>
        <v>77.54010695187165</v>
      </c>
      <c r="Q263" s="15">
        <f t="shared" si="64"/>
        <v>76.06837606837607</v>
      </c>
      <c r="R263" s="15">
        <f t="shared" si="64"/>
        <v>81.14035087719299</v>
      </c>
      <c r="S263" s="8">
        <f t="shared" si="64"/>
        <v>78.66061293984109</v>
      </c>
    </row>
    <row r="264" spans="1:19" ht="13.5" customHeight="1">
      <c r="A264" s="59"/>
      <c r="B264" s="52"/>
      <c r="C264" s="7" t="s">
        <v>87</v>
      </c>
      <c r="D264" s="44">
        <v>1</v>
      </c>
      <c r="E264" s="19">
        <v>3</v>
      </c>
      <c r="F264" s="19">
        <v>1</v>
      </c>
      <c r="G264" s="19">
        <v>12</v>
      </c>
      <c r="H264" s="19">
        <v>19</v>
      </c>
      <c r="I264" s="19">
        <v>26</v>
      </c>
      <c r="J264" s="19">
        <v>21</v>
      </c>
      <c r="K264" s="20">
        <v>83</v>
      </c>
      <c r="L264" s="21">
        <f>+D264/D$266*100</f>
        <v>2.2222222222222223</v>
      </c>
      <c r="M264" s="15">
        <f t="shared" si="64"/>
        <v>9.090909090909092</v>
      </c>
      <c r="N264" s="15">
        <f t="shared" si="64"/>
        <v>1.8867924528301887</v>
      </c>
      <c r="O264" s="15">
        <f t="shared" si="64"/>
        <v>11.881188118811881</v>
      </c>
      <c r="P264" s="15">
        <f t="shared" si="64"/>
        <v>10.16042780748663</v>
      </c>
      <c r="Q264" s="15">
        <f t="shared" si="64"/>
        <v>11.11111111111111</v>
      </c>
      <c r="R264" s="15">
        <f t="shared" si="64"/>
        <v>9.210526315789473</v>
      </c>
      <c r="S264" s="8">
        <f t="shared" si="64"/>
        <v>9.421112372304199</v>
      </c>
    </row>
    <row r="265" spans="1:19" ht="13.5" customHeight="1">
      <c r="A265" s="59"/>
      <c r="B265" s="52"/>
      <c r="C265" s="7" t="s">
        <v>88</v>
      </c>
      <c r="D265" s="44">
        <v>7</v>
      </c>
      <c r="E265" s="19">
        <v>5</v>
      </c>
      <c r="F265" s="19">
        <v>10</v>
      </c>
      <c r="G265" s="19">
        <v>8</v>
      </c>
      <c r="H265" s="19">
        <v>23</v>
      </c>
      <c r="I265" s="19">
        <v>30</v>
      </c>
      <c r="J265" s="19">
        <v>22</v>
      </c>
      <c r="K265" s="20">
        <v>105</v>
      </c>
      <c r="L265" s="21">
        <f>+D265/D$266*100</f>
        <v>15.555555555555555</v>
      </c>
      <c r="M265" s="15">
        <f t="shared" si="64"/>
        <v>15.151515151515152</v>
      </c>
      <c r="N265" s="15">
        <f t="shared" si="64"/>
        <v>18.867924528301888</v>
      </c>
      <c r="O265" s="15">
        <f t="shared" si="64"/>
        <v>7.920792079207921</v>
      </c>
      <c r="P265" s="15">
        <f t="shared" si="64"/>
        <v>12.299465240641712</v>
      </c>
      <c r="Q265" s="15">
        <f t="shared" si="64"/>
        <v>12.82051282051282</v>
      </c>
      <c r="R265" s="15">
        <f t="shared" si="64"/>
        <v>9.649122807017543</v>
      </c>
      <c r="S265" s="8">
        <f t="shared" si="64"/>
        <v>11.91827468785471</v>
      </c>
    </row>
    <row r="266" spans="1:19" ht="13.5" customHeight="1">
      <c r="A266" s="59"/>
      <c r="B266" s="52"/>
      <c r="C266" s="9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0"/>
      <c r="B267" s="63" t="s">
        <v>71</v>
      </c>
      <c r="C267" s="7" t="s">
        <v>86</v>
      </c>
      <c r="D267" s="44">
        <v>20</v>
      </c>
      <c r="E267" s="19">
        <v>13</v>
      </c>
      <c r="F267" s="19">
        <v>27</v>
      </c>
      <c r="G267" s="19">
        <v>34</v>
      </c>
      <c r="H267" s="19">
        <v>61</v>
      </c>
      <c r="I267" s="19">
        <v>62</v>
      </c>
      <c r="J267" s="19">
        <v>57</v>
      </c>
      <c r="K267" s="20">
        <v>274</v>
      </c>
      <c r="L267" s="26">
        <f>+D267/D$270*100</f>
        <v>86.95652173913044</v>
      </c>
      <c r="M267" s="14">
        <f aca="true" t="shared" si="65" ref="M267:S270">+E267/E$270*100</f>
        <v>61.904761904761905</v>
      </c>
      <c r="N267" s="14">
        <f t="shared" si="65"/>
        <v>75</v>
      </c>
      <c r="O267" s="14">
        <f t="shared" si="65"/>
        <v>69.38775510204081</v>
      </c>
      <c r="P267" s="14">
        <f t="shared" si="65"/>
        <v>77.21518987341773</v>
      </c>
      <c r="Q267" s="14">
        <f t="shared" si="65"/>
        <v>82.66666666666667</v>
      </c>
      <c r="R267" s="14">
        <f t="shared" si="65"/>
        <v>79.16666666666666</v>
      </c>
      <c r="S267" s="6">
        <f t="shared" si="65"/>
        <v>77.1830985915493</v>
      </c>
    </row>
    <row r="268" spans="1:19" ht="13.5" customHeight="1">
      <c r="A268" s="60"/>
      <c r="B268" s="60"/>
      <c r="C268" s="7" t="s">
        <v>87</v>
      </c>
      <c r="D268" s="44">
        <v>0</v>
      </c>
      <c r="E268" s="19">
        <v>4</v>
      </c>
      <c r="F268" s="19">
        <v>3</v>
      </c>
      <c r="G268" s="19">
        <v>5</v>
      </c>
      <c r="H268" s="19">
        <v>9</v>
      </c>
      <c r="I268" s="19">
        <v>7</v>
      </c>
      <c r="J268" s="19">
        <v>5</v>
      </c>
      <c r="K268" s="20">
        <v>33</v>
      </c>
      <c r="L268" s="21">
        <f>+D268/D$270*100</f>
        <v>0</v>
      </c>
      <c r="M268" s="15">
        <f t="shared" si="65"/>
        <v>19.047619047619047</v>
      </c>
      <c r="N268" s="15">
        <f t="shared" si="65"/>
        <v>8.333333333333332</v>
      </c>
      <c r="O268" s="15">
        <f t="shared" si="65"/>
        <v>10.204081632653061</v>
      </c>
      <c r="P268" s="15">
        <f t="shared" si="65"/>
        <v>11.39240506329114</v>
      </c>
      <c r="Q268" s="15">
        <f t="shared" si="65"/>
        <v>9.333333333333334</v>
      </c>
      <c r="R268" s="15">
        <f t="shared" si="65"/>
        <v>6.944444444444445</v>
      </c>
      <c r="S268" s="8">
        <f t="shared" si="65"/>
        <v>9.295774647887324</v>
      </c>
    </row>
    <row r="269" spans="1:19" ht="13.5" customHeight="1">
      <c r="A269" s="60"/>
      <c r="B269" s="60"/>
      <c r="C269" s="7" t="s">
        <v>88</v>
      </c>
      <c r="D269" s="44">
        <v>3</v>
      </c>
      <c r="E269" s="19">
        <v>4</v>
      </c>
      <c r="F269" s="19">
        <v>6</v>
      </c>
      <c r="G269" s="19">
        <v>10</v>
      </c>
      <c r="H269" s="19">
        <v>9</v>
      </c>
      <c r="I269" s="19">
        <v>6</v>
      </c>
      <c r="J269" s="19">
        <v>10</v>
      </c>
      <c r="K269" s="20">
        <v>48</v>
      </c>
      <c r="L269" s="21">
        <f>+D269/D$270*100</f>
        <v>13.043478260869565</v>
      </c>
      <c r="M269" s="15">
        <f t="shared" si="65"/>
        <v>19.047619047619047</v>
      </c>
      <c r="N269" s="15">
        <f t="shared" si="65"/>
        <v>16.666666666666664</v>
      </c>
      <c r="O269" s="15">
        <f t="shared" si="65"/>
        <v>20.408163265306122</v>
      </c>
      <c r="P269" s="15">
        <f t="shared" si="65"/>
        <v>11.39240506329114</v>
      </c>
      <c r="Q269" s="15">
        <f t="shared" si="65"/>
        <v>8</v>
      </c>
      <c r="R269" s="15">
        <f t="shared" si="65"/>
        <v>13.88888888888889</v>
      </c>
      <c r="S269" s="8">
        <f t="shared" si="65"/>
        <v>13.521126760563378</v>
      </c>
    </row>
    <row r="270" spans="1:19" ht="13.5" customHeight="1">
      <c r="A270" s="60"/>
      <c r="B270" s="70"/>
      <c r="C270" s="7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59"/>
      <c r="B271" s="60" t="s">
        <v>72</v>
      </c>
      <c r="C271" s="5" t="s">
        <v>86</v>
      </c>
      <c r="D271" s="43">
        <v>67</v>
      </c>
      <c r="E271" s="22">
        <v>57</v>
      </c>
      <c r="F271" s="22">
        <v>92</v>
      </c>
      <c r="G271" s="22">
        <v>131</v>
      </c>
      <c r="H271" s="22">
        <v>265</v>
      </c>
      <c r="I271" s="22">
        <v>320</v>
      </c>
      <c r="J271" s="22">
        <v>237</v>
      </c>
      <c r="K271" s="23">
        <v>1169</v>
      </c>
      <c r="L271" s="21">
        <f>+D271/D$274*100</f>
        <v>95.71428571428572</v>
      </c>
      <c r="M271" s="15">
        <f aca="true" t="shared" si="66" ref="M271:S274">+E271/E$274*100</f>
        <v>87.6923076923077</v>
      </c>
      <c r="N271" s="15">
        <f t="shared" si="66"/>
        <v>85.98130841121495</v>
      </c>
      <c r="O271" s="15">
        <f t="shared" si="66"/>
        <v>82.38993710691824</v>
      </c>
      <c r="P271" s="15">
        <f t="shared" si="66"/>
        <v>82.8125</v>
      </c>
      <c r="Q271" s="15">
        <f t="shared" si="66"/>
        <v>89.6358543417367</v>
      </c>
      <c r="R271" s="15">
        <f t="shared" si="66"/>
        <v>88.10408921933085</v>
      </c>
      <c r="S271" s="8">
        <f t="shared" si="66"/>
        <v>86.78544914625093</v>
      </c>
    </row>
    <row r="272" spans="1:19" ht="13.5" customHeight="1">
      <c r="A272" s="59"/>
      <c r="B272" s="60"/>
      <c r="C272" s="7" t="s">
        <v>87</v>
      </c>
      <c r="D272" s="44">
        <v>1</v>
      </c>
      <c r="E272" s="19">
        <v>2</v>
      </c>
      <c r="F272" s="19">
        <v>7</v>
      </c>
      <c r="G272" s="19">
        <v>14</v>
      </c>
      <c r="H272" s="19">
        <v>33</v>
      </c>
      <c r="I272" s="19">
        <v>19</v>
      </c>
      <c r="J272" s="19">
        <v>14</v>
      </c>
      <c r="K272" s="20">
        <v>90</v>
      </c>
      <c r="L272" s="21">
        <f>+D272/D$274*100</f>
        <v>1.4285714285714286</v>
      </c>
      <c r="M272" s="15">
        <f t="shared" si="66"/>
        <v>3.076923076923077</v>
      </c>
      <c r="N272" s="15">
        <f t="shared" si="66"/>
        <v>6.5420560747663545</v>
      </c>
      <c r="O272" s="15">
        <f t="shared" si="66"/>
        <v>8.80503144654088</v>
      </c>
      <c r="P272" s="15">
        <f t="shared" si="66"/>
        <v>10.3125</v>
      </c>
      <c r="Q272" s="15">
        <f t="shared" si="66"/>
        <v>5.322128851540616</v>
      </c>
      <c r="R272" s="15">
        <f t="shared" si="66"/>
        <v>5.204460966542751</v>
      </c>
      <c r="S272" s="8">
        <f t="shared" si="66"/>
        <v>6.6815144766147</v>
      </c>
    </row>
    <row r="273" spans="1:19" ht="13.5" customHeight="1">
      <c r="A273" s="59"/>
      <c r="B273" s="60"/>
      <c r="C273" s="7" t="s">
        <v>88</v>
      </c>
      <c r="D273" s="44">
        <v>2</v>
      </c>
      <c r="E273" s="19">
        <v>6</v>
      </c>
      <c r="F273" s="19">
        <v>8</v>
      </c>
      <c r="G273" s="19">
        <v>14</v>
      </c>
      <c r="H273" s="19">
        <v>22</v>
      </c>
      <c r="I273" s="19">
        <v>18</v>
      </c>
      <c r="J273" s="19">
        <v>18</v>
      </c>
      <c r="K273" s="20">
        <v>88</v>
      </c>
      <c r="L273" s="21">
        <f>+D273/D$274*100</f>
        <v>2.857142857142857</v>
      </c>
      <c r="M273" s="15">
        <f t="shared" si="66"/>
        <v>9.230769230769232</v>
      </c>
      <c r="N273" s="15">
        <f t="shared" si="66"/>
        <v>7.476635514018691</v>
      </c>
      <c r="O273" s="15">
        <f t="shared" si="66"/>
        <v>8.80503144654088</v>
      </c>
      <c r="P273" s="15">
        <f t="shared" si="66"/>
        <v>6.875000000000001</v>
      </c>
      <c r="Q273" s="15">
        <f t="shared" si="66"/>
        <v>5.042016806722689</v>
      </c>
      <c r="R273" s="15">
        <f t="shared" si="66"/>
        <v>6.691449814126393</v>
      </c>
      <c r="S273" s="8">
        <f t="shared" si="66"/>
        <v>6.533036377134373</v>
      </c>
    </row>
    <row r="274" spans="1:19" ht="13.5" customHeight="1" thickBot="1">
      <c r="A274" s="59"/>
      <c r="B274" s="70"/>
      <c r="C274" s="7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269</v>
      </c>
      <c r="K274" s="20">
        <v>1347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59"/>
      <c r="B275" s="71" t="s">
        <v>73</v>
      </c>
      <c r="C275" s="31" t="s">
        <v>86</v>
      </c>
      <c r="D275" s="47">
        <v>70</v>
      </c>
      <c r="E275" s="32">
        <v>57</v>
      </c>
      <c r="F275" s="32">
        <v>89</v>
      </c>
      <c r="G275" s="32">
        <v>177</v>
      </c>
      <c r="H275" s="32">
        <v>423</v>
      </c>
      <c r="I275" s="32">
        <v>432</v>
      </c>
      <c r="J275" s="32">
        <v>394</v>
      </c>
      <c r="K275" s="33">
        <v>1642</v>
      </c>
      <c r="L275" s="34">
        <f>+D275/D$278*100</f>
        <v>93.33333333333333</v>
      </c>
      <c r="M275" s="35">
        <f aca="true" t="shared" si="67" ref="M275:S278">+E275/E$278*100</f>
        <v>91.93548387096774</v>
      </c>
      <c r="N275" s="35">
        <f t="shared" si="67"/>
        <v>89.8989898989899</v>
      </c>
      <c r="O275" s="35">
        <f t="shared" si="67"/>
        <v>89.84771573604061</v>
      </c>
      <c r="P275" s="35">
        <f t="shared" si="67"/>
        <v>81.34615384615384</v>
      </c>
      <c r="Q275" s="35">
        <f t="shared" si="67"/>
        <v>81.35593220338984</v>
      </c>
      <c r="R275" s="35">
        <f t="shared" si="67"/>
        <v>84.00852878464818</v>
      </c>
      <c r="S275" s="49">
        <f t="shared" si="67"/>
        <v>84.07578084997441</v>
      </c>
    </row>
    <row r="276" spans="1:19" ht="13.5" customHeight="1">
      <c r="A276" s="59"/>
      <c r="B276" s="60"/>
      <c r="C276" s="7" t="s">
        <v>87</v>
      </c>
      <c r="D276" s="44">
        <v>5</v>
      </c>
      <c r="E276" s="19">
        <v>3</v>
      </c>
      <c r="F276" s="19">
        <v>7</v>
      </c>
      <c r="G276" s="19">
        <v>11</v>
      </c>
      <c r="H276" s="19">
        <v>56</v>
      </c>
      <c r="I276" s="19">
        <v>55</v>
      </c>
      <c r="J276" s="19">
        <v>45</v>
      </c>
      <c r="K276" s="20">
        <v>182</v>
      </c>
      <c r="L276" s="21">
        <f>+D276/D$278*100</f>
        <v>6.666666666666667</v>
      </c>
      <c r="M276" s="15">
        <f t="shared" si="67"/>
        <v>4.838709677419355</v>
      </c>
      <c r="N276" s="15">
        <f t="shared" si="67"/>
        <v>7.07070707070707</v>
      </c>
      <c r="O276" s="15">
        <f t="shared" si="67"/>
        <v>5.583756345177665</v>
      </c>
      <c r="P276" s="15">
        <f t="shared" si="67"/>
        <v>10.76923076923077</v>
      </c>
      <c r="Q276" s="15">
        <f t="shared" si="67"/>
        <v>10.357815442561206</v>
      </c>
      <c r="R276" s="15">
        <f t="shared" si="67"/>
        <v>9.594882729211088</v>
      </c>
      <c r="S276" s="8">
        <f t="shared" si="67"/>
        <v>9.31899641577061</v>
      </c>
    </row>
    <row r="277" spans="1:19" ht="13.5" customHeight="1">
      <c r="A277" s="59"/>
      <c r="B277" s="60"/>
      <c r="C277" s="7" t="s">
        <v>88</v>
      </c>
      <c r="D277" s="44">
        <v>0</v>
      </c>
      <c r="E277" s="19">
        <v>2</v>
      </c>
      <c r="F277" s="19">
        <v>3</v>
      </c>
      <c r="G277" s="19">
        <v>9</v>
      </c>
      <c r="H277" s="19">
        <v>41</v>
      </c>
      <c r="I277" s="19">
        <v>44</v>
      </c>
      <c r="J277" s="19">
        <v>30</v>
      </c>
      <c r="K277" s="20">
        <v>129</v>
      </c>
      <c r="L277" s="21">
        <f>+D277/D$278*100</f>
        <v>0</v>
      </c>
      <c r="M277" s="15">
        <f t="shared" si="67"/>
        <v>3.225806451612903</v>
      </c>
      <c r="N277" s="15">
        <f t="shared" si="67"/>
        <v>3.0303030303030303</v>
      </c>
      <c r="O277" s="15">
        <f t="shared" si="67"/>
        <v>4.568527918781726</v>
      </c>
      <c r="P277" s="15">
        <f t="shared" si="67"/>
        <v>7.884615384615384</v>
      </c>
      <c r="Q277" s="15">
        <f t="shared" si="67"/>
        <v>8.286252354048965</v>
      </c>
      <c r="R277" s="15">
        <f t="shared" si="67"/>
        <v>6.396588486140725</v>
      </c>
      <c r="S277" s="8">
        <f t="shared" si="67"/>
        <v>6.605222734254992</v>
      </c>
    </row>
    <row r="278" spans="1:19" ht="13.5" customHeight="1">
      <c r="A278" s="59"/>
      <c r="B278" s="70"/>
      <c r="C278" s="7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59"/>
      <c r="B279" s="60" t="s">
        <v>74</v>
      </c>
      <c r="C279" s="5" t="s">
        <v>86</v>
      </c>
      <c r="D279" s="43">
        <v>41</v>
      </c>
      <c r="E279" s="22">
        <v>34</v>
      </c>
      <c r="F279" s="22">
        <v>54</v>
      </c>
      <c r="G279" s="22">
        <v>91</v>
      </c>
      <c r="H279" s="22">
        <v>279</v>
      </c>
      <c r="I279" s="22">
        <v>271</v>
      </c>
      <c r="J279" s="22">
        <v>254</v>
      </c>
      <c r="K279" s="23">
        <v>1024</v>
      </c>
      <c r="L279" s="21">
        <f>+D279/D$282*100</f>
        <v>95.34883720930233</v>
      </c>
      <c r="M279" s="15">
        <f aca="true" t="shared" si="68" ref="M279:S282">+E279/E$282*100</f>
        <v>89.47368421052632</v>
      </c>
      <c r="N279" s="15">
        <f t="shared" si="68"/>
        <v>91.52542372881356</v>
      </c>
      <c r="O279" s="15">
        <f t="shared" si="68"/>
        <v>89.2156862745098</v>
      </c>
      <c r="P279" s="15">
        <f t="shared" si="68"/>
        <v>84.80243161094225</v>
      </c>
      <c r="Q279" s="15">
        <f t="shared" si="68"/>
        <v>83.12883435582822</v>
      </c>
      <c r="R279" s="15">
        <f t="shared" si="68"/>
        <v>83.27868852459017</v>
      </c>
      <c r="S279" s="8">
        <f t="shared" si="68"/>
        <v>85.19134775374376</v>
      </c>
    </row>
    <row r="280" spans="1:19" ht="13.5" customHeight="1">
      <c r="A280" s="59"/>
      <c r="B280" s="60"/>
      <c r="C280" s="7" t="s">
        <v>87</v>
      </c>
      <c r="D280" s="44">
        <v>0</v>
      </c>
      <c r="E280" s="19">
        <v>1</v>
      </c>
      <c r="F280" s="19">
        <v>2</v>
      </c>
      <c r="G280" s="19">
        <v>6</v>
      </c>
      <c r="H280" s="19">
        <v>29</v>
      </c>
      <c r="I280" s="19">
        <v>31</v>
      </c>
      <c r="J280" s="19">
        <v>21</v>
      </c>
      <c r="K280" s="20">
        <v>90</v>
      </c>
      <c r="L280" s="21">
        <f>+D280/D$282*100</f>
        <v>0</v>
      </c>
      <c r="M280" s="15">
        <f t="shared" si="68"/>
        <v>2.631578947368421</v>
      </c>
      <c r="N280" s="15">
        <f t="shared" si="68"/>
        <v>3.389830508474576</v>
      </c>
      <c r="O280" s="15">
        <f t="shared" si="68"/>
        <v>5.88235294117647</v>
      </c>
      <c r="P280" s="15">
        <f t="shared" si="68"/>
        <v>8.814589665653495</v>
      </c>
      <c r="Q280" s="15">
        <f t="shared" si="68"/>
        <v>9.509202453987731</v>
      </c>
      <c r="R280" s="15">
        <f t="shared" si="68"/>
        <v>6.885245901639345</v>
      </c>
      <c r="S280" s="8">
        <f t="shared" si="68"/>
        <v>7.487520798668886</v>
      </c>
    </row>
    <row r="281" spans="1:19" ht="13.5" customHeight="1">
      <c r="A281" s="59"/>
      <c r="B281" s="60"/>
      <c r="C281" s="7" t="s">
        <v>88</v>
      </c>
      <c r="D281" s="44">
        <v>2</v>
      </c>
      <c r="E281" s="19">
        <v>3</v>
      </c>
      <c r="F281" s="19">
        <v>3</v>
      </c>
      <c r="G281" s="19">
        <v>5</v>
      </c>
      <c r="H281" s="19">
        <v>21</v>
      </c>
      <c r="I281" s="19">
        <v>24</v>
      </c>
      <c r="J281" s="19">
        <v>30</v>
      </c>
      <c r="K281" s="20">
        <v>88</v>
      </c>
      <c r="L281" s="21">
        <f>+D281/D$282*100</f>
        <v>4.651162790697675</v>
      </c>
      <c r="M281" s="15">
        <f t="shared" si="68"/>
        <v>7.894736842105263</v>
      </c>
      <c r="N281" s="15">
        <f t="shared" si="68"/>
        <v>5.084745762711865</v>
      </c>
      <c r="O281" s="15">
        <f t="shared" si="68"/>
        <v>4.901960784313726</v>
      </c>
      <c r="P281" s="15">
        <f t="shared" si="68"/>
        <v>6.382978723404255</v>
      </c>
      <c r="Q281" s="15">
        <f t="shared" si="68"/>
        <v>7.361963190184049</v>
      </c>
      <c r="R281" s="15">
        <f t="shared" si="68"/>
        <v>9.836065573770492</v>
      </c>
      <c r="S281" s="8">
        <f t="shared" si="68"/>
        <v>7.321131447587355</v>
      </c>
    </row>
    <row r="282" spans="1:19" ht="13.5" customHeight="1">
      <c r="A282" s="59"/>
      <c r="B282" s="60"/>
      <c r="C282" s="9" t="s">
        <v>0</v>
      </c>
      <c r="D282" s="45">
        <v>43</v>
      </c>
      <c r="E282" s="24">
        <v>38</v>
      </c>
      <c r="F282" s="24">
        <v>59</v>
      </c>
      <c r="G282" s="24">
        <v>102</v>
      </c>
      <c r="H282" s="24">
        <v>329</v>
      </c>
      <c r="I282" s="24">
        <v>326</v>
      </c>
      <c r="J282" s="24">
        <v>305</v>
      </c>
      <c r="K282" s="25">
        <v>1202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59"/>
      <c r="B283" s="63" t="s">
        <v>75</v>
      </c>
      <c r="C283" s="7" t="s">
        <v>86</v>
      </c>
      <c r="D283" s="44">
        <v>96</v>
      </c>
      <c r="E283" s="19">
        <v>89</v>
      </c>
      <c r="F283" s="19">
        <v>116</v>
      </c>
      <c r="G283" s="19">
        <v>236</v>
      </c>
      <c r="H283" s="19">
        <v>563</v>
      </c>
      <c r="I283" s="19">
        <v>588</v>
      </c>
      <c r="J283" s="19">
        <v>459</v>
      </c>
      <c r="K283" s="20">
        <v>2147</v>
      </c>
      <c r="L283" s="26">
        <f>+D283/D$286*100</f>
        <v>93.20388349514563</v>
      </c>
      <c r="M283" s="14">
        <f aca="true" t="shared" si="69" ref="M283:S286">+E283/E$286*100</f>
        <v>94.68085106382979</v>
      </c>
      <c r="N283" s="14">
        <f t="shared" si="69"/>
        <v>88.54961832061069</v>
      </c>
      <c r="O283" s="14">
        <f t="shared" si="69"/>
        <v>87.73234200743495</v>
      </c>
      <c r="P283" s="14">
        <f t="shared" si="69"/>
        <v>82.79411764705881</v>
      </c>
      <c r="Q283" s="14">
        <f t="shared" si="69"/>
        <v>87.5</v>
      </c>
      <c r="R283" s="14">
        <f t="shared" si="69"/>
        <v>85.15769944341372</v>
      </c>
      <c r="S283" s="6">
        <f t="shared" si="69"/>
        <v>86.29421221864952</v>
      </c>
    </row>
    <row r="284" spans="1:19" ht="13.5" customHeight="1">
      <c r="A284" s="59"/>
      <c r="B284" s="60"/>
      <c r="C284" s="7" t="s">
        <v>87</v>
      </c>
      <c r="D284" s="44">
        <v>3</v>
      </c>
      <c r="E284" s="19">
        <v>2</v>
      </c>
      <c r="F284" s="19">
        <v>8</v>
      </c>
      <c r="G284" s="19">
        <v>17</v>
      </c>
      <c r="H284" s="19">
        <v>66</v>
      </c>
      <c r="I284" s="19">
        <v>47</v>
      </c>
      <c r="J284" s="19">
        <v>42</v>
      </c>
      <c r="K284" s="20">
        <v>185</v>
      </c>
      <c r="L284" s="21">
        <f>+D284/D$286*100</f>
        <v>2.912621359223301</v>
      </c>
      <c r="M284" s="15">
        <f t="shared" si="69"/>
        <v>2.127659574468085</v>
      </c>
      <c r="N284" s="15">
        <f t="shared" si="69"/>
        <v>6.106870229007633</v>
      </c>
      <c r="O284" s="15">
        <f t="shared" si="69"/>
        <v>6.319702602230483</v>
      </c>
      <c r="P284" s="15">
        <f t="shared" si="69"/>
        <v>9.705882352941178</v>
      </c>
      <c r="Q284" s="15">
        <f t="shared" si="69"/>
        <v>6.9940476190476195</v>
      </c>
      <c r="R284" s="15">
        <f t="shared" si="69"/>
        <v>7.792207792207792</v>
      </c>
      <c r="S284" s="8">
        <f t="shared" si="69"/>
        <v>7.435691318327975</v>
      </c>
    </row>
    <row r="285" spans="1:19" ht="13.5" customHeight="1">
      <c r="A285" s="59"/>
      <c r="B285" s="60"/>
      <c r="C285" s="7" t="s">
        <v>88</v>
      </c>
      <c r="D285" s="44">
        <v>4</v>
      </c>
      <c r="E285" s="19">
        <v>3</v>
      </c>
      <c r="F285" s="19">
        <v>7</v>
      </c>
      <c r="G285" s="19">
        <v>16</v>
      </c>
      <c r="H285" s="19">
        <v>51</v>
      </c>
      <c r="I285" s="19">
        <v>37</v>
      </c>
      <c r="J285" s="19">
        <v>38</v>
      </c>
      <c r="K285" s="20">
        <v>156</v>
      </c>
      <c r="L285" s="21">
        <f>+D285/D$286*100</f>
        <v>3.8834951456310676</v>
      </c>
      <c r="M285" s="15">
        <f t="shared" si="69"/>
        <v>3.1914893617021276</v>
      </c>
      <c r="N285" s="15">
        <f t="shared" si="69"/>
        <v>5.343511450381679</v>
      </c>
      <c r="O285" s="15">
        <f t="shared" si="69"/>
        <v>5.947955390334572</v>
      </c>
      <c r="P285" s="15">
        <f t="shared" si="69"/>
        <v>7.5</v>
      </c>
      <c r="Q285" s="15">
        <f t="shared" si="69"/>
        <v>5.5059523809523805</v>
      </c>
      <c r="R285" s="15">
        <f t="shared" si="69"/>
        <v>7.050092764378478</v>
      </c>
      <c r="S285" s="8">
        <f t="shared" si="69"/>
        <v>6.270096463022508</v>
      </c>
    </row>
    <row r="286" spans="1:19" ht="13.5" customHeight="1">
      <c r="A286" s="59"/>
      <c r="B286" s="70"/>
      <c r="C286" s="7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59"/>
      <c r="B287" s="60" t="s">
        <v>76</v>
      </c>
      <c r="C287" s="5" t="s">
        <v>86</v>
      </c>
      <c r="D287" s="43">
        <v>12</v>
      </c>
      <c r="E287" s="22">
        <v>8</v>
      </c>
      <c r="F287" s="22">
        <v>11</v>
      </c>
      <c r="G287" s="22">
        <v>31</v>
      </c>
      <c r="H287" s="22">
        <v>95</v>
      </c>
      <c r="I287" s="22">
        <v>71</v>
      </c>
      <c r="J287" s="22">
        <v>55</v>
      </c>
      <c r="K287" s="23">
        <v>283</v>
      </c>
      <c r="L287" s="21">
        <f>+D287/D$290*100</f>
        <v>85.71428571428571</v>
      </c>
      <c r="M287" s="15">
        <f aca="true" t="shared" si="70" ref="M287:S290">+E287/E$290*100</f>
        <v>72.72727272727273</v>
      </c>
      <c r="N287" s="15">
        <f t="shared" si="70"/>
        <v>78.57142857142857</v>
      </c>
      <c r="O287" s="15">
        <f t="shared" si="70"/>
        <v>83.78378378378379</v>
      </c>
      <c r="P287" s="15">
        <f t="shared" si="70"/>
        <v>86.36363636363636</v>
      </c>
      <c r="Q287" s="15">
        <f t="shared" si="70"/>
        <v>72.44897959183673</v>
      </c>
      <c r="R287" s="15">
        <f t="shared" si="70"/>
        <v>82.08955223880598</v>
      </c>
      <c r="S287" s="8">
        <f t="shared" si="70"/>
        <v>80.62678062678063</v>
      </c>
    </row>
    <row r="288" spans="1:19" ht="13.5" customHeight="1">
      <c r="A288" s="59"/>
      <c r="B288" s="60"/>
      <c r="C288" s="7" t="s">
        <v>87</v>
      </c>
      <c r="D288" s="44">
        <v>1</v>
      </c>
      <c r="E288" s="19">
        <v>1</v>
      </c>
      <c r="F288" s="19">
        <v>2</v>
      </c>
      <c r="G288" s="19">
        <v>2</v>
      </c>
      <c r="H288" s="19">
        <v>8</v>
      </c>
      <c r="I288" s="19">
        <v>15</v>
      </c>
      <c r="J288" s="19">
        <v>7</v>
      </c>
      <c r="K288" s="20">
        <v>36</v>
      </c>
      <c r="L288" s="21">
        <f>+D288/D$290*100</f>
        <v>7.142857142857142</v>
      </c>
      <c r="M288" s="15">
        <f t="shared" si="70"/>
        <v>9.090909090909092</v>
      </c>
      <c r="N288" s="15">
        <f t="shared" si="70"/>
        <v>14.285714285714285</v>
      </c>
      <c r="O288" s="15">
        <f t="shared" si="70"/>
        <v>5.405405405405405</v>
      </c>
      <c r="P288" s="15">
        <f t="shared" si="70"/>
        <v>7.2727272727272725</v>
      </c>
      <c r="Q288" s="15">
        <f t="shared" si="70"/>
        <v>15.306122448979592</v>
      </c>
      <c r="R288" s="15">
        <f t="shared" si="70"/>
        <v>10.44776119402985</v>
      </c>
      <c r="S288" s="8">
        <f t="shared" si="70"/>
        <v>10.256410256410255</v>
      </c>
    </row>
    <row r="289" spans="1:19" ht="13.5" customHeight="1">
      <c r="A289" s="59"/>
      <c r="B289" s="60"/>
      <c r="C289" s="7" t="s">
        <v>88</v>
      </c>
      <c r="D289" s="44">
        <v>1</v>
      </c>
      <c r="E289" s="19">
        <v>2</v>
      </c>
      <c r="F289" s="19">
        <v>1</v>
      </c>
      <c r="G289" s="19">
        <v>4</v>
      </c>
      <c r="H289" s="19">
        <v>7</v>
      </c>
      <c r="I289" s="19">
        <v>12</v>
      </c>
      <c r="J289" s="19">
        <v>5</v>
      </c>
      <c r="K289" s="20">
        <v>32</v>
      </c>
      <c r="L289" s="21">
        <f>+D289/D$290*100</f>
        <v>7.142857142857142</v>
      </c>
      <c r="M289" s="15">
        <f t="shared" si="70"/>
        <v>18.181818181818183</v>
      </c>
      <c r="N289" s="15">
        <f t="shared" si="70"/>
        <v>7.142857142857142</v>
      </c>
      <c r="O289" s="15">
        <f t="shared" si="70"/>
        <v>10.81081081081081</v>
      </c>
      <c r="P289" s="15">
        <f t="shared" si="70"/>
        <v>6.363636363636363</v>
      </c>
      <c r="Q289" s="15">
        <f t="shared" si="70"/>
        <v>12.244897959183673</v>
      </c>
      <c r="R289" s="15">
        <f t="shared" si="70"/>
        <v>7.462686567164178</v>
      </c>
      <c r="S289" s="8">
        <f t="shared" si="70"/>
        <v>9.116809116809117</v>
      </c>
    </row>
    <row r="290" spans="1:19" ht="13.5" customHeight="1" thickBot="1">
      <c r="A290" s="59"/>
      <c r="B290" s="67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7" t="s">
        <v>86</v>
      </c>
      <c r="D291" s="44">
        <v>8539</v>
      </c>
      <c r="E291" s="19">
        <v>7336</v>
      </c>
      <c r="F291" s="19">
        <v>8417</v>
      </c>
      <c r="G291" s="19">
        <v>15198</v>
      </c>
      <c r="H291" s="19">
        <v>44675</v>
      </c>
      <c r="I291" s="19">
        <v>59867</v>
      </c>
      <c r="J291" s="19">
        <v>59854</v>
      </c>
      <c r="K291" s="20">
        <v>203886</v>
      </c>
      <c r="L291" s="21">
        <f>+D291/D$294*100</f>
        <v>93.07826466099847</v>
      </c>
      <c r="M291" s="15">
        <f aca="true" t="shared" si="71" ref="M291:S294">+E291/E$294*100</f>
        <v>89.02912621359224</v>
      </c>
      <c r="N291" s="15">
        <f t="shared" si="71"/>
        <v>85.1061678463094</v>
      </c>
      <c r="O291" s="15">
        <f t="shared" si="71"/>
        <v>83.3269367838149</v>
      </c>
      <c r="P291" s="15">
        <f t="shared" si="71"/>
        <v>83.51403895764011</v>
      </c>
      <c r="Q291" s="15">
        <f t="shared" si="71"/>
        <v>84.31615565539484</v>
      </c>
      <c r="R291" s="15">
        <f t="shared" si="71"/>
        <v>85.8355681117437</v>
      </c>
      <c r="S291" s="8">
        <f t="shared" si="71"/>
        <v>85.03363626126595</v>
      </c>
    </row>
    <row r="292" spans="1:19" ht="13.5" customHeight="1">
      <c r="A292" s="59"/>
      <c r="B292" s="60"/>
      <c r="C292" s="7" t="s">
        <v>87</v>
      </c>
      <c r="D292" s="44">
        <v>281</v>
      </c>
      <c r="E292" s="19">
        <v>401</v>
      </c>
      <c r="F292" s="19">
        <v>629</v>
      </c>
      <c r="G292" s="19">
        <v>1369</v>
      </c>
      <c r="H292" s="19">
        <v>4003</v>
      </c>
      <c r="I292" s="19">
        <v>5257</v>
      </c>
      <c r="J292" s="19">
        <v>4747</v>
      </c>
      <c r="K292" s="20">
        <v>16687</v>
      </c>
      <c r="L292" s="21">
        <f>+D292/D$294*100</f>
        <v>3.0630041421408327</v>
      </c>
      <c r="M292" s="15">
        <f t="shared" si="71"/>
        <v>4.866504854368932</v>
      </c>
      <c r="N292" s="15">
        <f t="shared" si="71"/>
        <v>6.359959555106168</v>
      </c>
      <c r="O292" s="15">
        <f t="shared" si="71"/>
        <v>7.50589396348484</v>
      </c>
      <c r="P292" s="15">
        <f t="shared" si="71"/>
        <v>7.4830822148278315</v>
      </c>
      <c r="Q292" s="15">
        <f t="shared" si="71"/>
        <v>7.403912510738983</v>
      </c>
      <c r="R292" s="15">
        <f t="shared" si="71"/>
        <v>6.8075891640733674</v>
      </c>
      <c r="S292" s="8">
        <f t="shared" si="71"/>
        <v>6.959557244203844</v>
      </c>
    </row>
    <row r="293" spans="1:19" ht="13.5" customHeight="1">
      <c r="A293" s="59"/>
      <c r="B293" s="60"/>
      <c r="C293" s="7" t="s">
        <v>88</v>
      </c>
      <c r="D293" s="44">
        <v>354</v>
      </c>
      <c r="E293" s="19">
        <v>503</v>
      </c>
      <c r="F293" s="19">
        <v>844</v>
      </c>
      <c r="G293" s="19">
        <v>1672</v>
      </c>
      <c r="H293" s="19">
        <v>4816</v>
      </c>
      <c r="I293" s="19">
        <v>5879</v>
      </c>
      <c r="J293" s="19">
        <v>5130</v>
      </c>
      <c r="K293" s="20">
        <v>19198</v>
      </c>
      <c r="L293" s="21">
        <f>+D293/D$294*100</f>
        <v>3.8587311968606928</v>
      </c>
      <c r="M293" s="15">
        <f t="shared" si="71"/>
        <v>6.1043689320388355</v>
      </c>
      <c r="N293" s="15">
        <f t="shared" si="71"/>
        <v>8.533872598584429</v>
      </c>
      <c r="O293" s="15">
        <f t="shared" si="71"/>
        <v>9.167169252700258</v>
      </c>
      <c r="P293" s="15">
        <f t="shared" si="71"/>
        <v>9.00287882753206</v>
      </c>
      <c r="Q293" s="15">
        <f t="shared" si="71"/>
        <v>8.279931833866176</v>
      </c>
      <c r="R293" s="15">
        <f t="shared" si="71"/>
        <v>7.356842724182931</v>
      </c>
      <c r="S293" s="8">
        <f t="shared" si="71"/>
        <v>8.006806494530197</v>
      </c>
    </row>
    <row r="294" spans="1:19" ht="13.5" customHeight="1">
      <c r="A294" s="59"/>
      <c r="B294" s="60"/>
      <c r="C294" s="9" t="s">
        <v>0</v>
      </c>
      <c r="D294" s="45">
        <v>9174</v>
      </c>
      <c r="E294" s="24">
        <v>8240</v>
      </c>
      <c r="F294" s="24">
        <v>9890</v>
      </c>
      <c r="G294" s="24">
        <v>18239</v>
      </c>
      <c r="H294" s="24">
        <v>53494</v>
      </c>
      <c r="I294" s="24">
        <v>71003</v>
      </c>
      <c r="J294" s="24">
        <v>69731</v>
      </c>
      <c r="K294" s="25">
        <v>239771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215:B218"/>
    <mergeCell ref="B211:B214"/>
    <mergeCell ref="B207:B210"/>
    <mergeCell ref="B203:B206"/>
    <mergeCell ref="B231:B234"/>
    <mergeCell ref="B227:B230"/>
    <mergeCell ref="B223:B226"/>
    <mergeCell ref="B219:B22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2013-04-25T00:38:16Z</dcterms:modified>
  <cp:category/>
  <cp:version/>
  <cp:contentType/>
  <cp:contentStatus/>
</cp:coreProperties>
</file>